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lad1" sheetId="6" r:id="rId1"/>
    <sheet name="Sheet1" sheetId="5" r:id="rId2"/>
    <sheet name=" list" sheetId="2" r:id="rId3"/>
  </sheets>
  <externalReferences>
    <externalReference r:id="rId4"/>
  </externalReferences>
  <definedNames>
    <definedName name="_xlnm._FilterDatabase" localSheetId="1" hidden="1">Sheet1!$A$1:$S$975</definedName>
  </definedNames>
  <calcPr calcId="152511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3" i="5" l="1"/>
  <c r="N534" i="5"/>
  <c r="N562" i="5"/>
  <c r="N571" i="5"/>
  <c r="N702" i="5"/>
  <c r="N734" i="5"/>
  <c r="N830" i="5"/>
  <c r="N848" i="5"/>
  <c r="N872" i="5"/>
  <c r="N874" i="5"/>
  <c r="N880" i="5"/>
  <c r="N904" i="5"/>
  <c r="N906" i="5"/>
  <c r="N912" i="5"/>
  <c r="N936" i="5"/>
  <c r="N938" i="5"/>
  <c r="N944" i="5"/>
  <c r="M3" i="5"/>
  <c r="N3" i="5" s="1"/>
  <c r="M4" i="5"/>
  <c r="N4" i="5" s="1"/>
  <c r="M5" i="5"/>
  <c r="N5" i="5" s="1"/>
  <c r="M6" i="5"/>
  <c r="N6" i="5" s="1"/>
  <c r="M7" i="5"/>
  <c r="N7" i="5" s="1"/>
  <c r="M8" i="5"/>
  <c r="N8" i="5" s="1"/>
  <c r="M9" i="5"/>
  <c r="N9" i="5" s="1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0" i="5"/>
  <c r="N20" i="5" s="1"/>
  <c r="M21" i="5"/>
  <c r="N21" i="5" s="1"/>
  <c r="M22" i="5"/>
  <c r="N22" i="5" s="1"/>
  <c r="M23" i="5"/>
  <c r="N23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M38" i="5"/>
  <c r="N38" i="5" s="1"/>
  <c r="M39" i="5"/>
  <c r="N39" i="5" s="1"/>
  <c r="M40" i="5"/>
  <c r="N40" i="5" s="1"/>
  <c r="M41" i="5"/>
  <c r="N41" i="5" s="1"/>
  <c r="M42" i="5"/>
  <c r="N42" i="5" s="1"/>
  <c r="M43" i="5"/>
  <c r="N43" i="5" s="1"/>
  <c r="M44" i="5"/>
  <c r="N44" i="5" s="1"/>
  <c r="M45" i="5"/>
  <c r="N45" i="5" s="1"/>
  <c r="M46" i="5"/>
  <c r="N46" i="5" s="1"/>
  <c r="M47" i="5"/>
  <c r="N47" i="5" s="1"/>
  <c r="M48" i="5"/>
  <c r="N48" i="5" s="1"/>
  <c r="M49" i="5"/>
  <c r="N49" i="5" s="1"/>
  <c r="M50" i="5"/>
  <c r="N50" i="5" s="1"/>
  <c r="M51" i="5"/>
  <c r="N51" i="5" s="1"/>
  <c r="M52" i="5"/>
  <c r="N52" i="5" s="1"/>
  <c r="M53" i="5"/>
  <c r="N53" i="5" s="1"/>
  <c r="M54" i="5"/>
  <c r="N54" i="5" s="1"/>
  <c r="M55" i="5"/>
  <c r="N55" i="5" s="1"/>
  <c r="M56" i="5"/>
  <c r="N56" i="5" s="1"/>
  <c r="M57" i="5"/>
  <c r="N57" i="5" s="1"/>
  <c r="M58" i="5"/>
  <c r="N58" i="5" s="1"/>
  <c r="M59" i="5"/>
  <c r="N59" i="5" s="1"/>
  <c r="M60" i="5"/>
  <c r="N60" i="5" s="1"/>
  <c r="M61" i="5"/>
  <c r="N61" i="5" s="1"/>
  <c r="M62" i="5"/>
  <c r="N62" i="5" s="1"/>
  <c r="M63" i="5"/>
  <c r="N63" i="5" s="1"/>
  <c r="M64" i="5"/>
  <c r="N64" i="5" s="1"/>
  <c r="M65" i="5"/>
  <c r="N65" i="5" s="1"/>
  <c r="M66" i="5"/>
  <c r="N66" i="5" s="1"/>
  <c r="M67" i="5"/>
  <c r="N67" i="5" s="1"/>
  <c r="M68" i="5"/>
  <c r="N68" i="5" s="1"/>
  <c r="M69" i="5"/>
  <c r="N69" i="5" s="1"/>
  <c r="M70" i="5"/>
  <c r="N70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6" i="5"/>
  <c r="N86" i="5" s="1"/>
  <c r="M87" i="5"/>
  <c r="N87" i="5" s="1"/>
  <c r="M88" i="5"/>
  <c r="N88" i="5" s="1"/>
  <c r="M89" i="5"/>
  <c r="N89" i="5" s="1"/>
  <c r="M90" i="5"/>
  <c r="N90" i="5" s="1"/>
  <c r="M91" i="5"/>
  <c r="N91" i="5" s="1"/>
  <c r="M92" i="5"/>
  <c r="N92" i="5" s="1"/>
  <c r="M93" i="5"/>
  <c r="N93" i="5" s="1"/>
  <c r="M94" i="5"/>
  <c r="N94" i="5" s="1"/>
  <c r="M95" i="5"/>
  <c r="N95" i="5" s="1"/>
  <c r="M96" i="5"/>
  <c r="N96" i="5" s="1"/>
  <c r="M97" i="5"/>
  <c r="N97" i="5" s="1"/>
  <c r="M98" i="5"/>
  <c r="N98" i="5" s="1"/>
  <c r="M99" i="5"/>
  <c r="N99" i="5" s="1"/>
  <c r="M100" i="5"/>
  <c r="N100" i="5" s="1"/>
  <c r="M101" i="5"/>
  <c r="N101" i="5" s="1"/>
  <c r="M102" i="5"/>
  <c r="N102" i="5" s="1"/>
  <c r="M103" i="5"/>
  <c r="N103" i="5" s="1"/>
  <c r="M104" i="5"/>
  <c r="N104" i="5" s="1"/>
  <c r="M105" i="5"/>
  <c r="N105" i="5" s="1"/>
  <c r="M106" i="5"/>
  <c r="N106" i="5" s="1"/>
  <c r="M107" i="5"/>
  <c r="N107" i="5" s="1"/>
  <c r="M108" i="5"/>
  <c r="N108" i="5" s="1"/>
  <c r="M109" i="5"/>
  <c r="N109" i="5" s="1"/>
  <c r="M110" i="5"/>
  <c r="N110" i="5" s="1"/>
  <c r="M111" i="5"/>
  <c r="N111" i="5" s="1"/>
  <c r="M112" i="5"/>
  <c r="N112" i="5" s="1"/>
  <c r="M113" i="5"/>
  <c r="N113" i="5" s="1"/>
  <c r="M114" i="5"/>
  <c r="N114" i="5" s="1"/>
  <c r="M115" i="5"/>
  <c r="N115" i="5" s="1"/>
  <c r="M116" i="5"/>
  <c r="N116" i="5" s="1"/>
  <c r="M117" i="5"/>
  <c r="N117" i="5" s="1"/>
  <c r="M118" i="5"/>
  <c r="N118" i="5" s="1"/>
  <c r="M119" i="5"/>
  <c r="N119" i="5" s="1"/>
  <c r="M120" i="5"/>
  <c r="N120" i="5" s="1"/>
  <c r="M121" i="5"/>
  <c r="N121" i="5" s="1"/>
  <c r="M122" i="5"/>
  <c r="N122" i="5" s="1"/>
  <c r="M123" i="5"/>
  <c r="N123" i="5" s="1"/>
  <c r="M124" i="5"/>
  <c r="N124" i="5" s="1"/>
  <c r="M125" i="5"/>
  <c r="N125" i="5" s="1"/>
  <c r="M126" i="5"/>
  <c r="N126" i="5" s="1"/>
  <c r="M127" i="5"/>
  <c r="N127" i="5" s="1"/>
  <c r="M128" i="5"/>
  <c r="N128" i="5" s="1"/>
  <c r="M129" i="5"/>
  <c r="N129" i="5" s="1"/>
  <c r="M130" i="5"/>
  <c r="N130" i="5" s="1"/>
  <c r="M131" i="5"/>
  <c r="N131" i="5" s="1"/>
  <c r="M132" i="5"/>
  <c r="N132" i="5" s="1"/>
  <c r="M133" i="5"/>
  <c r="N133" i="5" s="1"/>
  <c r="M134" i="5"/>
  <c r="N134" i="5" s="1"/>
  <c r="M135" i="5"/>
  <c r="N135" i="5" s="1"/>
  <c r="M136" i="5"/>
  <c r="N136" i="5" s="1"/>
  <c r="M137" i="5"/>
  <c r="N137" i="5" s="1"/>
  <c r="M138" i="5"/>
  <c r="N138" i="5" s="1"/>
  <c r="M139" i="5"/>
  <c r="N139" i="5" s="1"/>
  <c r="M140" i="5"/>
  <c r="N140" i="5" s="1"/>
  <c r="M141" i="5"/>
  <c r="N141" i="5" s="1"/>
  <c r="M142" i="5"/>
  <c r="N142" i="5" s="1"/>
  <c r="M143" i="5"/>
  <c r="N143" i="5" s="1"/>
  <c r="M144" i="5"/>
  <c r="N144" i="5" s="1"/>
  <c r="M145" i="5"/>
  <c r="N145" i="5" s="1"/>
  <c r="M146" i="5"/>
  <c r="N146" i="5" s="1"/>
  <c r="M147" i="5"/>
  <c r="N147" i="5" s="1"/>
  <c r="M148" i="5"/>
  <c r="N148" i="5" s="1"/>
  <c r="M149" i="5"/>
  <c r="N149" i="5" s="1"/>
  <c r="M150" i="5"/>
  <c r="N150" i="5" s="1"/>
  <c r="M151" i="5"/>
  <c r="N151" i="5" s="1"/>
  <c r="M152" i="5"/>
  <c r="N152" i="5" s="1"/>
  <c r="M153" i="5"/>
  <c r="N153" i="5" s="1"/>
  <c r="M154" i="5"/>
  <c r="N154" i="5" s="1"/>
  <c r="M155" i="5"/>
  <c r="N155" i="5" s="1"/>
  <c r="M156" i="5"/>
  <c r="N156" i="5" s="1"/>
  <c r="M157" i="5"/>
  <c r="N157" i="5" s="1"/>
  <c r="M158" i="5"/>
  <c r="N158" i="5" s="1"/>
  <c r="M159" i="5"/>
  <c r="N159" i="5" s="1"/>
  <c r="M160" i="5"/>
  <c r="N160" i="5" s="1"/>
  <c r="M161" i="5"/>
  <c r="N161" i="5" s="1"/>
  <c r="M162" i="5"/>
  <c r="N162" i="5" s="1"/>
  <c r="M163" i="5"/>
  <c r="N163" i="5" s="1"/>
  <c r="M164" i="5"/>
  <c r="N164" i="5" s="1"/>
  <c r="M165" i="5"/>
  <c r="N165" i="5" s="1"/>
  <c r="M166" i="5"/>
  <c r="N166" i="5" s="1"/>
  <c r="M167" i="5"/>
  <c r="N167" i="5" s="1"/>
  <c r="M168" i="5"/>
  <c r="N168" i="5" s="1"/>
  <c r="M169" i="5"/>
  <c r="N169" i="5" s="1"/>
  <c r="M170" i="5"/>
  <c r="N170" i="5" s="1"/>
  <c r="M171" i="5"/>
  <c r="N171" i="5" s="1"/>
  <c r="M172" i="5"/>
  <c r="N172" i="5" s="1"/>
  <c r="M173" i="5"/>
  <c r="N173" i="5" s="1"/>
  <c r="M174" i="5"/>
  <c r="N174" i="5" s="1"/>
  <c r="M175" i="5"/>
  <c r="N175" i="5" s="1"/>
  <c r="M176" i="5"/>
  <c r="N176" i="5" s="1"/>
  <c r="M177" i="5"/>
  <c r="N177" i="5" s="1"/>
  <c r="M178" i="5"/>
  <c r="N178" i="5" s="1"/>
  <c r="M179" i="5"/>
  <c r="N179" i="5" s="1"/>
  <c r="M180" i="5"/>
  <c r="N180" i="5" s="1"/>
  <c r="M181" i="5"/>
  <c r="N181" i="5" s="1"/>
  <c r="M182" i="5"/>
  <c r="N182" i="5" s="1"/>
  <c r="M183" i="5"/>
  <c r="N183" i="5" s="1"/>
  <c r="M184" i="5"/>
  <c r="N184" i="5" s="1"/>
  <c r="M185" i="5"/>
  <c r="N185" i="5" s="1"/>
  <c r="M186" i="5"/>
  <c r="N186" i="5" s="1"/>
  <c r="M187" i="5"/>
  <c r="N187" i="5" s="1"/>
  <c r="M188" i="5"/>
  <c r="N188" i="5" s="1"/>
  <c r="M189" i="5"/>
  <c r="N189" i="5" s="1"/>
  <c r="M190" i="5"/>
  <c r="N190" i="5" s="1"/>
  <c r="M191" i="5"/>
  <c r="N191" i="5" s="1"/>
  <c r="M192" i="5"/>
  <c r="N192" i="5" s="1"/>
  <c r="M193" i="5"/>
  <c r="N193" i="5" s="1"/>
  <c r="M194" i="5"/>
  <c r="N194" i="5" s="1"/>
  <c r="M195" i="5"/>
  <c r="N195" i="5" s="1"/>
  <c r="M196" i="5"/>
  <c r="N196" i="5" s="1"/>
  <c r="M197" i="5"/>
  <c r="N197" i="5" s="1"/>
  <c r="M198" i="5"/>
  <c r="N198" i="5" s="1"/>
  <c r="M199" i="5"/>
  <c r="N199" i="5" s="1"/>
  <c r="M200" i="5"/>
  <c r="N200" i="5" s="1"/>
  <c r="M201" i="5"/>
  <c r="N201" i="5" s="1"/>
  <c r="M202" i="5"/>
  <c r="N202" i="5" s="1"/>
  <c r="M203" i="5"/>
  <c r="N203" i="5" s="1"/>
  <c r="M204" i="5"/>
  <c r="N204" i="5" s="1"/>
  <c r="M205" i="5"/>
  <c r="N205" i="5" s="1"/>
  <c r="M206" i="5"/>
  <c r="N206" i="5" s="1"/>
  <c r="M207" i="5"/>
  <c r="N207" i="5" s="1"/>
  <c r="M208" i="5"/>
  <c r="N208" i="5" s="1"/>
  <c r="M209" i="5"/>
  <c r="N209" i="5" s="1"/>
  <c r="M210" i="5"/>
  <c r="N210" i="5" s="1"/>
  <c r="M211" i="5"/>
  <c r="N211" i="5" s="1"/>
  <c r="M212" i="5"/>
  <c r="N212" i="5" s="1"/>
  <c r="M213" i="5"/>
  <c r="N213" i="5" s="1"/>
  <c r="M214" i="5"/>
  <c r="N214" i="5" s="1"/>
  <c r="M215" i="5"/>
  <c r="N215" i="5" s="1"/>
  <c r="M216" i="5"/>
  <c r="N216" i="5" s="1"/>
  <c r="M217" i="5"/>
  <c r="N217" i="5" s="1"/>
  <c r="M218" i="5"/>
  <c r="N218" i="5" s="1"/>
  <c r="M219" i="5"/>
  <c r="N219" i="5" s="1"/>
  <c r="M220" i="5"/>
  <c r="N220" i="5" s="1"/>
  <c r="M221" i="5"/>
  <c r="N221" i="5" s="1"/>
  <c r="M222" i="5"/>
  <c r="N222" i="5" s="1"/>
  <c r="M223" i="5"/>
  <c r="N223" i="5" s="1"/>
  <c r="M224" i="5"/>
  <c r="N224" i="5" s="1"/>
  <c r="M225" i="5"/>
  <c r="N225" i="5" s="1"/>
  <c r="M226" i="5"/>
  <c r="N226" i="5" s="1"/>
  <c r="M227" i="5"/>
  <c r="N227" i="5" s="1"/>
  <c r="M228" i="5"/>
  <c r="N228" i="5" s="1"/>
  <c r="M229" i="5"/>
  <c r="N229" i="5" s="1"/>
  <c r="M230" i="5"/>
  <c r="N230" i="5" s="1"/>
  <c r="M231" i="5"/>
  <c r="N231" i="5" s="1"/>
  <c r="M232" i="5"/>
  <c r="N232" i="5" s="1"/>
  <c r="M233" i="5"/>
  <c r="N233" i="5" s="1"/>
  <c r="M234" i="5"/>
  <c r="N234" i="5" s="1"/>
  <c r="M235" i="5"/>
  <c r="N235" i="5" s="1"/>
  <c r="M236" i="5"/>
  <c r="N236" i="5" s="1"/>
  <c r="M237" i="5"/>
  <c r="N237" i="5" s="1"/>
  <c r="M238" i="5"/>
  <c r="N238" i="5" s="1"/>
  <c r="M239" i="5"/>
  <c r="N239" i="5" s="1"/>
  <c r="M240" i="5"/>
  <c r="N240" i="5" s="1"/>
  <c r="M241" i="5"/>
  <c r="N241" i="5" s="1"/>
  <c r="M242" i="5"/>
  <c r="N242" i="5" s="1"/>
  <c r="M243" i="5"/>
  <c r="N243" i="5" s="1"/>
  <c r="M244" i="5"/>
  <c r="N244" i="5" s="1"/>
  <c r="M245" i="5"/>
  <c r="N245" i="5" s="1"/>
  <c r="M246" i="5"/>
  <c r="N246" i="5" s="1"/>
  <c r="M247" i="5"/>
  <c r="N247" i="5" s="1"/>
  <c r="M248" i="5"/>
  <c r="N248" i="5" s="1"/>
  <c r="M249" i="5"/>
  <c r="N249" i="5" s="1"/>
  <c r="M250" i="5"/>
  <c r="N250" i="5" s="1"/>
  <c r="M251" i="5"/>
  <c r="N251" i="5" s="1"/>
  <c r="M252" i="5"/>
  <c r="N252" i="5" s="1"/>
  <c r="M253" i="5"/>
  <c r="N253" i="5" s="1"/>
  <c r="M254" i="5"/>
  <c r="N254" i="5" s="1"/>
  <c r="M255" i="5"/>
  <c r="N255" i="5" s="1"/>
  <c r="M256" i="5"/>
  <c r="N256" i="5" s="1"/>
  <c r="M257" i="5"/>
  <c r="N257" i="5" s="1"/>
  <c r="M258" i="5"/>
  <c r="N258" i="5" s="1"/>
  <c r="M259" i="5"/>
  <c r="N259" i="5" s="1"/>
  <c r="M260" i="5"/>
  <c r="N260" i="5" s="1"/>
  <c r="M261" i="5"/>
  <c r="N261" i="5" s="1"/>
  <c r="M262" i="5"/>
  <c r="N262" i="5" s="1"/>
  <c r="M263" i="5"/>
  <c r="N263" i="5" s="1"/>
  <c r="M264" i="5"/>
  <c r="N264" i="5" s="1"/>
  <c r="M265" i="5"/>
  <c r="N265" i="5" s="1"/>
  <c r="M266" i="5"/>
  <c r="N266" i="5" s="1"/>
  <c r="M267" i="5"/>
  <c r="N267" i="5" s="1"/>
  <c r="M268" i="5"/>
  <c r="N268" i="5" s="1"/>
  <c r="M269" i="5"/>
  <c r="N269" i="5" s="1"/>
  <c r="M270" i="5"/>
  <c r="N270" i="5" s="1"/>
  <c r="M271" i="5"/>
  <c r="N271" i="5" s="1"/>
  <c r="M272" i="5"/>
  <c r="N272" i="5" s="1"/>
  <c r="M273" i="5"/>
  <c r="N273" i="5" s="1"/>
  <c r="M274" i="5"/>
  <c r="N274" i="5" s="1"/>
  <c r="M275" i="5"/>
  <c r="N275" i="5" s="1"/>
  <c r="M276" i="5"/>
  <c r="N276" i="5" s="1"/>
  <c r="M277" i="5"/>
  <c r="N277" i="5" s="1"/>
  <c r="M278" i="5"/>
  <c r="N278" i="5" s="1"/>
  <c r="M279" i="5"/>
  <c r="N279" i="5" s="1"/>
  <c r="M280" i="5"/>
  <c r="N280" i="5" s="1"/>
  <c r="M281" i="5"/>
  <c r="N281" i="5" s="1"/>
  <c r="M282" i="5"/>
  <c r="N282" i="5" s="1"/>
  <c r="M283" i="5"/>
  <c r="M284" i="5"/>
  <c r="N284" i="5" s="1"/>
  <c r="M285" i="5"/>
  <c r="N285" i="5" s="1"/>
  <c r="M286" i="5"/>
  <c r="N286" i="5" s="1"/>
  <c r="M287" i="5"/>
  <c r="N287" i="5" s="1"/>
  <c r="M288" i="5"/>
  <c r="N288" i="5" s="1"/>
  <c r="M289" i="5"/>
  <c r="N289" i="5" s="1"/>
  <c r="M290" i="5"/>
  <c r="N290" i="5" s="1"/>
  <c r="M291" i="5"/>
  <c r="N291" i="5" s="1"/>
  <c r="M292" i="5"/>
  <c r="N292" i="5" s="1"/>
  <c r="M293" i="5"/>
  <c r="N293" i="5" s="1"/>
  <c r="M294" i="5"/>
  <c r="N294" i="5" s="1"/>
  <c r="M295" i="5"/>
  <c r="N295" i="5" s="1"/>
  <c r="M296" i="5"/>
  <c r="N296" i="5" s="1"/>
  <c r="M297" i="5"/>
  <c r="N297" i="5" s="1"/>
  <c r="M298" i="5"/>
  <c r="N298" i="5" s="1"/>
  <c r="M299" i="5"/>
  <c r="N299" i="5" s="1"/>
  <c r="M300" i="5"/>
  <c r="N300" i="5" s="1"/>
  <c r="M301" i="5"/>
  <c r="N301" i="5" s="1"/>
  <c r="M302" i="5"/>
  <c r="N302" i="5" s="1"/>
  <c r="M303" i="5"/>
  <c r="N303" i="5" s="1"/>
  <c r="M304" i="5"/>
  <c r="N304" i="5" s="1"/>
  <c r="M305" i="5"/>
  <c r="N305" i="5" s="1"/>
  <c r="M306" i="5"/>
  <c r="N306" i="5" s="1"/>
  <c r="M307" i="5"/>
  <c r="N307" i="5" s="1"/>
  <c r="M308" i="5"/>
  <c r="N308" i="5" s="1"/>
  <c r="M309" i="5"/>
  <c r="N309" i="5" s="1"/>
  <c r="M310" i="5"/>
  <c r="N310" i="5" s="1"/>
  <c r="M311" i="5"/>
  <c r="N311" i="5" s="1"/>
  <c r="M312" i="5"/>
  <c r="N312" i="5" s="1"/>
  <c r="M313" i="5"/>
  <c r="N313" i="5" s="1"/>
  <c r="M314" i="5"/>
  <c r="N314" i="5" s="1"/>
  <c r="M315" i="5"/>
  <c r="N315" i="5" s="1"/>
  <c r="M316" i="5"/>
  <c r="N316" i="5" s="1"/>
  <c r="M317" i="5"/>
  <c r="N317" i="5" s="1"/>
  <c r="M318" i="5"/>
  <c r="N318" i="5" s="1"/>
  <c r="M319" i="5"/>
  <c r="N319" i="5" s="1"/>
  <c r="M320" i="5"/>
  <c r="N320" i="5" s="1"/>
  <c r="M321" i="5"/>
  <c r="N321" i="5" s="1"/>
  <c r="M322" i="5"/>
  <c r="N322" i="5" s="1"/>
  <c r="M323" i="5"/>
  <c r="N323" i="5" s="1"/>
  <c r="M324" i="5"/>
  <c r="N324" i="5" s="1"/>
  <c r="M325" i="5"/>
  <c r="N325" i="5" s="1"/>
  <c r="M326" i="5"/>
  <c r="N326" i="5" s="1"/>
  <c r="M327" i="5"/>
  <c r="N327" i="5" s="1"/>
  <c r="M328" i="5"/>
  <c r="N328" i="5" s="1"/>
  <c r="M329" i="5"/>
  <c r="N329" i="5" s="1"/>
  <c r="M330" i="5"/>
  <c r="N330" i="5" s="1"/>
  <c r="M331" i="5"/>
  <c r="N331" i="5" s="1"/>
  <c r="M332" i="5"/>
  <c r="N332" i="5" s="1"/>
  <c r="M333" i="5"/>
  <c r="N333" i="5" s="1"/>
  <c r="M334" i="5"/>
  <c r="N334" i="5" s="1"/>
  <c r="M335" i="5"/>
  <c r="N335" i="5" s="1"/>
  <c r="M336" i="5"/>
  <c r="N336" i="5" s="1"/>
  <c r="M337" i="5"/>
  <c r="N337" i="5" s="1"/>
  <c r="M338" i="5"/>
  <c r="N338" i="5" s="1"/>
  <c r="M339" i="5"/>
  <c r="N339" i="5" s="1"/>
  <c r="M340" i="5"/>
  <c r="N340" i="5" s="1"/>
  <c r="M341" i="5"/>
  <c r="N341" i="5" s="1"/>
  <c r="M342" i="5"/>
  <c r="N342" i="5" s="1"/>
  <c r="M343" i="5"/>
  <c r="N343" i="5" s="1"/>
  <c r="M344" i="5"/>
  <c r="N344" i="5" s="1"/>
  <c r="M345" i="5"/>
  <c r="N345" i="5" s="1"/>
  <c r="M346" i="5"/>
  <c r="N346" i="5" s="1"/>
  <c r="M347" i="5"/>
  <c r="N347" i="5" s="1"/>
  <c r="M348" i="5"/>
  <c r="N348" i="5" s="1"/>
  <c r="M349" i="5"/>
  <c r="N349" i="5" s="1"/>
  <c r="M350" i="5"/>
  <c r="N350" i="5" s="1"/>
  <c r="M351" i="5"/>
  <c r="N351" i="5" s="1"/>
  <c r="M352" i="5"/>
  <c r="N352" i="5" s="1"/>
  <c r="M353" i="5"/>
  <c r="N353" i="5" s="1"/>
  <c r="M354" i="5"/>
  <c r="N354" i="5" s="1"/>
  <c r="M355" i="5"/>
  <c r="N355" i="5" s="1"/>
  <c r="M356" i="5"/>
  <c r="N356" i="5" s="1"/>
  <c r="M357" i="5"/>
  <c r="N357" i="5" s="1"/>
  <c r="M358" i="5"/>
  <c r="N358" i="5" s="1"/>
  <c r="M359" i="5"/>
  <c r="N359" i="5" s="1"/>
  <c r="M360" i="5"/>
  <c r="N360" i="5" s="1"/>
  <c r="M361" i="5"/>
  <c r="N361" i="5" s="1"/>
  <c r="M362" i="5"/>
  <c r="N362" i="5" s="1"/>
  <c r="M363" i="5"/>
  <c r="N363" i="5" s="1"/>
  <c r="M364" i="5"/>
  <c r="N364" i="5" s="1"/>
  <c r="M365" i="5"/>
  <c r="N365" i="5" s="1"/>
  <c r="M366" i="5"/>
  <c r="N366" i="5" s="1"/>
  <c r="M367" i="5"/>
  <c r="N367" i="5" s="1"/>
  <c r="M368" i="5"/>
  <c r="N368" i="5" s="1"/>
  <c r="M369" i="5"/>
  <c r="N369" i="5" s="1"/>
  <c r="M370" i="5"/>
  <c r="N370" i="5" s="1"/>
  <c r="M371" i="5"/>
  <c r="N371" i="5" s="1"/>
  <c r="M372" i="5"/>
  <c r="N372" i="5" s="1"/>
  <c r="M373" i="5"/>
  <c r="N373" i="5" s="1"/>
  <c r="M374" i="5"/>
  <c r="N374" i="5" s="1"/>
  <c r="M375" i="5"/>
  <c r="N375" i="5" s="1"/>
  <c r="M376" i="5"/>
  <c r="N376" i="5" s="1"/>
  <c r="M377" i="5"/>
  <c r="N377" i="5" s="1"/>
  <c r="M378" i="5"/>
  <c r="N378" i="5" s="1"/>
  <c r="M379" i="5"/>
  <c r="N379" i="5" s="1"/>
  <c r="M380" i="5"/>
  <c r="N380" i="5" s="1"/>
  <c r="M381" i="5"/>
  <c r="N381" i="5" s="1"/>
  <c r="M382" i="5"/>
  <c r="N382" i="5" s="1"/>
  <c r="M383" i="5"/>
  <c r="N383" i="5" s="1"/>
  <c r="M384" i="5"/>
  <c r="N384" i="5" s="1"/>
  <c r="M385" i="5"/>
  <c r="N385" i="5" s="1"/>
  <c r="M386" i="5"/>
  <c r="N386" i="5" s="1"/>
  <c r="M387" i="5"/>
  <c r="N387" i="5" s="1"/>
  <c r="M388" i="5"/>
  <c r="N388" i="5" s="1"/>
  <c r="M389" i="5"/>
  <c r="N389" i="5" s="1"/>
  <c r="M390" i="5"/>
  <c r="N390" i="5" s="1"/>
  <c r="M391" i="5"/>
  <c r="M392" i="5"/>
  <c r="M393" i="5"/>
  <c r="M394" i="5"/>
  <c r="M395" i="5"/>
  <c r="N395" i="5" s="1"/>
  <c r="M396" i="5"/>
  <c r="N396" i="5" s="1"/>
  <c r="M397" i="5"/>
  <c r="N397" i="5" s="1"/>
  <c r="M398" i="5"/>
  <c r="N398" i="5" s="1"/>
  <c r="M399" i="5"/>
  <c r="N399" i="5" s="1"/>
  <c r="M400" i="5"/>
  <c r="N400" i="5" s="1"/>
  <c r="M401" i="5"/>
  <c r="N401" i="5" s="1"/>
  <c r="M402" i="5"/>
  <c r="N402" i="5" s="1"/>
  <c r="M403" i="5"/>
  <c r="N403" i="5" s="1"/>
  <c r="M404" i="5"/>
  <c r="N404" i="5" s="1"/>
  <c r="M405" i="5"/>
  <c r="N405" i="5" s="1"/>
  <c r="M406" i="5"/>
  <c r="N406" i="5" s="1"/>
  <c r="M407" i="5"/>
  <c r="N407" i="5" s="1"/>
  <c r="M408" i="5"/>
  <c r="N408" i="5" s="1"/>
  <c r="M409" i="5"/>
  <c r="N409" i="5" s="1"/>
  <c r="M410" i="5"/>
  <c r="N410" i="5" s="1"/>
  <c r="M411" i="5"/>
  <c r="N411" i="5" s="1"/>
  <c r="M412" i="5"/>
  <c r="N412" i="5" s="1"/>
  <c r="M413" i="5"/>
  <c r="N413" i="5" s="1"/>
  <c r="M414" i="5"/>
  <c r="N414" i="5" s="1"/>
  <c r="M415" i="5"/>
  <c r="N415" i="5" s="1"/>
  <c r="M416" i="5"/>
  <c r="N416" i="5" s="1"/>
  <c r="M417" i="5"/>
  <c r="N417" i="5" s="1"/>
  <c r="M418" i="5"/>
  <c r="N418" i="5" s="1"/>
  <c r="M419" i="5"/>
  <c r="N419" i="5" s="1"/>
  <c r="M420" i="5"/>
  <c r="N420" i="5" s="1"/>
  <c r="M421" i="5"/>
  <c r="N421" i="5" s="1"/>
  <c r="M422" i="5"/>
  <c r="N422" i="5" s="1"/>
  <c r="M423" i="5"/>
  <c r="N423" i="5" s="1"/>
  <c r="M424" i="5"/>
  <c r="N424" i="5" s="1"/>
  <c r="M425" i="5"/>
  <c r="N425" i="5" s="1"/>
  <c r="M426" i="5"/>
  <c r="N426" i="5" s="1"/>
  <c r="M427" i="5"/>
  <c r="N427" i="5" s="1"/>
  <c r="M428" i="5"/>
  <c r="N428" i="5" s="1"/>
  <c r="M429" i="5"/>
  <c r="N429" i="5" s="1"/>
  <c r="M430" i="5"/>
  <c r="N430" i="5" s="1"/>
  <c r="M431" i="5"/>
  <c r="N431" i="5" s="1"/>
  <c r="M432" i="5"/>
  <c r="N432" i="5" s="1"/>
  <c r="M433" i="5"/>
  <c r="N433" i="5" s="1"/>
  <c r="M434" i="5"/>
  <c r="N434" i="5" s="1"/>
  <c r="M435" i="5"/>
  <c r="N435" i="5" s="1"/>
  <c r="M436" i="5"/>
  <c r="N436" i="5" s="1"/>
  <c r="M437" i="5"/>
  <c r="N437" i="5" s="1"/>
  <c r="M438" i="5"/>
  <c r="N438" i="5" s="1"/>
  <c r="M439" i="5"/>
  <c r="N439" i="5" s="1"/>
  <c r="M440" i="5"/>
  <c r="N440" i="5" s="1"/>
  <c r="M441" i="5"/>
  <c r="N441" i="5" s="1"/>
  <c r="M442" i="5"/>
  <c r="N442" i="5" s="1"/>
  <c r="M443" i="5"/>
  <c r="N443" i="5" s="1"/>
  <c r="M444" i="5"/>
  <c r="N444" i="5" s="1"/>
  <c r="M445" i="5"/>
  <c r="N445" i="5" s="1"/>
  <c r="M446" i="5"/>
  <c r="N446" i="5" s="1"/>
  <c r="M447" i="5"/>
  <c r="N447" i="5" s="1"/>
  <c r="M448" i="5"/>
  <c r="N448" i="5" s="1"/>
  <c r="M449" i="5"/>
  <c r="N449" i="5" s="1"/>
  <c r="M450" i="5"/>
  <c r="N450" i="5" s="1"/>
  <c r="M451" i="5"/>
  <c r="N451" i="5" s="1"/>
  <c r="M452" i="5"/>
  <c r="N452" i="5" s="1"/>
  <c r="M453" i="5"/>
  <c r="N453" i="5" s="1"/>
  <c r="M454" i="5"/>
  <c r="N454" i="5" s="1"/>
  <c r="M455" i="5"/>
  <c r="N455" i="5" s="1"/>
  <c r="M456" i="5"/>
  <c r="N456" i="5" s="1"/>
  <c r="M457" i="5"/>
  <c r="N457" i="5" s="1"/>
  <c r="M458" i="5"/>
  <c r="N458" i="5" s="1"/>
  <c r="M459" i="5"/>
  <c r="N459" i="5" s="1"/>
  <c r="M460" i="5"/>
  <c r="N460" i="5" s="1"/>
  <c r="M461" i="5"/>
  <c r="N461" i="5" s="1"/>
  <c r="M462" i="5"/>
  <c r="N462" i="5" s="1"/>
  <c r="M463" i="5"/>
  <c r="N463" i="5" s="1"/>
  <c r="M464" i="5"/>
  <c r="N464" i="5" s="1"/>
  <c r="M465" i="5"/>
  <c r="N465" i="5" s="1"/>
  <c r="M466" i="5"/>
  <c r="N466" i="5" s="1"/>
  <c r="M467" i="5"/>
  <c r="N467" i="5" s="1"/>
  <c r="M468" i="5"/>
  <c r="N468" i="5" s="1"/>
  <c r="M469" i="5"/>
  <c r="N469" i="5" s="1"/>
  <c r="M470" i="5"/>
  <c r="N470" i="5" s="1"/>
  <c r="M471" i="5"/>
  <c r="N471" i="5" s="1"/>
  <c r="M472" i="5"/>
  <c r="N472" i="5" s="1"/>
  <c r="M473" i="5"/>
  <c r="N473" i="5" s="1"/>
  <c r="M474" i="5"/>
  <c r="N474" i="5" s="1"/>
  <c r="M475" i="5"/>
  <c r="N475" i="5" s="1"/>
  <c r="M476" i="5"/>
  <c r="N476" i="5" s="1"/>
  <c r="M477" i="5"/>
  <c r="N477" i="5" s="1"/>
  <c r="M478" i="5"/>
  <c r="N478" i="5" s="1"/>
  <c r="M479" i="5"/>
  <c r="N479" i="5" s="1"/>
  <c r="M480" i="5"/>
  <c r="N480" i="5" s="1"/>
  <c r="M481" i="5"/>
  <c r="N481" i="5" s="1"/>
  <c r="M482" i="5"/>
  <c r="N482" i="5" s="1"/>
  <c r="M483" i="5"/>
  <c r="N483" i="5" s="1"/>
  <c r="M484" i="5"/>
  <c r="N484" i="5" s="1"/>
  <c r="M485" i="5"/>
  <c r="N485" i="5" s="1"/>
  <c r="M486" i="5"/>
  <c r="N486" i="5" s="1"/>
  <c r="M487" i="5"/>
  <c r="N487" i="5" s="1"/>
  <c r="M488" i="5"/>
  <c r="N488" i="5" s="1"/>
  <c r="M489" i="5"/>
  <c r="N489" i="5" s="1"/>
  <c r="M490" i="5"/>
  <c r="N490" i="5" s="1"/>
  <c r="M491" i="5"/>
  <c r="N491" i="5" s="1"/>
  <c r="M492" i="5"/>
  <c r="N492" i="5" s="1"/>
  <c r="M493" i="5"/>
  <c r="N493" i="5" s="1"/>
  <c r="M494" i="5"/>
  <c r="N494" i="5" s="1"/>
  <c r="M495" i="5"/>
  <c r="N495" i="5" s="1"/>
  <c r="M496" i="5"/>
  <c r="N496" i="5" s="1"/>
  <c r="M497" i="5"/>
  <c r="N497" i="5" s="1"/>
  <c r="M498" i="5"/>
  <c r="N498" i="5" s="1"/>
  <c r="M499" i="5"/>
  <c r="N499" i="5" s="1"/>
  <c r="M500" i="5"/>
  <c r="N500" i="5" s="1"/>
  <c r="M501" i="5"/>
  <c r="N501" i="5" s="1"/>
  <c r="M502" i="5"/>
  <c r="N502" i="5" s="1"/>
  <c r="M503" i="5"/>
  <c r="N503" i="5" s="1"/>
  <c r="M504" i="5"/>
  <c r="N504" i="5" s="1"/>
  <c r="M505" i="5"/>
  <c r="N505" i="5" s="1"/>
  <c r="M506" i="5"/>
  <c r="N506" i="5" s="1"/>
  <c r="M507" i="5"/>
  <c r="N507" i="5" s="1"/>
  <c r="M508" i="5"/>
  <c r="N508" i="5" s="1"/>
  <c r="M509" i="5"/>
  <c r="N509" i="5" s="1"/>
  <c r="M510" i="5"/>
  <c r="N510" i="5" s="1"/>
  <c r="M511" i="5"/>
  <c r="N511" i="5" s="1"/>
  <c r="M512" i="5"/>
  <c r="N512" i="5" s="1"/>
  <c r="M513" i="5"/>
  <c r="N513" i="5" s="1"/>
  <c r="M514" i="5"/>
  <c r="N514" i="5" s="1"/>
  <c r="M515" i="5"/>
  <c r="N515" i="5" s="1"/>
  <c r="M516" i="5"/>
  <c r="N516" i="5" s="1"/>
  <c r="M517" i="5"/>
  <c r="N517" i="5" s="1"/>
  <c r="M518" i="5"/>
  <c r="N518" i="5" s="1"/>
  <c r="M519" i="5"/>
  <c r="N519" i="5" s="1"/>
  <c r="M520" i="5"/>
  <c r="N520" i="5" s="1"/>
  <c r="M521" i="5"/>
  <c r="N521" i="5" s="1"/>
  <c r="M522" i="5"/>
  <c r="N522" i="5" s="1"/>
  <c r="M523" i="5"/>
  <c r="N523" i="5" s="1"/>
  <c r="M524" i="5"/>
  <c r="N524" i="5" s="1"/>
  <c r="M525" i="5"/>
  <c r="N525" i="5" s="1"/>
  <c r="M526" i="5"/>
  <c r="N526" i="5" s="1"/>
  <c r="M527" i="5"/>
  <c r="N527" i="5" s="1"/>
  <c r="M528" i="5"/>
  <c r="N528" i="5" s="1"/>
  <c r="M529" i="5"/>
  <c r="N529" i="5" s="1"/>
  <c r="M530" i="5"/>
  <c r="N530" i="5" s="1"/>
  <c r="M531" i="5"/>
  <c r="N531" i="5" s="1"/>
  <c r="M532" i="5"/>
  <c r="N532" i="5" s="1"/>
  <c r="M533" i="5"/>
  <c r="N533" i="5" s="1"/>
  <c r="M534" i="5"/>
  <c r="M535" i="5"/>
  <c r="N535" i="5" s="1"/>
  <c r="M536" i="5"/>
  <c r="N536" i="5" s="1"/>
  <c r="M537" i="5"/>
  <c r="N537" i="5" s="1"/>
  <c r="M538" i="5"/>
  <c r="N538" i="5" s="1"/>
  <c r="M539" i="5"/>
  <c r="N539" i="5" s="1"/>
  <c r="M540" i="5"/>
  <c r="N540" i="5" s="1"/>
  <c r="M541" i="5"/>
  <c r="N541" i="5" s="1"/>
  <c r="M542" i="5"/>
  <c r="N542" i="5" s="1"/>
  <c r="M543" i="5"/>
  <c r="N543" i="5" s="1"/>
  <c r="M544" i="5"/>
  <c r="N544" i="5" s="1"/>
  <c r="M545" i="5"/>
  <c r="N545" i="5" s="1"/>
  <c r="M546" i="5"/>
  <c r="N546" i="5" s="1"/>
  <c r="M547" i="5"/>
  <c r="N547" i="5" s="1"/>
  <c r="M548" i="5"/>
  <c r="N548" i="5" s="1"/>
  <c r="M549" i="5"/>
  <c r="N549" i="5" s="1"/>
  <c r="M550" i="5"/>
  <c r="N550" i="5" s="1"/>
  <c r="M551" i="5"/>
  <c r="N551" i="5" s="1"/>
  <c r="M552" i="5"/>
  <c r="N552" i="5" s="1"/>
  <c r="M553" i="5"/>
  <c r="N553" i="5" s="1"/>
  <c r="M554" i="5"/>
  <c r="N554" i="5" s="1"/>
  <c r="M555" i="5"/>
  <c r="N555" i="5" s="1"/>
  <c r="M556" i="5"/>
  <c r="N556" i="5" s="1"/>
  <c r="M557" i="5"/>
  <c r="N557" i="5" s="1"/>
  <c r="M558" i="5"/>
  <c r="N558" i="5" s="1"/>
  <c r="M559" i="5"/>
  <c r="N559" i="5" s="1"/>
  <c r="M560" i="5"/>
  <c r="N560" i="5" s="1"/>
  <c r="M561" i="5"/>
  <c r="N561" i="5" s="1"/>
  <c r="M562" i="5"/>
  <c r="M563" i="5"/>
  <c r="N563" i="5" s="1"/>
  <c r="M564" i="5"/>
  <c r="N564" i="5" s="1"/>
  <c r="M565" i="5"/>
  <c r="N565" i="5" s="1"/>
  <c r="M566" i="5"/>
  <c r="N566" i="5" s="1"/>
  <c r="M567" i="5"/>
  <c r="N567" i="5" s="1"/>
  <c r="M568" i="5"/>
  <c r="N568" i="5" s="1"/>
  <c r="M569" i="5"/>
  <c r="N569" i="5" s="1"/>
  <c r="M570" i="5"/>
  <c r="N570" i="5" s="1"/>
  <c r="M571" i="5"/>
  <c r="M572" i="5"/>
  <c r="N572" i="5" s="1"/>
  <c r="M573" i="5"/>
  <c r="N573" i="5" s="1"/>
  <c r="M574" i="5"/>
  <c r="N574" i="5" s="1"/>
  <c r="M575" i="5"/>
  <c r="N575" i="5" s="1"/>
  <c r="M576" i="5"/>
  <c r="N576" i="5" s="1"/>
  <c r="M577" i="5"/>
  <c r="N577" i="5" s="1"/>
  <c r="M578" i="5"/>
  <c r="N578" i="5" s="1"/>
  <c r="M579" i="5"/>
  <c r="N579" i="5" s="1"/>
  <c r="M580" i="5"/>
  <c r="N580" i="5" s="1"/>
  <c r="M581" i="5"/>
  <c r="N581" i="5" s="1"/>
  <c r="M582" i="5"/>
  <c r="N582" i="5" s="1"/>
  <c r="M583" i="5"/>
  <c r="N583" i="5" s="1"/>
  <c r="M584" i="5"/>
  <c r="N584" i="5" s="1"/>
  <c r="M585" i="5"/>
  <c r="N585" i="5" s="1"/>
  <c r="M586" i="5"/>
  <c r="N586" i="5" s="1"/>
  <c r="M587" i="5"/>
  <c r="N587" i="5" s="1"/>
  <c r="M588" i="5"/>
  <c r="N588" i="5" s="1"/>
  <c r="M589" i="5"/>
  <c r="N589" i="5" s="1"/>
  <c r="M590" i="5"/>
  <c r="N590" i="5" s="1"/>
  <c r="M591" i="5"/>
  <c r="N591" i="5" s="1"/>
  <c r="M592" i="5"/>
  <c r="N592" i="5" s="1"/>
  <c r="M593" i="5"/>
  <c r="N593" i="5" s="1"/>
  <c r="M594" i="5"/>
  <c r="N594" i="5" s="1"/>
  <c r="M595" i="5"/>
  <c r="N595" i="5" s="1"/>
  <c r="M596" i="5"/>
  <c r="N596" i="5" s="1"/>
  <c r="M597" i="5"/>
  <c r="N597" i="5" s="1"/>
  <c r="M598" i="5"/>
  <c r="N598" i="5" s="1"/>
  <c r="M599" i="5"/>
  <c r="N599" i="5" s="1"/>
  <c r="M600" i="5"/>
  <c r="N600" i="5" s="1"/>
  <c r="M601" i="5"/>
  <c r="N601" i="5" s="1"/>
  <c r="M602" i="5"/>
  <c r="N602" i="5" s="1"/>
  <c r="M603" i="5"/>
  <c r="N603" i="5" s="1"/>
  <c r="M604" i="5"/>
  <c r="N604" i="5" s="1"/>
  <c r="M605" i="5"/>
  <c r="N605" i="5" s="1"/>
  <c r="M606" i="5"/>
  <c r="N606" i="5" s="1"/>
  <c r="M607" i="5"/>
  <c r="N607" i="5" s="1"/>
  <c r="M608" i="5"/>
  <c r="N608" i="5" s="1"/>
  <c r="M609" i="5"/>
  <c r="N609" i="5" s="1"/>
  <c r="M610" i="5"/>
  <c r="N610" i="5" s="1"/>
  <c r="M611" i="5"/>
  <c r="N611" i="5" s="1"/>
  <c r="M612" i="5"/>
  <c r="N612" i="5" s="1"/>
  <c r="M613" i="5"/>
  <c r="N613" i="5" s="1"/>
  <c r="M614" i="5"/>
  <c r="N614" i="5" s="1"/>
  <c r="M615" i="5"/>
  <c r="N615" i="5" s="1"/>
  <c r="M616" i="5"/>
  <c r="N616" i="5" s="1"/>
  <c r="M617" i="5"/>
  <c r="N617" i="5" s="1"/>
  <c r="M618" i="5"/>
  <c r="N618" i="5" s="1"/>
  <c r="M619" i="5"/>
  <c r="N619" i="5" s="1"/>
  <c r="M620" i="5"/>
  <c r="N620" i="5" s="1"/>
  <c r="M621" i="5"/>
  <c r="N621" i="5" s="1"/>
  <c r="M622" i="5"/>
  <c r="N622" i="5" s="1"/>
  <c r="M623" i="5"/>
  <c r="N623" i="5" s="1"/>
  <c r="M624" i="5"/>
  <c r="N624" i="5" s="1"/>
  <c r="M625" i="5"/>
  <c r="N625" i="5" s="1"/>
  <c r="M626" i="5"/>
  <c r="N626" i="5" s="1"/>
  <c r="M627" i="5"/>
  <c r="N627" i="5" s="1"/>
  <c r="M628" i="5"/>
  <c r="N628" i="5" s="1"/>
  <c r="M629" i="5"/>
  <c r="N629" i="5" s="1"/>
  <c r="M630" i="5"/>
  <c r="N630" i="5" s="1"/>
  <c r="M631" i="5"/>
  <c r="N631" i="5" s="1"/>
  <c r="M632" i="5"/>
  <c r="N632" i="5" s="1"/>
  <c r="M633" i="5"/>
  <c r="N633" i="5" s="1"/>
  <c r="M634" i="5"/>
  <c r="N634" i="5" s="1"/>
  <c r="M635" i="5"/>
  <c r="N635" i="5" s="1"/>
  <c r="M636" i="5"/>
  <c r="N636" i="5" s="1"/>
  <c r="M637" i="5"/>
  <c r="N637" i="5" s="1"/>
  <c r="M638" i="5"/>
  <c r="N638" i="5" s="1"/>
  <c r="M639" i="5"/>
  <c r="N639" i="5" s="1"/>
  <c r="M640" i="5"/>
  <c r="N640" i="5" s="1"/>
  <c r="M641" i="5"/>
  <c r="N641" i="5" s="1"/>
  <c r="M642" i="5"/>
  <c r="N642" i="5" s="1"/>
  <c r="M643" i="5"/>
  <c r="N643" i="5" s="1"/>
  <c r="M644" i="5"/>
  <c r="N644" i="5" s="1"/>
  <c r="M645" i="5"/>
  <c r="N645" i="5" s="1"/>
  <c r="M646" i="5"/>
  <c r="N646" i="5" s="1"/>
  <c r="M647" i="5"/>
  <c r="N647" i="5" s="1"/>
  <c r="M648" i="5"/>
  <c r="N648" i="5" s="1"/>
  <c r="M649" i="5"/>
  <c r="N649" i="5" s="1"/>
  <c r="M650" i="5"/>
  <c r="N650" i="5" s="1"/>
  <c r="M651" i="5"/>
  <c r="N651" i="5" s="1"/>
  <c r="M652" i="5"/>
  <c r="N652" i="5" s="1"/>
  <c r="M653" i="5"/>
  <c r="N653" i="5" s="1"/>
  <c r="M654" i="5"/>
  <c r="N654" i="5" s="1"/>
  <c r="M655" i="5"/>
  <c r="N655" i="5" s="1"/>
  <c r="M656" i="5"/>
  <c r="N656" i="5" s="1"/>
  <c r="M657" i="5"/>
  <c r="N657" i="5" s="1"/>
  <c r="M658" i="5"/>
  <c r="N658" i="5" s="1"/>
  <c r="M659" i="5"/>
  <c r="N659" i="5" s="1"/>
  <c r="M660" i="5"/>
  <c r="N660" i="5" s="1"/>
  <c r="M661" i="5"/>
  <c r="N661" i="5" s="1"/>
  <c r="M662" i="5"/>
  <c r="N662" i="5" s="1"/>
  <c r="M663" i="5"/>
  <c r="N663" i="5" s="1"/>
  <c r="M664" i="5"/>
  <c r="N664" i="5" s="1"/>
  <c r="M665" i="5"/>
  <c r="N665" i="5" s="1"/>
  <c r="M666" i="5"/>
  <c r="N666" i="5" s="1"/>
  <c r="M667" i="5"/>
  <c r="N667" i="5" s="1"/>
  <c r="M668" i="5"/>
  <c r="N668" i="5" s="1"/>
  <c r="M669" i="5"/>
  <c r="N669" i="5" s="1"/>
  <c r="M670" i="5"/>
  <c r="N670" i="5" s="1"/>
  <c r="M671" i="5"/>
  <c r="N671" i="5" s="1"/>
  <c r="M672" i="5"/>
  <c r="N672" i="5" s="1"/>
  <c r="M673" i="5"/>
  <c r="N673" i="5" s="1"/>
  <c r="M674" i="5"/>
  <c r="N674" i="5" s="1"/>
  <c r="M675" i="5"/>
  <c r="N675" i="5" s="1"/>
  <c r="M676" i="5"/>
  <c r="N676" i="5" s="1"/>
  <c r="M677" i="5"/>
  <c r="N677" i="5" s="1"/>
  <c r="M678" i="5"/>
  <c r="N678" i="5" s="1"/>
  <c r="M679" i="5"/>
  <c r="N679" i="5" s="1"/>
  <c r="M680" i="5"/>
  <c r="N680" i="5" s="1"/>
  <c r="M681" i="5"/>
  <c r="N681" i="5" s="1"/>
  <c r="M682" i="5"/>
  <c r="N682" i="5" s="1"/>
  <c r="M683" i="5"/>
  <c r="N683" i="5" s="1"/>
  <c r="M684" i="5"/>
  <c r="N684" i="5" s="1"/>
  <c r="M685" i="5"/>
  <c r="N685" i="5" s="1"/>
  <c r="M686" i="5"/>
  <c r="N686" i="5" s="1"/>
  <c r="M687" i="5"/>
  <c r="N687" i="5" s="1"/>
  <c r="M688" i="5"/>
  <c r="N688" i="5" s="1"/>
  <c r="M689" i="5"/>
  <c r="N689" i="5" s="1"/>
  <c r="M690" i="5"/>
  <c r="N690" i="5" s="1"/>
  <c r="M691" i="5"/>
  <c r="N691" i="5" s="1"/>
  <c r="M692" i="5"/>
  <c r="N692" i="5" s="1"/>
  <c r="M693" i="5"/>
  <c r="N693" i="5" s="1"/>
  <c r="M694" i="5"/>
  <c r="N694" i="5" s="1"/>
  <c r="M695" i="5"/>
  <c r="N695" i="5" s="1"/>
  <c r="M696" i="5"/>
  <c r="N696" i="5" s="1"/>
  <c r="M697" i="5"/>
  <c r="N697" i="5" s="1"/>
  <c r="M698" i="5"/>
  <c r="N698" i="5" s="1"/>
  <c r="M699" i="5"/>
  <c r="N699" i="5" s="1"/>
  <c r="M700" i="5"/>
  <c r="N700" i="5" s="1"/>
  <c r="M701" i="5"/>
  <c r="N701" i="5" s="1"/>
  <c r="M702" i="5"/>
  <c r="M703" i="5"/>
  <c r="N703" i="5" s="1"/>
  <c r="M704" i="5"/>
  <c r="N704" i="5" s="1"/>
  <c r="M705" i="5"/>
  <c r="N705" i="5" s="1"/>
  <c r="M706" i="5"/>
  <c r="N706" i="5" s="1"/>
  <c r="M707" i="5"/>
  <c r="N707" i="5" s="1"/>
  <c r="M708" i="5"/>
  <c r="N708" i="5" s="1"/>
  <c r="M709" i="5"/>
  <c r="N709" i="5" s="1"/>
  <c r="M710" i="5"/>
  <c r="N710" i="5" s="1"/>
  <c r="M711" i="5"/>
  <c r="N711" i="5" s="1"/>
  <c r="M712" i="5"/>
  <c r="N712" i="5" s="1"/>
  <c r="M713" i="5"/>
  <c r="N713" i="5" s="1"/>
  <c r="M714" i="5"/>
  <c r="N714" i="5" s="1"/>
  <c r="M715" i="5"/>
  <c r="N715" i="5" s="1"/>
  <c r="M716" i="5"/>
  <c r="N716" i="5" s="1"/>
  <c r="M717" i="5"/>
  <c r="N717" i="5" s="1"/>
  <c r="M718" i="5"/>
  <c r="N718" i="5" s="1"/>
  <c r="M719" i="5"/>
  <c r="N719" i="5" s="1"/>
  <c r="M720" i="5"/>
  <c r="N720" i="5" s="1"/>
  <c r="M721" i="5"/>
  <c r="N721" i="5" s="1"/>
  <c r="M722" i="5"/>
  <c r="N722" i="5" s="1"/>
  <c r="M723" i="5"/>
  <c r="N723" i="5" s="1"/>
  <c r="M724" i="5"/>
  <c r="N724" i="5" s="1"/>
  <c r="M725" i="5"/>
  <c r="N725" i="5" s="1"/>
  <c r="M726" i="5"/>
  <c r="N726" i="5" s="1"/>
  <c r="M727" i="5"/>
  <c r="N727" i="5" s="1"/>
  <c r="M728" i="5"/>
  <c r="N728" i="5" s="1"/>
  <c r="M729" i="5"/>
  <c r="N729" i="5" s="1"/>
  <c r="M730" i="5"/>
  <c r="N730" i="5" s="1"/>
  <c r="M731" i="5"/>
  <c r="N731" i="5" s="1"/>
  <c r="M732" i="5"/>
  <c r="N732" i="5" s="1"/>
  <c r="M733" i="5"/>
  <c r="N733" i="5" s="1"/>
  <c r="M734" i="5"/>
  <c r="M735" i="5"/>
  <c r="N735" i="5" s="1"/>
  <c r="M736" i="5"/>
  <c r="N736" i="5" s="1"/>
  <c r="M737" i="5"/>
  <c r="N737" i="5" s="1"/>
  <c r="M738" i="5"/>
  <c r="N738" i="5" s="1"/>
  <c r="M739" i="5"/>
  <c r="N739" i="5" s="1"/>
  <c r="M740" i="5"/>
  <c r="N740" i="5" s="1"/>
  <c r="M741" i="5"/>
  <c r="N741" i="5" s="1"/>
  <c r="M742" i="5"/>
  <c r="N742" i="5" s="1"/>
  <c r="M743" i="5"/>
  <c r="N743" i="5" s="1"/>
  <c r="M744" i="5"/>
  <c r="N744" i="5" s="1"/>
  <c r="M745" i="5"/>
  <c r="N745" i="5" s="1"/>
  <c r="M746" i="5"/>
  <c r="N746" i="5" s="1"/>
  <c r="M747" i="5"/>
  <c r="N747" i="5" s="1"/>
  <c r="M748" i="5"/>
  <c r="N748" i="5" s="1"/>
  <c r="M749" i="5"/>
  <c r="N749" i="5" s="1"/>
  <c r="M750" i="5"/>
  <c r="N750" i="5" s="1"/>
  <c r="M751" i="5"/>
  <c r="N751" i="5" s="1"/>
  <c r="M752" i="5"/>
  <c r="N752" i="5" s="1"/>
  <c r="M753" i="5"/>
  <c r="N753" i="5" s="1"/>
  <c r="M754" i="5"/>
  <c r="N754" i="5" s="1"/>
  <c r="M755" i="5"/>
  <c r="N755" i="5" s="1"/>
  <c r="M756" i="5"/>
  <c r="N756" i="5" s="1"/>
  <c r="M757" i="5"/>
  <c r="N757" i="5" s="1"/>
  <c r="M758" i="5"/>
  <c r="N758" i="5" s="1"/>
  <c r="M759" i="5"/>
  <c r="N759" i="5" s="1"/>
  <c r="M760" i="5"/>
  <c r="N760" i="5" s="1"/>
  <c r="M761" i="5"/>
  <c r="N761" i="5" s="1"/>
  <c r="M762" i="5"/>
  <c r="N762" i="5" s="1"/>
  <c r="M763" i="5"/>
  <c r="N763" i="5" s="1"/>
  <c r="M764" i="5"/>
  <c r="N764" i="5" s="1"/>
  <c r="M765" i="5"/>
  <c r="N765" i="5" s="1"/>
  <c r="M766" i="5"/>
  <c r="N766" i="5" s="1"/>
  <c r="M767" i="5"/>
  <c r="N767" i="5" s="1"/>
  <c r="M768" i="5"/>
  <c r="N768" i="5" s="1"/>
  <c r="M769" i="5"/>
  <c r="N769" i="5" s="1"/>
  <c r="M770" i="5"/>
  <c r="N770" i="5" s="1"/>
  <c r="M771" i="5"/>
  <c r="N771" i="5" s="1"/>
  <c r="M772" i="5"/>
  <c r="N772" i="5" s="1"/>
  <c r="M773" i="5"/>
  <c r="N773" i="5" s="1"/>
  <c r="M774" i="5"/>
  <c r="N774" i="5" s="1"/>
  <c r="M775" i="5"/>
  <c r="N775" i="5" s="1"/>
  <c r="M776" i="5"/>
  <c r="N776" i="5" s="1"/>
  <c r="M777" i="5"/>
  <c r="N777" i="5" s="1"/>
  <c r="M778" i="5"/>
  <c r="N778" i="5" s="1"/>
  <c r="M779" i="5"/>
  <c r="N779" i="5" s="1"/>
  <c r="M780" i="5"/>
  <c r="N780" i="5" s="1"/>
  <c r="M781" i="5"/>
  <c r="N781" i="5" s="1"/>
  <c r="M782" i="5"/>
  <c r="N782" i="5" s="1"/>
  <c r="M783" i="5"/>
  <c r="N783" i="5" s="1"/>
  <c r="M784" i="5"/>
  <c r="N784" i="5" s="1"/>
  <c r="M785" i="5"/>
  <c r="N785" i="5" s="1"/>
  <c r="M786" i="5"/>
  <c r="N786" i="5" s="1"/>
  <c r="M787" i="5"/>
  <c r="N787" i="5" s="1"/>
  <c r="M788" i="5"/>
  <c r="N788" i="5" s="1"/>
  <c r="M789" i="5"/>
  <c r="N789" i="5" s="1"/>
  <c r="M790" i="5"/>
  <c r="N790" i="5" s="1"/>
  <c r="M791" i="5"/>
  <c r="N791" i="5" s="1"/>
  <c r="M792" i="5"/>
  <c r="N792" i="5" s="1"/>
  <c r="M793" i="5"/>
  <c r="N793" i="5" s="1"/>
  <c r="M794" i="5"/>
  <c r="N794" i="5" s="1"/>
  <c r="M795" i="5"/>
  <c r="N795" i="5" s="1"/>
  <c r="M796" i="5"/>
  <c r="N796" i="5" s="1"/>
  <c r="M797" i="5"/>
  <c r="N797" i="5" s="1"/>
  <c r="M798" i="5"/>
  <c r="N798" i="5" s="1"/>
  <c r="M799" i="5"/>
  <c r="N799" i="5" s="1"/>
  <c r="M800" i="5"/>
  <c r="N800" i="5" s="1"/>
  <c r="M801" i="5"/>
  <c r="N801" i="5" s="1"/>
  <c r="M802" i="5"/>
  <c r="N802" i="5" s="1"/>
  <c r="M803" i="5"/>
  <c r="N803" i="5" s="1"/>
  <c r="M804" i="5"/>
  <c r="N804" i="5" s="1"/>
  <c r="M805" i="5"/>
  <c r="N805" i="5" s="1"/>
  <c r="M806" i="5"/>
  <c r="N806" i="5" s="1"/>
  <c r="M807" i="5"/>
  <c r="N807" i="5" s="1"/>
  <c r="M808" i="5"/>
  <c r="N808" i="5" s="1"/>
  <c r="M809" i="5"/>
  <c r="N809" i="5" s="1"/>
  <c r="M810" i="5"/>
  <c r="N810" i="5" s="1"/>
  <c r="M811" i="5"/>
  <c r="N811" i="5" s="1"/>
  <c r="M812" i="5"/>
  <c r="N812" i="5" s="1"/>
  <c r="M813" i="5"/>
  <c r="N813" i="5" s="1"/>
  <c r="M814" i="5"/>
  <c r="N814" i="5" s="1"/>
  <c r="M815" i="5"/>
  <c r="N815" i="5" s="1"/>
  <c r="M816" i="5"/>
  <c r="N816" i="5" s="1"/>
  <c r="M817" i="5"/>
  <c r="N817" i="5" s="1"/>
  <c r="M818" i="5"/>
  <c r="N818" i="5" s="1"/>
  <c r="M819" i="5"/>
  <c r="N819" i="5" s="1"/>
  <c r="M820" i="5"/>
  <c r="N820" i="5" s="1"/>
  <c r="M821" i="5"/>
  <c r="N821" i="5" s="1"/>
  <c r="M822" i="5"/>
  <c r="N822" i="5" s="1"/>
  <c r="M823" i="5"/>
  <c r="N823" i="5" s="1"/>
  <c r="M824" i="5"/>
  <c r="N824" i="5" s="1"/>
  <c r="M825" i="5"/>
  <c r="N825" i="5" s="1"/>
  <c r="M826" i="5"/>
  <c r="N826" i="5" s="1"/>
  <c r="M827" i="5"/>
  <c r="N827" i="5" s="1"/>
  <c r="M828" i="5"/>
  <c r="N828" i="5" s="1"/>
  <c r="M829" i="5"/>
  <c r="N829" i="5" s="1"/>
  <c r="M830" i="5"/>
  <c r="M831" i="5"/>
  <c r="N831" i="5" s="1"/>
  <c r="M832" i="5"/>
  <c r="N832" i="5" s="1"/>
  <c r="M833" i="5"/>
  <c r="N833" i="5" s="1"/>
  <c r="M834" i="5"/>
  <c r="N834" i="5" s="1"/>
  <c r="M835" i="5"/>
  <c r="N835" i="5" s="1"/>
  <c r="M836" i="5"/>
  <c r="N836" i="5" s="1"/>
  <c r="M837" i="5"/>
  <c r="N837" i="5" s="1"/>
  <c r="M838" i="5"/>
  <c r="N838" i="5" s="1"/>
  <c r="M839" i="5"/>
  <c r="N839" i="5" s="1"/>
  <c r="M840" i="5"/>
  <c r="N840" i="5" s="1"/>
  <c r="M841" i="5"/>
  <c r="N841" i="5" s="1"/>
  <c r="M842" i="5"/>
  <c r="N842" i="5" s="1"/>
  <c r="M843" i="5"/>
  <c r="N843" i="5" s="1"/>
  <c r="M844" i="5"/>
  <c r="N844" i="5" s="1"/>
  <c r="M845" i="5"/>
  <c r="N845" i="5" s="1"/>
  <c r="M846" i="5"/>
  <c r="N846" i="5" s="1"/>
  <c r="M847" i="5"/>
  <c r="N847" i="5" s="1"/>
  <c r="M848" i="5"/>
  <c r="M849" i="5"/>
  <c r="N849" i="5" s="1"/>
  <c r="M850" i="5"/>
  <c r="N850" i="5" s="1"/>
  <c r="M851" i="5"/>
  <c r="N851" i="5" s="1"/>
  <c r="M852" i="5"/>
  <c r="N852" i="5" s="1"/>
  <c r="M853" i="5"/>
  <c r="N853" i="5" s="1"/>
  <c r="M854" i="5"/>
  <c r="N854" i="5" s="1"/>
  <c r="M855" i="5"/>
  <c r="N855" i="5" s="1"/>
  <c r="M856" i="5"/>
  <c r="N856" i="5" s="1"/>
  <c r="M857" i="5"/>
  <c r="N857" i="5" s="1"/>
  <c r="M858" i="5"/>
  <c r="N858" i="5" s="1"/>
  <c r="M859" i="5"/>
  <c r="N859" i="5" s="1"/>
  <c r="M860" i="5"/>
  <c r="N860" i="5" s="1"/>
  <c r="M861" i="5"/>
  <c r="N861" i="5" s="1"/>
  <c r="M862" i="5"/>
  <c r="N862" i="5" s="1"/>
  <c r="M863" i="5"/>
  <c r="N863" i="5" s="1"/>
  <c r="M864" i="5"/>
  <c r="N864" i="5" s="1"/>
  <c r="M865" i="5"/>
  <c r="N865" i="5" s="1"/>
  <c r="M866" i="5"/>
  <c r="N866" i="5" s="1"/>
  <c r="M867" i="5"/>
  <c r="N867" i="5" s="1"/>
  <c r="M868" i="5"/>
  <c r="N868" i="5" s="1"/>
  <c r="M869" i="5"/>
  <c r="N869" i="5" s="1"/>
  <c r="M870" i="5"/>
  <c r="N870" i="5" s="1"/>
  <c r="M871" i="5"/>
  <c r="N871" i="5" s="1"/>
  <c r="M872" i="5"/>
  <c r="M873" i="5"/>
  <c r="N873" i="5" s="1"/>
  <c r="M874" i="5"/>
  <c r="M875" i="5"/>
  <c r="N875" i="5" s="1"/>
  <c r="M876" i="5"/>
  <c r="N876" i="5" s="1"/>
  <c r="M877" i="5"/>
  <c r="N877" i="5" s="1"/>
  <c r="M878" i="5"/>
  <c r="N878" i="5" s="1"/>
  <c r="M879" i="5"/>
  <c r="N879" i="5" s="1"/>
  <c r="M880" i="5"/>
  <c r="M881" i="5"/>
  <c r="N881" i="5" s="1"/>
  <c r="M882" i="5"/>
  <c r="N882" i="5" s="1"/>
  <c r="M883" i="5"/>
  <c r="N883" i="5" s="1"/>
  <c r="M884" i="5"/>
  <c r="N884" i="5" s="1"/>
  <c r="M885" i="5"/>
  <c r="N885" i="5" s="1"/>
  <c r="M886" i="5"/>
  <c r="N886" i="5" s="1"/>
  <c r="M887" i="5"/>
  <c r="N887" i="5" s="1"/>
  <c r="M888" i="5"/>
  <c r="N888" i="5" s="1"/>
  <c r="M889" i="5"/>
  <c r="N889" i="5" s="1"/>
  <c r="M890" i="5"/>
  <c r="N890" i="5" s="1"/>
  <c r="M891" i="5"/>
  <c r="N891" i="5" s="1"/>
  <c r="M892" i="5"/>
  <c r="N892" i="5" s="1"/>
  <c r="M893" i="5"/>
  <c r="N893" i="5" s="1"/>
  <c r="M894" i="5"/>
  <c r="N894" i="5" s="1"/>
  <c r="M895" i="5"/>
  <c r="N895" i="5" s="1"/>
  <c r="M896" i="5"/>
  <c r="N896" i="5" s="1"/>
  <c r="M897" i="5"/>
  <c r="N897" i="5" s="1"/>
  <c r="M898" i="5"/>
  <c r="N898" i="5" s="1"/>
  <c r="M899" i="5"/>
  <c r="N899" i="5" s="1"/>
  <c r="M900" i="5"/>
  <c r="N900" i="5" s="1"/>
  <c r="M901" i="5"/>
  <c r="N901" i="5" s="1"/>
  <c r="M902" i="5"/>
  <c r="N902" i="5" s="1"/>
  <c r="M903" i="5"/>
  <c r="N903" i="5" s="1"/>
  <c r="M904" i="5"/>
  <c r="M905" i="5"/>
  <c r="N905" i="5" s="1"/>
  <c r="M906" i="5"/>
  <c r="M907" i="5"/>
  <c r="N907" i="5" s="1"/>
  <c r="M908" i="5"/>
  <c r="N908" i="5" s="1"/>
  <c r="M909" i="5"/>
  <c r="N909" i="5" s="1"/>
  <c r="M910" i="5"/>
  <c r="N910" i="5" s="1"/>
  <c r="M911" i="5"/>
  <c r="N911" i="5" s="1"/>
  <c r="M912" i="5"/>
  <c r="M913" i="5"/>
  <c r="N913" i="5" s="1"/>
  <c r="M914" i="5"/>
  <c r="N914" i="5" s="1"/>
  <c r="M915" i="5"/>
  <c r="N915" i="5" s="1"/>
  <c r="M916" i="5"/>
  <c r="N916" i="5" s="1"/>
  <c r="M917" i="5"/>
  <c r="N917" i="5" s="1"/>
  <c r="M918" i="5"/>
  <c r="N918" i="5" s="1"/>
  <c r="M919" i="5"/>
  <c r="N919" i="5" s="1"/>
  <c r="M920" i="5"/>
  <c r="N920" i="5" s="1"/>
  <c r="M921" i="5"/>
  <c r="N921" i="5" s="1"/>
  <c r="M922" i="5"/>
  <c r="N922" i="5" s="1"/>
  <c r="M923" i="5"/>
  <c r="N923" i="5" s="1"/>
  <c r="M924" i="5"/>
  <c r="N924" i="5" s="1"/>
  <c r="M925" i="5"/>
  <c r="N925" i="5" s="1"/>
  <c r="M926" i="5"/>
  <c r="N926" i="5" s="1"/>
  <c r="M927" i="5"/>
  <c r="N927" i="5" s="1"/>
  <c r="M928" i="5"/>
  <c r="N928" i="5" s="1"/>
  <c r="M929" i="5"/>
  <c r="N929" i="5" s="1"/>
  <c r="M930" i="5"/>
  <c r="N930" i="5" s="1"/>
  <c r="M931" i="5"/>
  <c r="N931" i="5" s="1"/>
  <c r="M932" i="5"/>
  <c r="N932" i="5" s="1"/>
  <c r="M933" i="5"/>
  <c r="N933" i="5" s="1"/>
  <c r="M934" i="5"/>
  <c r="N934" i="5" s="1"/>
  <c r="M935" i="5"/>
  <c r="N935" i="5" s="1"/>
  <c r="M936" i="5"/>
  <c r="M937" i="5"/>
  <c r="N937" i="5" s="1"/>
  <c r="M938" i="5"/>
  <c r="M939" i="5"/>
  <c r="N939" i="5" s="1"/>
  <c r="M940" i="5"/>
  <c r="N940" i="5" s="1"/>
  <c r="M941" i="5"/>
  <c r="N941" i="5" s="1"/>
  <c r="M942" i="5"/>
  <c r="N942" i="5" s="1"/>
  <c r="M943" i="5"/>
  <c r="N943" i="5" s="1"/>
  <c r="M944" i="5"/>
  <c r="M945" i="5"/>
  <c r="N945" i="5" s="1"/>
  <c r="M946" i="5"/>
  <c r="N946" i="5" s="1"/>
  <c r="M947" i="5"/>
  <c r="N947" i="5" s="1"/>
  <c r="M948" i="5"/>
  <c r="N948" i="5" s="1"/>
  <c r="M949" i="5"/>
  <c r="N949" i="5" s="1"/>
  <c r="M950" i="5"/>
  <c r="N950" i="5" s="1"/>
  <c r="M951" i="5"/>
  <c r="N951" i="5" s="1"/>
  <c r="M952" i="5"/>
  <c r="N952" i="5" s="1"/>
  <c r="M953" i="5"/>
  <c r="N953" i="5" s="1"/>
  <c r="M954" i="5"/>
  <c r="N954" i="5" s="1"/>
  <c r="M955" i="5"/>
  <c r="N955" i="5" s="1"/>
  <c r="M956" i="5"/>
  <c r="N956" i="5" s="1"/>
  <c r="M957" i="5"/>
  <c r="N957" i="5" s="1"/>
  <c r="M958" i="5"/>
  <c r="N958" i="5" s="1"/>
  <c r="M959" i="5"/>
  <c r="N959" i="5" s="1"/>
  <c r="M960" i="5"/>
  <c r="N960" i="5" s="1"/>
  <c r="M961" i="5"/>
  <c r="N961" i="5" s="1"/>
  <c r="M962" i="5"/>
  <c r="N962" i="5" s="1"/>
  <c r="M963" i="5"/>
  <c r="N963" i="5" s="1"/>
  <c r="M964" i="5"/>
  <c r="N964" i="5" s="1"/>
  <c r="M965" i="5"/>
  <c r="N965" i="5" s="1"/>
  <c r="M966" i="5"/>
  <c r="N966" i="5" s="1"/>
  <c r="M967" i="5"/>
  <c r="N967" i="5" s="1"/>
  <c r="M968" i="5"/>
  <c r="N968" i="5" s="1"/>
  <c r="M969" i="5"/>
  <c r="N969" i="5" s="1"/>
  <c r="M970" i="5"/>
  <c r="N970" i="5" s="1"/>
  <c r="M971" i="5"/>
  <c r="N971" i="5" s="1"/>
  <c r="M972" i="5"/>
  <c r="N972" i="5" s="1"/>
  <c r="M973" i="5"/>
  <c r="N973" i="5" s="1"/>
  <c r="M974" i="5"/>
  <c r="N974" i="5" s="1"/>
  <c r="M975" i="5"/>
  <c r="N975" i="5" s="1"/>
  <c r="M2" i="5"/>
  <c r="N2" i="5" s="1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C57" i="6"/>
</calcChain>
</file>

<file path=xl/sharedStrings.xml><?xml version="1.0" encoding="utf-8"?>
<sst xmlns="http://schemas.openxmlformats.org/spreadsheetml/2006/main" count="8674" uniqueCount="577">
  <si>
    <t>STYLE</t>
  </si>
  <si>
    <t>SKU</t>
  </si>
  <si>
    <t>GIRLS ACTIVE KNITS</t>
  </si>
  <si>
    <t>TODDLER GIRL KNITS</t>
  </si>
  <si>
    <t>BABY GIRL</t>
  </si>
  <si>
    <t>BABY BOY</t>
  </si>
  <si>
    <t>NEWBORN</t>
  </si>
  <si>
    <t>TODDLER BOY KNITS</t>
  </si>
  <si>
    <t>BOYS KNTS/SWEATERS</t>
  </si>
  <si>
    <t>TODDLER BOY WOVENS</t>
  </si>
  <si>
    <t>GIRLS KNITS/SWEATERS</t>
  </si>
  <si>
    <t>GIRLS WOVEN ITEMS</t>
  </si>
  <si>
    <t>TODDLER GIRL WOVENS</t>
  </si>
  <si>
    <t>Univ Style</t>
  </si>
  <si>
    <t>Univ Style DESC</t>
  </si>
  <si>
    <t xml:space="preserve">Univ Style/Color (CC) </t>
  </si>
  <si>
    <t>Univ Style/Color (CC) DESC</t>
  </si>
  <si>
    <t>Season Year</t>
  </si>
  <si>
    <t>A FF ICON 1PC</t>
  </si>
  <si>
    <t>A FF ICON 1PC:LIGHT HEATHER GREY B08</t>
  </si>
  <si>
    <t>BAS 9999</t>
  </si>
  <si>
    <t>A FF ICON 1PC:BLUE HEATHER</t>
  </si>
  <si>
    <t>A FF ICON 1PC:PINK HEATHER</t>
  </si>
  <si>
    <t>A FF CLOUD 1PC</t>
  </si>
  <si>
    <t>A FF CLOUD 1PC:OPTIC WHITE</t>
  </si>
  <si>
    <t>V-BB OVERALL</t>
  </si>
  <si>
    <t>V-BB OVERALL:DENIM 616</t>
  </si>
  <si>
    <t>SQ NECK DRS</t>
  </si>
  <si>
    <t>SQ NECK DRS:WHITE FLORAL PRINT</t>
  </si>
  <si>
    <t>Y07 2021</t>
  </si>
  <si>
    <t>WW EVERYDAY JOGGER</t>
  </si>
  <si>
    <t>WW EVERYDAY JOGGER:ELYSIAN BLUE</t>
  </si>
  <si>
    <t>QUILTED COZY LOGO JOGGER</t>
  </si>
  <si>
    <t>QUILTED COZY LOGO JOGGER:PURPLE ROSE</t>
  </si>
  <si>
    <t>S01 2020</t>
  </si>
  <si>
    <t>JAC ARCH HOOD</t>
  </si>
  <si>
    <t>JAC ARCH HOOD:CHROME BLUE 664</t>
  </si>
  <si>
    <t>S01 2021</t>
  </si>
  <si>
    <t>JAC V-NVLTY LOGO PANT</t>
  </si>
  <si>
    <t>JAC V-NVLTY LOGO PANT:ROSEHIP V2</t>
  </si>
  <si>
    <t>S12 2020</t>
  </si>
  <si>
    <t>EYELET DRESS</t>
  </si>
  <si>
    <t>EYELET DRESS:BRIGHT HYACINTH</t>
  </si>
  <si>
    <t>F07 2021</t>
  </si>
  <si>
    <t>JAC NJ IE BEAR BS</t>
  </si>
  <si>
    <t>JAC NJ IE BEAR BS:NAVY UNIFORM</t>
  </si>
  <si>
    <t>O03 2021</t>
  </si>
  <si>
    <t>SHORTALL - RFL LT TUMBL DNM</t>
  </si>
  <si>
    <t>SHORTALL - RFL LT TUMBL DNM:LIGHT WASH</t>
  </si>
  <si>
    <t>F05 2021</t>
  </si>
  <si>
    <t>PTF SLD PANT ORGANIC</t>
  </si>
  <si>
    <t>PTF SLD PANT ORGANIC:MODERN RED 2</t>
  </si>
  <si>
    <t>G12 2021</t>
  </si>
  <si>
    <t>A FF NW ICN 1PC</t>
  </si>
  <si>
    <t>A FF NW ICN 1PC:AQUA HEATHER B8910</t>
  </si>
  <si>
    <t>A FF NW ICN 1PC:PURPLE HEATHER B0557</t>
  </si>
  <si>
    <t>FF RFL SHORTY</t>
  </si>
  <si>
    <t>FF RFL SHORTY:OPTIC WHITE</t>
  </si>
  <si>
    <t>M07 2021</t>
  </si>
  <si>
    <t>G ICON SHRTY</t>
  </si>
  <si>
    <t>G ICON SHRTY:B10 GREY HEATHER</t>
  </si>
  <si>
    <t>M05 2021</t>
  </si>
  <si>
    <t>STRP BBL</t>
  </si>
  <si>
    <t>STRP BBL:MULTI STRIPE</t>
  </si>
  <si>
    <t>A07 2021</t>
  </si>
  <si>
    <t>MAY BF EYLT BS</t>
  </si>
  <si>
    <t>MAY BF EYLT BS:DRIZZLE BLUE</t>
  </si>
  <si>
    <t>ARCH DRS</t>
  </si>
  <si>
    <t>ARCH DRS:WHITENED LILAC 642</t>
  </si>
  <si>
    <t>BF SPR SS STRP BS</t>
  </si>
  <si>
    <t>BF SPR SS STRP BS:LIGHT HEATHER GREY B08</t>
  </si>
  <si>
    <t>M08 2021</t>
  </si>
  <si>
    <t>IE BEAR LGN</t>
  </si>
  <si>
    <t>IE BEAR LGN:LILAC BLOOM</t>
  </si>
  <si>
    <t>Y06 2021</t>
  </si>
  <si>
    <t>IE BEAR LGN:BLUE GALAXY</t>
  </si>
  <si>
    <t>IE BEAR LGN:LIGHT HEATHER GREY B08</t>
  </si>
  <si>
    <t>BF SMR PRINT BS</t>
  </si>
  <si>
    <t>BF SMR PRINT BS:SURFERS</t>
  </si>
  <si>
    <t>V-HYBRID JOG</t>
  </si>
  <si>
    <t>V-HYBRID JOG:BLUE GALAXY</t>
  </si>
  <si>
    <t>F06 2021</t>
  </si>
  <si>
    <t>JAC HJ IE SS MIDI TEE DRESS</t>
  </si>
  <si>
    <t>JAC HJ IE SS MIDI TEE DRESS:SUNNY GREY</t>
  </si>
  <si>
    <t>V-B RWB PLD STY</t>
  </si>
  <si>
    <t>V-B RWB PLD STY:AMERICANA</t>
  </si>
  <si>
    <t>A06 2021</t>
  </si>
  <si>
    <t>BF SPR SS BS MODS</t>
  </si>
  <si>
    <t>BF SPR SS BS MODS:MULTI STRIPE</t>
  </si>
  <si>
    <t>JAC V-B BF GR SS BS</t>
  </si>
  <si>
    <t>JAC V-B BF GR SS BS:NEW OFF WHITE</t>
  </si>
  <si>
    <t>V-G CABLE LGN</t>
  </si>
  <si>
    <t>V-G CABLE LGN:GREY HEATHER</t>
  </si>
  <si>
    <t>V-G CABLE LGN:IVORY FROST</t>
  </si>
  <si>
    <t>V-G CABLE LGN:PURE PINK</t>
  </si>
  <si>
    <t>S12 2021</t>
  </si>
  <si>
    <t>V-CBL LGN</t>
  </si>
  <si>
    <t>V-CBL LGN:IVORY FROST</t>
  </si>
  <si>
    <t>G01 2021</t>
  </si>
  <si>
    <t>V-CBL LGN:LIGHT HEATHER GREY B08</t>
  </si>
  <si>
    <t>BF PRNT PANT</t>
  </si>
  <si>
    <t>BF PRNT PANT:LIGHT HEATHER GREY B08</t>
  </si>
  <si>
    <t>G10 2021</t>
  </si>
  <si>
    <t>IE FASH RIBBED LGN</t>
  </si>
  <si>
    <t>IE FASH RIBBED LGN:WINTER OCHRE</t>
  </si>
  <si>
    <t>S11 2021</t>
  </si>
  <si>
    <t>V-J ST LEG</t>
  </si>
  <si>
    <t>V-J ST LEG:PINK TIE DYE</t>
  </si>
  <si>
    <t>BEAR SWTR SET</t>
  </si>
  <si>
    <t>BEAR SWTR SET:IVORY FROST</t>
  </si>
  <si>
    <t>PTF PRNT PNT ORGANIC</t>
  </si>
  <si>
    <t>PTF PRNT PNT ORGANIC:AO DINO</t>
  </si>
  <si>
    <t>BF SPR SS PRT BS</t>
  </si>
  <si>
    <t>BF SPR SS PRT BS:SURFERS</t>
  </si>
  <si>
    <t>A05 2021</t>
  </si>
  <si>
    <t>A BF LS PRNT BS</t>
  </si>
  <si>
    <t>A BF LS PRNT BS:HEARTS</t>
  </si>
  <si>
    <t>V-BEAR KIM FTL 1PC</t>
  </si>
  <si>
    <t>V-BEAR KIM FTL 1PC:NEW OFF WHITE</t>
  </si>
  <si>
    <t>JAC NJ BEAR BUTT SS BODYSUIT</t>
  </si>
  <si>
    <t>JAC NJ BEAR BUTT SS BODYSUIT:LIGHT HEATHER GREY B10</t>
  </si>
  <si>
    <t>JAC NJ BEAR BUTT SS BODYSUIT:NAVY UNIFORM</t>
  </si>
  <si>
    <t>JAC NJ BEAR BUTT SS BODYSUIT:PINK CAMEO</t>
  </si>
  <si>
    <t>JAC NJ BEAR BUTT SS BODYSUIT:FRESH WHITE</t>
  </si>
  <si>
    <t>JAC NJ BEAR BUTT SS BODYSUIT:LIGHT YELLOW 649</t>
  </si>
  <si>
    <t>JAC NJ BEAR BUTT SS BODYSUIT:PURE BLUE</t>
  </si>
  <si>
    <t>JAC FT TB BR OV PO HD - TD</t>
  </si>
  <si>
    <t>JAC FT TB BR OV PO HD - TD:BLUE TIE DYE</t>
  </si>
  <si>
    <t>G11 2021</t>
  </si>
  <si>
    <t>BF SPR SS FAM BS</t>
  </si>
  <si>
    <t>BF SPR SS FAM BS:DAD 673</t>
  </si>
  <si>
    <t>BF SPR SS FAM BS:MOM 672</t>
  </si>
  <si>
    <t>JAC CFL IE LOGO JOGGER</t>
  </si>
  <si>
    <t>JAC CFL IE LOGO JOGGER:NEW HONEYSUCKLE</t>
  </si>
  <si>
    <t>D03 2021</t>
  </si>
  <si>
    <t>JAC CFT OV TB 70S LOGO CREW</t>
  </si>
  <si>
    <t>JAC CFT OV TB 70S LOGO CREW:PINE GREEN</t>
  </si>
  <si>
    <t>N01 2021</t>
  </si>
  <si>
    <t>JAC CFT OV TB 70S LOGO CREW:NAVY UNIFORM V2</t>
  </si>
  <si>
    <t>JAC CFT OV TB 70S LOGO CREW:ANGORA CREAM</t>
  </si>
  <si>
    <t>JAC MORE HUGS BODYSUIT</t>
  </si>
  <si>
    <t>JAC MORE HUGS BODYSUIT:RADIANCE 410</t>
  </si>
  <si>
    <t>JAC MORE HUGS BODYSUIT:FRESH WHITE</t>
  </si>
  <si>
    <t>JAC MORE HUGS BODYSUIT:ADMIRAL BLUE</t>
  </si>
  <si>
    <t>JAC MORE HUGS BODYSUIT:GOLD WASH</t>
  </si>
  <si>
    <t>JAC CNY TG LEGGING</t>
  </si>
  <si>
    <t>JAC CNY TG LEGGING:DARK TIGER</t>
  </si>
  <si>
    <t>JAC CNY TG LEGGING:TRUE BLACK</t>
  </si>
  <si>
    <t>JAC NJ BEAR BUTT SS BODYSUIT:BLUE DITSY STARS</t>
  </si>
  <si>
    <t>M07 2022</t>
  </si>
  <si>
    <t>BF SPR BS</t>
  </si>
  <si>
    <t>BF SPR BS:LIGHT HEATHER GREY</t>
  </si>
  <si>
    <t>F04 2022</t>
  </si>
  <si>
    <t>BF SPR BS:BLOOD ORANGE STRIPE</t>
  </si>
  <si>
    <t>BF SPR BS:NEW OFF WHITE</t>
  </si>
  <si>
    <t>M05 2022</t>
  </si>
  <si>
    <t>BF SPR BS:ADMIRAL BLUE</t>
  </si>
  <si>
    <t>A06 2022</t>
  </si>
  <si>
    <t>V-G SKIRTALL DNM</t>
  </si>
  <si>
    <t>V-G SKIRTALL DNM:MEDIUM WASH</t>
  </si>
  <si>
    <t>F11 2022</t>
  </si>
  <si>
    <t>VA-BF SPR GR BS</t>
  </si>
  <si>
    <t>VABF SPR GR BS:NEW OFF WHITE</t>
  </si>
  <si>
    <t>F07 2022</t>
  </si>
  <si>
    <t>VA-SP SS BF PRT BS</t>
  </si>
  <si>
    <t>VASP SS BF PRT BS:MULTI STRIPE</t>
  </si>
  <si>
    <t>M08 2022</t>
  </si>
  <si>
    <t>JAC WRJ BOYS SS EASY NOVELTY LOGO T</t>
  </si>
  <si>
    <t>JAC WRJ BOYS SS EASY NOVELTY LOGO T:B10 GREY HEATHER</t>
  </si>
  <si>
    <t>PTF SS GRAPHICS</t>
  </si>
  <si>
    <t>PTF SS GRAPHICS:HARBOR</t>
  </si>
  <si>
    <t>IE CHN RIB K2T DRS</t>
  </si>
  <si>
    <t>IE CHN RIB K2T DRS:PINK STANDARD</t>
  </si>
  <si>
    <t>F03 2022</t>
  </si>
  <si>
    <t>IE CHN RIB K2T DRS:IVORY FROST</t>
  </si>
  <si>
    <t>V-TIE FRNT GR T</t>
  </si>
  <si>
    <t>VTIE FRNT GR T:BUNNY</t>
  </si>
  <si>
    <t>VTIE FRNT GR T:GIRL</t>
  </si>
  <si>
    <t>IE K2W TOP</t>
  </si>
  <si>
    <t>IE K2W TOP:NEW SLY STONE V2</t>
  </si>
  <si>
    <t>Y07 2022</t>
  </si>
  <si>
    <t>JAC CFT SS CREW TB</t>
  </si>
  <si>
    <t>JAC CFT SS CREW TB:TAPESTRY NAVY</t>
  </si>
  <si>
    <t>Y09 2022</t>
  </si>
  <si>
    <t>JAC CFT SS CREW TB:ORANGE VIBE</t>
  </si>
  <si>
    <t>JAC CFT SS CREW TB:SAND KHAKI</t>
  </si>
  <si>
    <t>JAC SJ TB BRANNAN GAP LOGO TEE</t>
  </si>
  <si>
    <t>JAC SJ TB BRANNAN GAP LOGO TEE:PENINSULA BLUE 662</t>
  </si>
  <si>
    <t>JAC SJ TB BRANNAN GAP LOGO TEE:SAND KHAKI</t>
  </si>
  <si>
    <t>JAC SJ TB BRANNAN GAP LOGO TEE:CLASSIC LAVENDER</t>
  </si>
  <si>
    <t>JAC NJ TB LOGO T</t>
  </si>
  <si>
    <t>JAC NJ TB LOGO T:NAVY UNIFORM</t>
  </si>
  <si>
    <t>JAC WRJ G SS POLO DRESS</t>
  </si>
  <si>
    <t>JAC WRJ G SS POLO DRESS:CLASSIC LAVENDER</t>
  </si>
  <si>
    <t>JAC WRJ G SS POLO DRESS:MOONSTONE</t>
  </si>
  <si>
    <t>JAC CFT FASH LOGO SS CREW TG</t>
  </si>
  <si>
    <t>JAC CFT FASH LOGO SS CREW TG:RITZY PINK</t>
  </si>
  <si>
    <t>JAC CFT FASH LOGO SS CREW TG:BUXTON BLUE</t>
  </si>
  <si>
    <t>JAC CFT FASH LOGO SS CREW TG:B05</t>
  </si>
  <si>
    <t>JAC CFT TB SS OV GAP 1969 FZ HD</t>
  </si>
  <si>
    <t>JAC CFT TB SS OV GAP 1969 FZ HD:ANGORA CREAM</t>
  </si>
  <si>
    <t>JAC CFT TB SS OV GAP 1969 FZ HD:RITZY PINK</t>
  </si>
  <si>
    <t>JAC CFT TB SS OV GAP 1969 FZ HD:FREESIA 477</t>
  </si>
  <si>
    <t>JAC SJ TB BRANNAN LOGO TEE</t>
  </si>
  <si>
    <t>JAC SJ TB BRANNAN LOGO TEE:RITZY PINK</t>
  </si>
  <si>
    <t>JAC SJ TB BRANNAN LOGO TEE:AEROSPACE</t>
  </si>
  <si>
    <t>JAC SJ TB BRANNAN LOGO TEE:CARLS STONE</t>
  </si>
  <si>
    <t>JAC SJ TB BRANNAN LOGO TEE:CITRON</t>
  </si>
  <si>
    <t>JAC SJ G SS K2W TIER DRESS</t>
  </si>
  <si>
    <t>JAC SJ G SS K2W TIER DRESS:JASPER</t>
  </si>
  <si>
    <t>JAC SJ G SS K2W TIER DRESS:NAVY UNIFORM</t>
  </si>
  <si>
    <t>JAC SJ G SS K2W TIER DRESS:BIRCH</t>
  </si>
  <si>
    <t>JAC WRJ TG SS POLO DRESS</t>
  </si>
  <si>
    <t>JAC WRJ TG SS POLO DRESS:NAVY WHITE STRIPE</t>
  </si>
  <si>
    <t>JAC WRJ TG SS POLO DRESS:CLASSIC LAVENDER</t>
  </si>
  <si>
    <t>JAC WRJ TG SS POLO DRESS:MOONSTONE</t>
  </si>
  <si>
    <t>JAC SJ TG SS K2W TIER DRESS</t>
  </si>
  <si>
    <t>JAC SJ TG SS K2W TIER DRESS:BIRCH</t>
  </si>
  <si>
    <t>JAC SJ TG SS K2W TIER DRESS:JASPER</t>
  </si>
  <si>
    <t>JAC SJ TG SS K2W TIER DRESS:NAVY UNIFORM</t>
  </si>
  <si>
    <t>JAC FT TG GAP SLVLS HZ PO HD  CHECK</t>
  </si>
  <si>
    <t>JAC FT TG GAP SLVLS HZ PO HD  CHECK:BLUE CHECKER</t>
  </si>
  <si>
    <t>JAC FT TG GAP SLVLS HZ PO HD  CHECK:ORANGE CHECK</t>
  </si>
  <si>
    <t>JAC G PAPERBAG PULL ON MIDI SKIRT</t>
  </si>
  <si>
    <t>JAC G PAPERBAG PULL ON MIDI SKIRT:NAVY UNIFORM</t>
  </si>
  <si>
    <t>JAC CFL GRAPHIC LOGO CREW TG</t>
  </si>
  <si>
    <t>JAC CFL GRAPHIC LOGO CREW TG: ANTIQUE PINK</t>
  </si>
  <si>
    <t>O12 2022</t>
  </si>
  <si>
    <t>JAC CFL FE LOGO CREW TB</t>
  </si>
  <si>
    <t>JAC CFL FE LOGO CREW TB: DECO ROSE 852</t>
  </si>
  <si>
    <t>S12 2022</t>
  </si>
  <si>
    <t>JAC CFL FE LOGO CREW TB: ANGORA CREAM</t>
  </si>
  <si>
    <t>JAC CFL FE LOGO CREW TB: GASOLINE GREEN</t>
  </si>
  <si>
    <t>V-IE ST LEGGING</t>
  </si>
  <si>
    <t>V-IE ST LEGGING: MAUVEY BROWN FLORAL</t>
  </si>
  <si>
    <t>BF SUMMER BS</t>
  </si>
  <si>
    <t>BF SUMMER BS: MOM 672</t>
  </si>
  <si>
    <t>BF SUMMER BS: BLUE LAGOON 679</t>
  </si>
  <si>
    <t>U08 2022</t>
  </si>
  <si>
    <t>DRS- SS TIERED LT ACID DNM</t>
  </si>
  <si>
    <t>DRS- SS TIERED LT ACID DNM: ACID WASH</t>
  </si>
  <si>
    <t>J06 2022</t>
  </si>
  <si>
    <t>V-G WVN EMB DRS</t>
  </si>
  <si>
    <t>V-G WVN EMB DRS: LIGHT WASH</t>
  </si>
  <si>
    <t>V-G CHM EYLT DRS</t>
  </si>
  <si>
    <t>V-G CHM EYLT DRS: INDIA PINK</t>
  </si>
  <si>
    <t>PTF SS GRAPHICS: RED LIGHT V2</t>
  </si>
  <si>
    <t>Y08 2023</t>
  </si>
  <si>
    <t>PTF SS GRAPHICS: PALM PRINT</t>
  </si>
  <si>
    <t>Y07 2023</t>
  </si>
  <si>
    <t>FLTR K2W TANK</t>
  </si>
  <si>
    <t>FLTR K2W TANK: NEW OFF WHITE</t>
  </si>
  <si>
    <t>V-BF SUM SS GR T</t>
  </si>
  <si>
    <t>V-BF SUM SS GR T: NEW OFF WHITE</t>
  </si>
  <si>
    <t>A08 2023</t>
  </si>
  <si>
    <t>V-BF SUM LOGO TANK</t>
  </si>
  <si>
    <t>V-BF SUM LOGO TANK: RESOLUTION BLUE</t>
  </si>
  <si>
    <t>V-BF SUM LOGO TANK: LIGHT HEATHER GREY B08</t>
  </si>
  <si>
    <t>V-BF SUM LOGO TANK: PURE RED V2</t>
  </si>
  <si>
    <t>V-MAY FLP GRPH XLS</t>
  </si>
  <si>
    <t>V-MAY FLP GRPH XLS: CAST IRON</t>
  </si>
  <si>
    <t>Y06 2023</t>
  </si>
  <si>
    <t>V-MAY FLP GRPH XLS: SOFT JADE</t>
  </si>
  <si>
    <t>F08 2023</t>
  </si>
  <si>
    <t>INTL 3D BETTER GR</t>
  </si>
  <si>
    <t>INTL 3D BETTER GR: PANGEA BLUE</t>
  </si>
  <si>
    <t>SS FRAN LOGO TANK</t>
  </si>
  <si>
    <t>SS FRAN LOGO TANK: TAPESTRY NAVY</t>
  </si>
  <si>
    <t>Y09 2023</t>
  </si>
  <si>
    <t>SS FRAN LOGO TANK: GRANITE GREEN 16-5907</t>
  </si>
  <si>
    <t>IE 3D GR T</t>
  </si>
  <si>
    <t>IE 3D GR T: LIGHT HEATHER GREY B08</t>
  </si>
  <si>
    <t>IE 3D GR T: NEW OFF WHITE</t>
  </si>
  <si>
    <t>V-MAY VAL GRPH TEES</t>
  </si>
  <si>
    <t>V-MAY VAL GRPH TEES: CREAMY ORANGE</t>
  </si>
  <si>
    <t>V-MAY VAL GRPH TEES: FADING PEACH</t>
  </si>
  <si>
    <t>SS JUNE VAL GR</t>
  </si>
  <si>
    <t>SS JUNE VAL GR: ADMIRAL BLUE</t>
  </si>
  <si>
    <t>M08 2023</t>
  </si>
  <si>
    <t>IE ASIA SS TIERED W TOP</t>
  </si>
  <si>
    <t>IE ASIA SS TIERED W TOP: BLUE CHAMBRAY</t>
  </si>
  <si>
    <t>Y08 2022</t>
  </si>
  <si>
    <t>IE ASIA SS TIERED W TOP: NEW OFF WHITE</t>
  </si>
  <si>
    <t>Y01 2022</t>
  </si>
  <si>
    <t>IE ASIA SS TIERED W TOP: SAND KHAKI</t>
  </si>
  <si>
    <t>VASIA FLIPPY TEE</t>
  </si>
  <si>
    <t>VASIA FLIPPY TEE:AURORA YELLOW</t>
  </si>
  <si>
    <t>VASIA FLIPPY TEE:DEJAVU BLUE 194041</t>
  </si>
  <si>
    <t>VASIA FLIPPY TEE:PEACH FREEZE</t>
  </si>
  <si>
    <t>VASIA FLIPPY TEE:LIGHT HEATHER GREY B08</t>
  </si>
  <si>
    <t>VMAY FLP GRPH XLS:PEACHY KEEN</t>
  </si>
  <si>
    <t>Y06 2022</t>
  </si>
  <si>
    <t>VMAY FLP GRPH XLS:OXFORD PURPLE</t>
  </si>
  <si>
    <t>SS SUMMER NASA GR T</t>
  </si>
  <si>
    <t>SS SUMMER NASA GR T:MOONSTONE</t>
  </si>
  <si>
    <t>SS SUMMER NASA GR T:ADMIRAL BLUE</t>
  </si>
  <si>
    <t>VMAY VAL GRPH TEES</t>
  </si>
  <si>
    <t>VMAY VAL GRPH TEES:BRIGHT HYACINTH</t>
  </si>
  <si>
    <t>LOGO FT DRESS</t>
  </si>
  <si>
    <t>LOGO FT DRESS:LIGHT HEATHER GREY B08</t>
  </si>
  <si>
    <t>G11 2022</t>
  </si>
  <si>
    <t>JAC CFT SEAM JOGGER TG</t>
  </si>
  <si>
    <t>JAC CFT SEAM JOGGER TG:NAVY UNIFORM</t>
  </si>
  <si>
    <t>On hand</t>
  </si>
  <si>
    <t>CC</t>
  </si>
  <si>
    <t>all DC Inc</t>
  </si>
  <si>
    <t>half of DC Inc</t>
  </si>
  <si>
    <t>Sell to Jobber Unit</t>
  </si>
  <si>
    <t>Div</t>
  </si>
  <si>
    <t>Dept</t>
  </si>
  <si>
    <t>Class</t>
  </si>
  <si>
    <t>Sub-Class</t>
  </si>
  <si>
    <t>Style Description</t>
  </si>
  <si>
    <t>Color</t>
  </si>
  <si>
    <t>Size</t>
  </si>
  <si>
    <t>BABY</t>
  </si>
  <si>
    <t>ACTVETOP</t>
  </si>
  <si>
    <t>OTHER</t>
  </si>
  <si>
    <t>HEATHER AQUA B7708</t>
  </si>
  <si>
    <t>5YRS</t>
  </si>
  <si>
    <t>4YRS</t>
  </si>
  <si>
    <t>2YRS</t>
  </si>
  <si>
    <t>3YRS</t>
  </si>
  <si>
    <t>RED PRINT</t>
  </si>
  <si>
    <t>CHARCOAL GREY B65</t>
  </si>
  <si>
    <t>BLUE CHECKER</t>
  </si>
  <si>
    <t>ORANGE CHECK</t>
  </si>
  <si>
    <t>DRESSES</t>
  </si>
  <si>
    <t>KNIT</t>
  </si>
  <si>
    <t>LIGHT HEATHER GREY B08</t>
  </si>
  <si>
    <t>6-12M</t>
  </si>
  <si>
    <t>3-6M</t>
  </si>
  <si>
    <t>18-24M</t>
  </si>
  <si>
    <t>12-18M</t>
  </si>
  <si>
    <t>ANTIQUE PINK</t>
  </si>
  <si>
    <t>FLEECE</t>
  </si>
  <si>
    <t>DECO ROSE 852</t>
  </si>
  <si>
    <t>ANGORA CREAM</t>
  </si>
  <si>
    <t>GASOLINE GREEN</t>
  </si>
  <si>
    <t>PANTS</t>
  </si>
  <si>
    <t>LEGGING</t>
  </si>
  <si>
    <t>MAUVEY BROWN FLORAL</t>
  </si>
  <si>
    <t>ONE PIECES</t>
  </si>
  <si>
    <t>0-3M</t>
  </si>
  <si>
    <t>BLUE HEATHER</t>
  </si>
  <si>
    <t>PINK HEATHER</t>
  </si>
  <si>
    <t>OPTIC WHITE</t>
  </si>
  <si>
    <t>6-9M</t>
  </si>
  <si>
    <t>9-12M</t>
  </si>
  <si>
    <t>OVERALLS</t>
  </si>
  <si>
    <t>WOVEN</t>
  </si>
  <si>
    <t>DENIM 616</t>
  </si>
  <si>
    <t>TWILL</t>
  </si>
  <si>
    <t>WHITE FLORAL PRINT</t>
  </si>
  <si>
    <t>ELYSIAN BLUE</t>
  </si>
  <si>
    <t>PURPLE ROSE</t>
  </si>
  <si>
    <t>ACTIVE LAYERING</t>
  </si>
  <si>
    <t>CHROME BLUE 664</t>
  </si>
  <si>
    <t>ROSEHIP V2</t>
  </si>
  <si>
    <t>BRIGHT HYACINTH</t>
  </si>
  <si>
    <t>BDYSTS</t>
  </si>
  <si>
    <t>LONGSLV</t>
  </si>
  <si>
    <t>NAVY UNIFORM</t>
  </si>
  <si>
    <t>ONEPCS</t>
  </si>
  <si>
    <t>LIGHT WASH</t>
  </si>
  <si>
    <t>MODERN RED 2</t>
  </si>
  <si>
    <t>AQUA HEATHER B8910</t>
  </si>
  <si>
    <t>PURPLE HEATHER B0557</t>
  </si>
  <si>
    <t>B10 GREY HEATHER</t>
  </si>
  <si>
    <t>MULTI STRIPE</t>
  </si>
  <si>
    <t>SLVLESS</t>
  </si>
  <si>
    <t>DRIZZLE BLUE</t>
  </si>
  <si>
    <t>WHITENED LILAC 642</t>
  </si>
  <si>
    <t>SHTSLEVE</t>
  </si>
  <si>
    <t>LILAC BLOOM</t>
  </si>
  <si>
    <t>BLUE GALAXY</t>
  </si>
  <si>
    <t>SURFERS</t>
  </si>
  <si>
    <t>SUNNY GREY</t>
  </si>
  <si>
    <t>AMERICANA</t>
  </si>
  <si>
    <t>NEW OFF WHITE</t>
  </si>
  <si>
    <t>KNITBTMS</t>
  </si>
  <si>
    <t>LEGGINGS</t>
  </si>
  <si>
    <t>GREY HEATHER</t>
  </si>
  <si>
    <t>IVORY FROST</t>
  </si>
  <si>
    <t>PURE PINK</t>
  </si>
  <si>
    <t>WINTER OCHRE</t>
  </si>
  <si>
    <t>PINK TIE DYE</t>
  </si>
  <si>
    <t>DISC</t>
  </si>
  <si>
    <t>BODYSUITS</t>
  </si>
  <si>
    <t>LIGHT HEATHER GREY B10</t>
  </si>
  <si>
    <t>PINK CAMEO</t>
  </si>
  <si>
    <t>FRESH WHITE</t>
  </si>
  <si>
    <t>LIGHT YELLOW 649</t>
  </si>
  <si>
    <t>PURE BLUE</t>
  </si>
  <si>
    <t>BLUE DITSY STARS</t>
  </si>
  <si>
    <t>BLUE TIE DYE</t>
  </si>
  <si>
    <t>DARK TIGER</t>
  </si>
  <si>
    <t>TRUE BLACK</t>
  </si>
  <si>
    <t>DAD 673</t>
  </si>
  <si>
    <t>MOM 672</t>
  </si>
  <si>
    <t>GRAPHICS</t>
  </si>
  <si>
    <t>HARBOR</t>
  </si>
  <si>
    <t>RED LIGHT V2</t>
  </si>
  <si>
    <t>PALM PRINT</t>
  </si>
  <si>
    <t>NEW HONEYSUCKLE</t>
  </si>
  <si>
    <t>PINE GREEN</t>
  </si>
  <si>
    <t>NAVY UNIFORM V2</t>
  </si>
  <si>
    <t>TOPS</t>
  </si>
  <si>
    <t>DENIM</t>
  </si>
  <si>
    <t>ACID WASH</t>
  </si>
  <si>
    <t>LIGHT HEATHER GREY</t>
  </si>
  <si>
    <t>BLOOD ORANGE STRIPE</t>
  </si>
  <si>
    <t>ADMIRAL BLUE</t>
  </si>
  <si>
    <t>LONG SLV</t>
  </si>
  <si>
    <t>PINK STANDARD</t>
  </si>
  <si>
    <t>MEDIUM WASH</t>
  </si>
  <si>
    <t>SHORTSLV</t>
  </si>
  <si>
    <t>GRAPHEMB</t>
  </si>
  <si>
    <t>BUNNY</t>
  </si>
  <si>
    <t>GIRL</t>
  </si>
  <si>
    <t>BOYS</t>
  </si>
  <si>
    <t>SCREEN T</t>
  </si>
  <si>
    <t>S/S SCRN</t>
  </si>
  <si>
    <t>L</t>
  </si>
  <si>
    <t>M</t>
  </si>
  <si>
    <t>S</t>
  </si>
  <si>
    <t>XS</t>
  </si>
  <si>
    <t>XXL</t>
  </si>
  <si>
    <t>XL</t>
  </si>
  <si>
    <t>GIRLS</t>
  </si>
  <si>
    <t>S/S TOPS</t>
  </si>
  <si>
    <t>SOLID</t>
  </si>
  <si>
    <t>NEW SLY STONE V2</t>
  </si>
  <si>
    <t>SHRT SLV</t>
  </si>
  <si>
    <t>BLUE CHAMBRAY</t>
  </si>
  <si>
    <t>SAND KHAKI</t>
  </si>
  <si>
    <t>INDIA PINK</t>
  </si>
  <si>
    <t>PENINSULA BLUE 662</t>
  </si>
  <si>
    <t>CLASSIC LAVENDER</t>
  </si>
  <si>
    <t>RINSED</t>
  </si>
  <si>
    <t>TRUE BLACK V2</t>
  </si>
  <si>
    <t>MEDIUM INDIGO</t>
  </si>
  <si>
    <t>MOONSTONE</t>
  </si>
  <si>
    <t>NAVY WHITE STRIPE</t>
  </si>
  <si>
    <t>BIRCH</t>
  </si>
  <si>
    <t>JASPER</t>
  </si>
  <si>
    <t>CHARCOAL HEATHER</t>
  </si>
  <si>
    <t>RESOLUTION BLUE</t>
  </si>
  <si>
    <t>PURE RED V2</t>
  </si>
  <si>
    <t>AURORA YELLOW</t>
  </si>
  <si>
    <t>DEJAVU BLUE 194041</t>
  </si>
  <si>
    <t>PEACH FREEZE</t>
  </si>
  <si>
    <t>PEACHY KEEN</t>
  </si>
  <si>
    <t>CAST IRON</t>
  </si>
  <si>
    <t>OXFORD PURPLE</t>
  </si>
  <si>
    <t>SOFT JADE</t>
  </si>
  <si>
    <t>PANGEA BLUE</t>
  </si>
  <si>
    <t>TANKS</t>
  </si>
  <si>
    <t>TAPESTRY NAVY</t>
  </si>
  <si>
    <t>GRANITE GREEN 16-5907</t>
  </si>
  <si>
    <t>RADIANCE 410</t>
  </si>
  <si>
    <t>GOLD WASH</t>
  </si>
  <si>
    <t>BLUE LAGOON 679</t>
  </si>
  <si>
    <t>S/S</t>
  </si>
  <si>
    <t>CREAMY ORANGE</t>
  </si>
  <si>
    <t>FADING PEACH</t>
  </si>
  <si>
    <t>SKIRTS</t>
  </si>
  <si>
    <t>NOVELTY</t>
  </si>
  <si>
    <t>BUXTON BLUE</t>
  </si>
  <si>
    <t>HEATHER BLUE DOT</t>
  </si>
  <si>
    <t>CHARCOAL GREY</t>
  </si>
  <si>
    <t>SHORTS</t>
  </si>
  <si>
    <t>RW DNM SHORT -LT</t>
  </si>
  <si>
    <t>FIT TECH SHORT RCP</t>
  </si>
  <si>
    <t>B38 GREY HEATHER</t>
  </si>
  <si>
    <t>BF SP ORG PRNT SHRT</t>
  </si>
  <si>
    <t>WW EASY PO RR SHORT</t>
  </si>
  <si>
    <t>RAILROAD STRIPE BLUE</t>
  </si>
  <si>
    <t>F08 2021</t>
  </si>
  <si>
    <t>WVNBTMS</t>
  </si>
  <si>
    <t>SPR LINEN SHORT</t>
  </si>
  <si>
    <t>CARGO KHAKI</t>
  </si>
  <si>
    <t>DNM BTMS</t>
  </si>
  <si>
    <t>SHORT - LT BBL</t>
  </si>
  <si>
    <t>V-G DNM SHORT</t>
  </si>
  <si>
    <t>BF SPR SLD SHORT</t>
  </si>
  <si>
    <t>WW EASY PO SHRT</t>
  </si>
  <si>
    <t>BLUE TRACK</t>
  </si>
  <si>
    <t>F04 2021</t>
  </si>
  <si>
    <t>PARROT GREEN 385</t>
  </si>
  <si>
    <t>M04 2021</t>
  </si>
  <si>
    <t>BF SPR PRNT SHORT</t>
  </si>
  <si>
    <t>SHARK</t>
  </si>
  <si>
    <t>PTF PRNT SHORT</t>
  </si>
  <si>
    <t>AO FIRETRUCK</t>
  </si>
  <si>
    <t>ICE CREAM</t>
  </si>
  <si>
    <t>JAC CFT FRANCH SHORT</t>
  </si>
  <si>
    <t>V-G BF SLD SHRT</t>
  </si>
  <si>
    <t>JET STREAM BLUE 337</t>
  </si>
  <si>
    <t>KNT SHOR</t>
  </si>
  <si>
    <t>JAC V-LOGO SHORT</t>
  </si>
  <si>
    <t>OLD SCHOOL PINK</t>
  </si>
  <si>
    <t>V-B BF PRT SHRT</t>
  </si>
  <si>
    <t>NEW OFF WHITE STRIPE</t>
  </si>
  <si>
    <t>V-HS PRT PO SHRT</t>
  </si>
  <si>
    <t>FLAMINGO PINK</t>
  </si>
  <si>
    <t>V-LOGO SHORT</t>
  </si>
  <si>
    <t>Y08 2021</t>
  </si>
  <si>
    <t>MAY BF SHORT</t>
  </si>
  <si>
    <t>CHERRY BLOSSOM</t>
  </si>
  <si>
    <t>V-HS PO SHORT SLD</t>
  </si>
  <si>
    <t>BF SMR PRNT SHORT</t>
  </si>
  <si>
    <t>GREEN TIE DYE</t>
  </si>
  <si>
    <t>U07 2021</t>
  </si>
  <si>
    <t>BLUE SCATTERED PALMS</t>
  </si>
  <si>
    <t>BF SMR STRIPE SHORT</t>
  </si>
  <si>
    <t>RED BLUE STRIPE</t>
  </si>
  <si>
    <t>KNIT BOTTOMS</t>
  </si>
  <si>
    <t>JAC BEAR BBL SHORT</t>
  </si>
  <si>
    <t>JAC BF SMR SLD SHORT</t>
  </si>
  <si>
    <t>LOQUAT</t>
  </si>
  <si>
    <t>BF SPR SHORT</t>
  </si>
  <si>
    <t>ALLIGATOR</t>
  </si>
  <si>
    <t>CAMO</t>
  </si>
  <si>
    <t>M06 2022</t>
  </si>
  <si>
    <t>DINO</t>
  </si>
  <si>
    <t>GREY STRIPE</t>
  </si>
  <si>
    <t>NEW OFF WHITE OPT2</t>
  </si>
  <si>
    <t>YELLOW GLOW 077</t>
  </si>
  <si>
    <t>RAINBOW</t>
  </si>
  <si>
    <t>PTF PRINT SHORT</t>
  </si>
  <si>
    <t>V-MOM SHRT PBW</t>
  </si>
  <si>
    <t>A08 2022</t>
  </si>
  <si>
    <t>IE W CULOTTE SHORT</t>
  </si>
  <si>
    <t>GASOLINE GREEN 103</t>
  </si>
  <si>
    <t>JAC CFT FAM FE LOGO SHORT</t>
  </si>
  <si>
    <t>PALE PLUM</t>
  </si>
  <si>
    <t>JAC CFT SP NVLTY LOGO SHRT</t>
  </si>
  <si>
    <t>MULTI STARS</t>
  </si>
  <si>
    <t>JAC FT TG SEAMED BERMUDA FLORAL SHORTS</t>
  </si>
  <si>
    <t>SP FEB FLORAL</t>
  </si>
  <si>
    <t>IE ASIA W TIERED CULOTTE SHORT</t>
  </si>
  <si>
    <t>FRENCH ALMOND</t>
  </si>
  <si>
    <t>VPRT SMCK SHRT</t>
  </si>
  <si>
    <t>TROPICAL FLORAL BLUE</t>
  </si>
  <si>
    <t>BLUE CHEVRON</t>
  </si>
  <si>
    <t>RW DNM SHORT- DK</t>
  </si>
  <si>
    <t>DARK WASH INDIGO 119</t>
  </si>
  <si>
    <t>V-PO DNM SHRT TMBL</t>
  </si>
  <si>
    <t>A08 2021</t>
  </si>
  <si>
    <t>BF SP ORG SLD SHRT</t>
  </si>
  <si>
    <t>AQUA TIDE</t>
  </si>
  <si>
    <t>WW EASY PO CHM SH</t>
  </si>
  <si>
    <t>INDIGO CHAMBRAY</t>
  </si>
  <si>
    <t>DNM SPR TUMBLE SHORT</t>
  </si>
  <si>
    <t>SEERSUCKER SHORT</t>
  </si>
  <si>
    <t>AEROSPACE</t>
  </si>
  <si>
    <t>LOVE LETTER</t>
  </si>
  <si>
    <t>BF SPR STRP SHORT</t>
  </si>
  <si>
    <t>NIGHT</t>
  </si>
  <si>
    <t>LIGHT PINK FLORAL</t>
  </si>
  <si>
    <t>ORANGE ROCK</t>
  </si>
  <si>
    <t>BLUE FLORAL</t>
  </si>
  <si>
    <t>WAN BLUE 12-4805 TCX</t>
  </si>
  <si>
    <t>PURPLE FLORAL</t>
  </si>
  <si>
    <t>V-BF SPR PRNT SHORT</t>
  </si>
  <si>
    <t>CARS</t>
  </si>
  <si>
    <t>NEW SAND</t>
  </si>
  <si>
    <t>Ticket Price (RMB)</t>
  </si>
  <si>
    <t>USD RRP</t>
  </si>
  <si>
    <t>Retail Value in USD</t>
  </si>
  <si>
    <t>Rijlabels</t>
  </si>
  <si>
    <t>Eindtotaal</t>
  </si>
  <si>
    <t>Som van Sell to Jobber Unit</t>
  </si>
  <si>
    <t>Som van Retail Value in USD</t>
  </si>
  <si>
    <t>AVG RRP</t>
  </si>
  <si>
    <t xml:space="preserve">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</si>
</sst>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1" fontId="18" fillId="35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33" borderId="0" xfId="0" applyFill="1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0" borderId="0" xfId="0" pivotButton="1"/>
    <xf numFmtId="0" fontId="16" fillId="36" borderId="10" xfId="0" applyFont="1" applyFill="1" applyBorder="1"/>
    <xf numFmtId="164" fontId="0" fillId="0" borderId="0" xfId="42" applyFont="1"/>
    <xf numFmtId="164" fontId="16" fillId="36" borderId="11" xfId="42" applyFont="1" applyFill="1" applyBorder="1"/>
    <xf numFmtId="0" fontId="0" fillId="0" borderId="0" xfId="0" applyAlignment="1">
      <alignment horizontal="left" indent="1"/>
    </xf>
    <xf numFmtId="0" fontId="16" fillId="33" borderId="0" xfId="0" applyFont="1" applyFill="1"/>
    <xf numFmtId="164" fontId="16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zhou/Desktop/Network%20360%20Jobb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</sheetNames>
    <sheetDataSet>
      <sheetData sheetId="0">
        <row r="2">
          <cell r="O2" t="str">
            <v xml:space="preserve"> </v>
          </cell>
          <cell r="Q2" t="str">
            <v xml:space="preserve"> </v>
          </cell>
          <cell r="AB2" t="str">
            <v>RETAIL STORE COMMITTED</v>
          </cell>
          <cell r="AE2" t="str">
            <v>ONL STORE COMMITTED</v>
          </cell>
          <cell r="AH2" t="str">
            <v>DC</v>
          </cell>
          <cell r="AJ2" t="str">
            <v xml:space="preserve">Dummy code STORE COMMITTED </v>
          </cell>
          <cell r="AK2" t="str">
            <v>TW DC</v>
          </cell>
        </row>
        <row r="3">
          <cell r="N3" t="str">
            <v xml:space="preserve"> </v>
          </cell>
          <cell r="Q3" t="str">
            <v xml:space="preserve"> </v>
          </cell>
          <cell r="T3" t="str">
            <v xml:space="preserve"> </v>
          </cell>
          <cell r="V3" t="str">
            <v>new CC is blank.</v>
          </cell>
          <cell r="W3" t="str">
            <v xml:space="preserve"> </v>
          </cell>
          <cell r="X3" t="str">
            <v xml:space="preserve"> </v>
          </cell>
          <cell r="Y3" t="str">
            <v xml:space="preserve"> </v>
          </cell>
          <cell r="AF3" t="str">
            <v xml:space="preserve"> </v>
          </cell>
          <cell r="AH3" t="str">
            <v xml:space="preserve"> </v>
          </cell>
          <cell r="AI3" t="str">
            <v xml:space="preserve"> </v>
          </cell>
          <cell r="AJ3" t="str">
            <v>TW NO DUMMY</v>
          </cell>
          <cell r="AK3" t="str">
            <v xml:space="preserve"> </v>
          </cell>
        </row>
        <row r="4">
          <cell r="O4" t="str">
            <v xml:space="preserve"> </v>
          </cell>
          <cell r="R4" t="str">
            <v xml:space="preserve"> </v>
          </cell>
          <cell r="W4" t="str">
            <v xml:space="preserve"> </v>
          </cell>
          <cell r="AG4" t="str">
            <v xml:space="preserve"> </v>
          </cell>
          <cell r="AJ4" t="str">
            <v>S+T</v>
          </cell>
        </row>
        <row r="5">
          <cell r="AB5" t="str">
            <v>RETAIL</v>
          </cell>
          <cell r="AE5" t="str">
            <v>/ONLINE UNITS</v>
          </cell>
          <cell r="AH5" t="str">
            <v xml:space="preserve">S+T/RT UNITS </v>
          </cell>
          <cell r="AJ5" t="str">
            <v>fixed</v>
          </cell>
        </row>
        <row r="6">
          <cell r="X6" t="str">
            <v>12/11 updated</v>
          </cell>
          <cell r="AE6" t="str">
            <v>2639N</v>
          </cell>
          <cell r="AH6">
            <v>37</v>
          </cell>
        </row>
        <row r="7">
          <cell r="N7" t="str">
            <v xml:space="preserve">Univ Style/Color (CC) </v>
          </cell>
          <cell r="O7" t="str">
            <v>Univ Style/Color (CC) DESC</v>
          </cell>
          <cell r="P7" t="str">
            <v>Season Year</v>
          </cell>
          <cell r="Q7" t="str">
            <v>Color</v>
          </cell>
          <cell r="R7" t="str">
            <v>AIR</v>
          </cell>
          <cell r="S7" t="str">
            <v>AUC</v>
          </cell>
          <cell r="T7" t="str">
            <v>Price Status</v>
          </cell>
          <cell r="U7" t="str">
            <v>Ticket Price</v>
          </cell>
          <cell r="V7" t="str">
            <v>Expected Clean-up Month</v>
          </cell>
          <cell r="W7" t="str">
            <v>FLOW DATE</v>
          </cell>
          <cell r="X7" t="str">
            <v>Current Promo Type</v>
          </cell>
          <cell r="Y7" t="str">
            <v>Current Target DR%</v>
          </cell>
          <cell r="Z7" t="str">
            <v>MKD Remark</v>
          </cell>
          <cell r="AA7" t="str">
            <v>MKD DATE</v>
          </cell>
          <cell r="AB7" t="str">
            <v>Actual Store Comm. Inv</v>
          </cell>
          <cell r="AC7" t="str">
            <v>Store Committed EOP Cost</v>
          </cell>
          <cell r="AD7" t="str">
            <v>Store W.O.H</v>
          </cell>
          <cell r="AE7" t="str">
            <v>EC Reserved Inv  (in EC Reserved Code)</v>
          </cell>
          <cell r="AF7" t="str">
            <v>EC Reserved Inv Cost (in EC Reserved Code)</v>
          </cell>
          <cell r="AG7" t="str">
            <v>EC W.O.H</v>
          </cell>
          <cell r="AH7" t="str">
            <v>DC Available EOP Units</v>
          </cell>
          <cell r="AI7" t="str">
            <v>DC In Transit Units</v>
          </cell>
          <cell r="AJ7" t="str">
            <v>Non-Sellable Inv Unit</v>
          </cell>
          <cell r="AK7" t="str">
            <v>TTL DC Unit</v>
          </cell>
          <cell r="AL7" t="str">
            <v>DC Available EOP Cost</v>
          </cell>
          <cell r="AM7" t="str">
            <v>DC In Transit Unit Cost</v>
          </cell>
          <cell r="AN7" t="str">
            <v>Non-Sellable Inv Unit  Cost</v>
          </cell>
          <cell r="AO7" t="str">
            <v>TTL DC COST</v>
          </cell>
          <cell r="AP7" t="str">
            <v>DC W.O.H</v>
          </cell>
          <cell r="AQ7" t="str">
            <v>TTL ML INV Unit</v>
          </cell>
          <cell r="AR7" t="str">
            <v>TTL ML INV Cost</v>
          </cell>
          <cell r="AS7" t="str">
            <v>TTL ML W.O.H</v>
          </cell>
          <cell r="AT7" t="str">
            <v>360 Jobber</v>
          </cell>
          <cell r="AU7" t="str">
            <v>Unit</v>
          </cell>
          <cell r="AV7" t="str">
            <v>Remark</v>
          </cell>
        </row>
        <row r="8">
          <cell r="N8">
            <v>593470001</v>
          </cell>
          <cell r="O8" t="str">
            <v>TG CABLE TGT:B10 GREY HEATHER</v>
          </cell>
          <cell r="P8" t="str">
            <v>BAS 9999</v>
          </cell>
          <cell r="Q8" t="str">
            <v>B10 GREY HEATHER</v>
          </cell>
          <cell r="R8" t="str">
            <v/>
          </cell>
          <cell r="S8">
            <v>2.0486116013648665</v>
          </cell>
          <cell r="T8" t="str">
            <v>REG</v>
          </cell>
          <cell r="U8">
            <v>69</v>
          </cell>
          <cell r="V8" t="str">
            <v>Carryover</v>
          </cell>
          <cell r="W8">
            <v>44032</v>
          </cell>
          <cell r="X8" t="str">
            <v>ML_Percent_Off</v>
          </cell>
          <cell r="AA8">
            <v>45144</v>
          </cell>
          <cell r="AB8">
            <v>511</v>
          </cell>
          <cell r="AC8">
            <v>1048.82</v>
          </cell>
          <cell r="AD8" t="str">
            <v/>
          </cell>
          <cell r="AE8">
            <v>7886</v>
          </cell>
          <cell r="AF8">
            <v>16153.53</v>
          </cell>
          <cell r="AG8" t="str">
            <v/>
          </cell>
          <cell r="AH8">
            <v>75</v>
          </cell>
          <cell r="AI8">
            <v>27</v>
          </cell>
          <cell r="AJ8">
            <v>0</v>
          </cell>
          <cell r="AK8">
            <v>102</v>
          </cell>
          <cell r="AL8">
            <v>153.5</v>
          </cell>
          <cell r="AM8">
            <v>55.3</v>
          </cell>
          <cell r="AN8">
            <v>0</v>
          </cell>
          <cell r="AO8">
            <v>208.8</v>
          </cell>
          <cell r="AP8" t="str">
            <v/>
          </cell>
          <cell r="AQ8">
            <v>8499</v>
          </cell>
          <cell r="AR8">
            <v>17411.150000000001</v>
          </cell>
          <cell r="AS8" t="str">
            <v/>
          </cell>
        </row>
        <row r="9">
          <cell r="N9">
            <v>593470011</v>
          </cell>
          <cell r="O9" t="str">
            <v>TG CABLE TGT:PURPLE HEATHER B0557</v>
          </cell>
          <cell r="P9" t="str">
            <v>G12 2021</v>
          </cell>
          <cell r="Q9" t="str">
            <v>PURPLE HEATHER B0557</v>
          </cell>
          <cell r="R9" t="str">
            <v/>
          </cell>
          <cell r="S9">
            <v>2.1127428216944346</v>
          </cell>
          <cell r="T9" t="str">
            <v>REG</v>
          </cell>
          <cell r="U9">
            <v>69</v>
          </cell>
          <cell r="V9" t="str">
            <v>Carryover</v>
          </cell>
          <cell r="W9">
            <v>44459</v>
          </cell>
          <cell r="X9" t="str">
            <v>ML_Percent_Off</v>
          </cell>
          <cell r="AA9">
            <v>45144</v>
          </cell>
          <cell r="AB9">
            <v>648</v>
          </cell>
          <cell r="AC9">
            <v>1367.4</v>
          </cell>
          <cell r="AD9" t="str">
            <v/>
          </cell>
          <cell r="AE9">
            <v>10588</v>
          </cell>
          <cell r="AF9">
            <v>22371.360000000001</v>
          </cell>
          <cell r="AG9" t="str">
            <v/>
          </cell>
          <cell r="AH9">
            <v>29</v>
          </cell>
          <cell r="AI9">
            <v>19</v>
          </cell>
          <cell r="AJ9">
            <v>0</v>
          </cell>
          <cell r="AK9">
            <v>48</v>
          </cell>
          <cell r="AL9">
            <v>61.2799999999988</v>
          </cell>
          <cell r="AM9">
            <v>40.15</v>
          </cell>
          <cell r="AN9">
            <v>0</v>
          </cell>
          <cell r="AO9">
            <v>101.4299999999988</v>
          </cell>
          <cell r="AP9" t="str">
            <v/>
          </cell>
          <cell r="AQ9">
            <v>11284</v>
          </cell>
          <cell r="AR9">
            <v>23840.190000000002</v>
          </cell>
          <cell r="AS9" t="str">
            <v/>
          </cell>
        </row>
        <row r="10">
          <cell r="N10">
            <v>593470004</v>
          </cell>
          <cell r="O10" t="str">
            <v>TG CABLE TGT:IVORY FROST</v>
          </cell>
          <cell r="P10" t="str">
            <v>L12 2020</v>
          </cell>
          <cell r="Q10" t="str">
            <v>IVORY FROST</v>
          </cell>
          <cell r="R10" t="str">
            <v/>
          </cell>
          <cell r="S10">
            <v>2.0683523710626517</v>
          </cell>
          <cell r="T10" t="str">
            <v>REG</v>
          </cell>
          <cell r="U10">
            <v>69</v>
          </cell>
          <cell r="V10" t="str">
            <v>Carryover</v>
          </cell>
          <cell r="W10">
            <v>44032</v>
          </cell>
          <cell r="X10" t="str">
            <v>ML_Percent_Off</v>
          </cell>
          <cell r="AA10">
            <v>45144</v>
          </cell>
          <cell r="AB10">
            <v>414</v>
          </cell>
          <cell r="AC10">
            <v>856.06</v>
          </cell>
          <cell r="AD10" t="str">
            <v/>
          </cell>
          <cell r="AE10">
            <v>2416</v>
          </cell>
          <cell r="AF10">
            <v>4997.96</v>
          </cell>
          <cell r="AG10" t="str">
            <v/>
          </cell>
          <cell r="AH10">
            <v>46</v>
          </cell>
          <cell r="AI10">
            <v>13</v>
          </cell>
          <cell r="AJ10">
            <v>0</v>
          </cell>
          <cell r="AK10">
            <v>59</v>
          </cell>
          <cell r="AL10">
            <v>94.640000000000299</v>
          </cell>
          <cell r="AM10">
            <v>26.81</v>
          </cell>
          <cell r="AN10">
            <v>0</v>
          </cell>
          <cell r="AO10">
            <v>121.4500000000003</v>
          </cell>
          <cell r="AP10" t="str">
            <v/>
          </cell>
          <cell r="AQ10">
            <v>2889</v>
          </cell>
          <cell r="AR10">
            <v>5975.47</v>
          </cell>
          <cell r="AS10" t="str">
            <v/>
          </cell>
        </row>
        <row r="11">
          <cell r="N11">
            <v>593470009</v>
          </cell>
          <cell r="O11" t="str">
            <v>TG CABLE TGT:HEATHER BLUE DOT</v>
          </cell>
          <cell r="P11" t="str">
            <v>G12 2021</v>
          </cell>
          <cell r="Q11" t="str">
            <v>HEATHER BLUE DOT</v>
          </cell>
          <cell r="R11" t="str">
            <v/>
          </cell>
          <cell r="S11">
            <v>2.1130707260933255</v>
          </cell>
          <cell r="T11" t="str">
            <v>REG</v>
          </cell>
          <cell r="U11">
            <v>69</v>
          </cell>
          <cell r="V11" t="str">
            <v>Carryover</v>
          </cell>
          <cell r="W11">
            <v>44459</v>
          </cell>
          <cell r="X11" t="str">
            <v>ML_Percent_Off</v>
          </cell>
          <cell r="AA11">
            <v>45144</v>
          </cell>
          <cell r="AB11">
            <v>631</v>
          </cell>
          <cell r="AC11">
            <v>1331.41</v>
          </cell>
          <cell r="AD11" t="str">
            <v/>
          </cell>
          <cell r="AE11">
            <v>8899</v>
          </cell>
          <cell r="AF11">
            <v>18806.150000000001</v>
          </cell>
          <cell r="AG11" t="str">
            <v/>
          </cell>
          <cell r="AH11">
            <v>9</v>
          </cell>
          <cell r="AI11">
            <v>19</v>
          </cell>
          <cell r="AJ11">
            <v>0</v>
          </cell>
          <cell r="AK11">
            <v>28</v>
          </cell>
          <cell r="AL11">
            <v>19.020000000000401</v>
          </cell>
          <cell r="AM11">
            <v>40.15</v>
          </cell>
          <cell r="AN11">
            <v>0</v>
          </cell>
          <cell r="AO11">
            <v>59.1700000000004</v>
          </cell>
          <cell r="AP11" t="str">
            <v/>
          </cell>
          <cell r="AQ11">
            <v>9558</v>
          </cell>
          <cell r="AR11">
            <v>20196.730000000003</v>
          </cell>
          <cell r="AS11" t="str">
            <v/>
          </cell>
        </row>
        <row r="12">
          <cell r="N12">
            <v>593470010</v>
          </cell>
          <cell r="O12" t="str">
            <v>TG CABLE TGT:HEATHER AQUA B7708</v>
          </cell>
          <cell r="P12" t="str">
            <v>G12 2021</v>
          </cell>
          <cell r="Q12" t="str">
            <v>HEATHER AQUA B7708</v>
          </cell>
          <cell r="R12" t="str">
            <v/>
          </cell>
          <cell r="S12">
            <v>2.1144456259062352</v>
          </cell>
          <cell r="T12" t="str">
            <v>REG</v>
          </cell>
          <cell r="U12">
            <v>69</v>
          </cell>
          <cell r="V12" t="str">
            <v>Carryover</v>
          </cell>
          <cell r="W12">
            <v>44459</v>
          </cell>
          <cell r="X12" t="str">
            <v>ML_Percent_Off</v>
          </cell>
          <cell r="AA12">
            <v>44913</v>
          </cell>
          <cell r="AB12">
            <v>876</v>
          </cell>
          <cell r="AC12">
            <v>1848.93</v>
          </cell>
          <cell r="AD12" t="str">
            <v/>
          </cell>
          <cell r="AE12">
            <v>9431</v>
          </cell>
          <cell r="AF12">
            <v>19944.650000000001</v>
          </cell>
          <cell r="AG12" t="str">
            <v/>
          </cell>
          <cell r="AH12">
            <v>17</v>
          </cell>
          <cell r="AI12">
            <v>21</v>
          </cell>
          <cell r="AJ12">
            <v>0</v>
          </cell>
          <cell r="AK12">
            <v>38</v>
          </cell>
          <cell r="AL12">
            <v>35.950000000000699</v>
          </cell>
          <cell r="AM12">
            <v>44.41</v>
          </cell>
          <cell r="AN12">
            <v>0</v>
          </cell>
          <cell r="AO12">
            <v>80.360000000000696</v>
          </cell>
          <cell r="AP12" t="str">
            <v/>
          </cell>
          <cell r="AQ12">
            <v>10345</v>
          </cell>
          <cell r="AR12">
            <v>21873.940000000002</v>
          </cell>
          <cell r="AS12" t="str">
            <v/>
          </cell>
        </row>
        <row r="13">
          <cell r="N13">
            <v>282071001</v>
          </cell>
          <cell r="O13" t="str">
            <v>SH TB NEW GAP ARCH:NEW NORDIC RED</v>
          </cell>
          <cell r="P13" t="str">
            <v>BAS 9999</v>
          </cell>
          <cell r="Q13" t="str">
            <v>NEW NORDIC RED</v>
          </cell>
          <cell r="R13" t="str">
            <v/>
          </cell>
          <cell r="S13">
            <v>2.5889587525150906</v>
          </cell>
          <cell r="T13" t="str">
            <v>REG</v>
          </cell>
          <cell r="U13">
            <v>69</v>
          </cell>
          <cell r="V13" t="str">
            <v>Carryover</v>
          </cell>
          <cell r="W13">
            <v>43122</v>
          </cell>
          <cell r="X13" t="str">
            <v>ML_Percent_Off</v>
          </cell>
          <cell r="AA13">
            <v>44920</v>
          </cell>
          <cell r="AB13">
            <v>527</v>
          </cell>
          <cell r="AC13">
            <v>1330.82</v>
          </cell>
          <cell r="AD13" t="str">
            <v/>
          </cell>
          <cell r="AE13">
            <v>1410</v>
          </cell>
          <cell r="AF13">
            <v>3682.75</v>
          </cell>
          <cell r="AG13" t="str">
            <v/>
          </cell>
          <cell r="AH13">
            <v>51</v>
          </cell>
          <cell r="AI13">
            <v>0</v>
          </cell>
          <cell r="AJ13">
            <v>0</v>
          </cell>
          <cell r="AK13">
            <v>51</v>
          </cell>
          <cell r="AL13">
            <v>133.28</v>
          </cell>
          <cell r="AM13">
            <v>0</v>
          </cell>
          <cell r="AN13">
            <v>0</v>
          </cell>
          <cell r="AO13">
            <v>133.28</v>
          </cell>
          <cell r="AP13" t="str">
            <v/>
          </cell>
          <cell r="AQ13">
            <v>1988</v>
          </cell>
          <cell r="AR13">
            <v>5146.8500000000004</v>
          </cell>
          <cell r="AS13" t="str">
            <v/>
          </cell>
        </row>
        <row r="14">
          <cell r="N14">
            <v>593470000</v>
          </cell>
          <cell r="O14" t="str">
            <v>TG CABLE TGT:OATMEAL HEATHER B0281</v>
          </cell>
          <cell r="P14" t="str">
            <v>G12 2020</v>
          </cell>
          <cell r="Q14" t="str">
            <v>OATMEAL HEATHER B0281</v>
          </cell>
          <cell r="R14" t="str">
            <v/>
          </cell>
          <cell r="S14">
            <v>2.070514973411699</v>
          </cell>
          <cell r="T14" t="str">
            <v>REG</v>
          </cell>
          <cell r="U14">
            <v>69</v>
          </cell>
          <cell r="V14" t="str">
            <v>Carryover</v>
          </cell>
          <cell r="W14">
            <v>44067</v>
          </cell>
          <cell r="X14" t="str">
            <v>ML_Percent_Off</v>
          </cell>
          <cell r="AA14">
            <v>45144</v>
          </cell>
          <cell r="AB14">
            <v>332</v>
          </cell>
          <cell r="AC14">
            <v>686.91</v>
          </cell>
          <cell r="AD14" t="str">
            <v/>
          </cell>
          <cell r="AE14">
            <v>3212</v>
          </cell>
          <cell r="AF14">
            <v>6650.98</v>
          </cell>
          <cell r="AG14" t="str">
            <v/>
          </cell>
          <cell r="AH14">
            <v>19</v>
          </cell>
          <cell r="AI14">
            <v>10</v>
          </cell>
          <cell r="AJ14">
            <v>0</v>
          </cell>
          <cell r="AK14">
            <v>29</v>
          </cell>
          <cell r="AL14">
            <v>39.350000000000399</v>
          </cell>
          <cell r="AM14">
            <v>20.71</v>
          </cell>
          <cell r="AN14">
            <v>0</v>
          </cell>
          <cell r="AO14">
            <v>60.0600000000004</v>
          </cell>
          <cell r="AP14" t="str">
            <v/>
          </cell>
          <cell r="AQ14">
            <v>3573</v>
          </cell>
          <cell r="AR14">
            <v>7397.95</v>
          </cell>
          <cell r="AS14" t="str">
            <v/>
          </cell>
        </row>
        <row r="15">
          <cell r="N15">
            <v>593470002</v>
          </cell>
          <cell r="O15" t="str">
            <v>TG CABLE TGT:NAVY UNIFORM</v>
          </cell>
          <cell r="P15" t="str">
            <v>G12 2020</v>
          </cell>
          <cell r="Q15" t="str">
            <v>NAVY UNIFORM</v>
          </cell>
          <cell r="R15" t="str">
            <v/>
          </cell>
          <cell r="S15">
            <v>2.0487754263406619</v>
          </cell>
          <cell r="T15" t="str">
            <v>REG</v>
          </cell>
          <cell r="U15">
            <v>69</v>
          </cell>
          <cell r="V15" t="str">
            <v>Carryover</v>
          </cell>
          <cell r="W15">
            <v>44067</v>
          </cell>
          <cell r="X15" t="str">
            <v>ML_Percent_Off</v>
          </cell>
          <cell r="AA15">
            <v>45144</v>
          </cell>
          <cell r="AB15">
            <v>616</v>
          </cell>
          <cell r="AC15">
            <v>1273.49</v>
          </cell>
          <cell r="AD15" t="str">
            <v/>
          </cell>
          <cell r="AE15">
            <v>4178</v>
          </cell>
          <cell r="AF15">
            <v>8548.51</v>
          </cell>
          <cell r="AG15" t="str">
            <v/>
          </cell>
          <cell r="AH15">
            <v>51</v>
          </cell>
          <cell r="AI15">
            <v>22</v>
          </cell>
          <cell r="AJ15">
            <v>0</v>
          </cell>
          <cell r="AK15">
            <v>73</v>
          </cell>
          <cell r="AL15">
            <v>104.36000000000099</v>
          </cell>
          <cell r="AM15">
            <v>45.03</v>
          </cell>
          <cell r="AN15">
            <v>0</v>
          </cell>
          <cell r="AO15">
            <v>149.39000000000101</v>
          </cell>
          <cell r="AP15" t="str">
            <v/>
          </cell>
          <cell r="AQ15">
            <v>4867</v>
          </cell>
          <cell r="AR15">
            <v>9971.3900000000012</v>
          </cell>
          <cell r="AS15" t="str">
            <v/>
          </cell>
        </row>
        <row r="16">
          <cell r="N16">
            <v>593470005</v>
          </cell>
          <cell r="O16" t="str">
            <v>TG CABLE TGT:HEATHER GREY B50</v>
          </cell>
          <cell r="P16" t="str">
            <v>L12 2020</v>
          </cell>
          <cell r="Q16" t="str">
            <v>HEATHER GREY B50</v>
          </cell>
          <cell r="R16" t="str">
            <v/>
          </cell>
          <cell r="S16">
            <v>2.0843998604326588</v>
          </cell>
          <cell r="T16" t="str">
            <v>REG</v>
          </cell>
          <cell r="U16">
            <v>69</v>
          </cell>
          <cell r="V16" t="str">
            <v>Carryover</v>
          </cell>
          <cell r="W16">
            <v>44032</v>
          </cell>
          <cell r="X16" t="str">
            <v>ML_Percent_Off</v>
          </cell>
          <cell r="AA16">
            <v>45144</v>
          </cell>
          <cell r="AB16">
            <v>298</v>
          </cell>
          <cell r="AC16">
            <v>620.67999999999995</v>
          </cell>
          <cell r="AD16" t="str">
            <v/>
          </cell>
          <cell r="AE16">
            <v>2517</v>
          </cell>
          <cell r="AF16">
            <v>5246.9</v>
          </cell>
          <cell r="AG16" t="str">
            <v/>
          </cell>
          <cell r="AH16">
            <v>40</v>
          </cell>
          <cell r="AI16">
            <v>11</v>
          </cell>
          <cell r="AJ16">
            <v>0</v>
          </cell>
          <cell r="AK16">
            <v>51</v>
          </cell>
          <cell r="AL16">
            <v>83.380000000000095</v>
          </cell>
          <cell r="AM16">
            <v>22.93</v>
          </cell>
          <cell r="AN16">
            <v>0</v>
          </cell>
          <cell r="AO16">
            <v>106.31000000000009</v>
          </cell>
          <cell r="AP16" t="str">
            <v/>
          </cell>
          <cell r="AQ16">
            <v>2866</v>
          </cell>
          <cell r="AR16">
            <v>5973.89</v>
          </cell>
          <cell r="AS16" t="str">
            <v/>
          </cell>
        </row>
        <row r="17">
          <cell r="N17">
            <v>282071000</v>
          </cell>
          <cell r="O17" t="str">
            <v>SH TB NEW GAP ARCH:VINTAGE NAVY</v>
          </cell>
          <cell r="P17" t="str">
            <v>BAS 9999</v>
          </cell>
          <cell r="Q17" t="str">
            <v>VINTAGE NAVY</v>
          </cell>
          <cell r="R17" t="str">
            <v/>
          </cell>
          <cell r="S17">
            <v>2.5765604026845641</v>
          </cell>
          <cell r="T17" t="str">
            <v>REG</v>
          </cell>
          <cell r="U17">
            <v>69</v>
          </cell>
          <cell r="V17" t="str">
            <v>Carryover</v>
          </cell>
          <cell r="W17">
            <v>43122</v>
          </cell>
          <cell r="X17" t="str">
            <v>ML_Percent_Off</v>
          </cell>
          <cell r="AA17">
            <v>0</v>
          </cell>
          <cell r="AB17">
            <v>645</v>
          </cell>
          <cell r="AC17">
            <v>1645.5</v>
          </cell>
          <cell r="AD17" t="str">
            <v/>
          </cell>
          <cell r="AE17">
            <v>515</v>
          </cell>
          <cell r="AF17">
            <v>1342.14</v>
          </cell>
          <cell r="AG17" t="str">
            <v/>
          </cell>
          <cell r="AH17">
            <v>32</v>
          </cell>
          <cell r="AI17">
            <v>0</v>
          </cell>
          <cell r="AJ17">
            <v>0</v>
          </cell>
          <cell r="AK17">
            <v>32</v>
          </cell>
          <cell r="AL17">
            <v>83.619999999999905</v>
          </cell>
          <cell r="AM17">
            <v>0</v>
          </cell>
          <cell r="AN17">
            <v>0</v>
          </cell>
          <cell r="AO17">
            <v>83.619999999999905</v>
          </cell>
          <cell r="AP17" t="str">
            <v/>
          </cell>
          <cell r="AQ17">
            <v>1192</v>
          </cell>
          <cell r="AR17">
            <v>3071.26</v>
          </cell>
          <cell r="AS17" t="str">
            <v/>
          </cell>
        </row>
        <row r="18">
          <cell r="N18">
            <v>593470007</v>
          </cell>
          <cell r="O18" t="str">
            <v>TG CABLE TGT:PINOT NOIR 796</v>
          </cell>
          <cell r="P18" t="str">
            <v>L12 2020</v>
          </cell>
          <cell r="Q18" t="str">
            <v>PINOT NOIR 796</v>
          </cell>
          <cell r="R18" t="str">
            <v/>
          </cell>
          <cell r="S18">
            <v>2.0530027548209362</v>
          </cell>
          <cell r="T18" t="str">
            <v>REG</v>
          </cell>
          <cell r="U18">
            <v>69</v>
          </cell>
          <cell r="V18" t="str">
            <v>Carryover</v>
          </cell>
          <cell r="W18">
            <v>44032</v>
          </cell>
          <cell r="X18" t="str">
            <v>ML_Percent_Off</v>
          </cell>
          <cell r="AA18">
            <v>45144</v>
          </cell>
          <cell r="AB18">
            <v>365</v>
          </cell>
          <cell r="AC18">
            <v>748.94</v>
          </cell>
          <cell r="AD18" t="str">
            <v/>
          </cell>
          <cell r="AE18">
            <v>2155</v>
          </cell>
          <cell r="AF18">
            <v>4424.62</v>
          </cell>
          <cell r="AG18" t="str">
            <v/>
          </cell>
          <cell r="AH18">
            <v>11</v>
          </cell>
          <cell r="AI18">
            <v>10</v>
          </cell>
          <cell r="AJ18">
            <v>0</v>
          </cell>
          <cell r="AK18">
            <v>21</v>
          </cell>
          <cell r="AL18">
            <v>22.590000000000099</v>
          </cell>
          <cell r="AM18">
            <v>20.53</v>
          </cell>
          <cell r="AN18">
            <v>0</v>
          </cell>
          <cell r="AO18">
            <v>43.120000000000104</v>
          </cell>
          <cell r="AP18" t="str">
            <v/>
          </cell>
          <cell r="AQ18">
            <v>2541</v>
          </cell>
          <cell r="AR18">
            <v>5216.6799999999994</v>
          </cell>
          <cell r="AS18" t="str">
            <v/>
          </cell>
        </row>
        <row r="19">
          <cell r="N19">
            <v>500911000</v>
          </cell>
          <cell r="O19" t="str">
            <v>TOY BEAR:MEDIUM BROWN 203</v>
          </cell>
          <cell r="P19" t="str">
            <v>BAS 9999</v>
          </cell>
          <cell r="Q19" t="str">
            <v>MEDIUM BROWN 203</v>
          </cell>
          <cell r="R19" t="str">
            <v/>
          </cell>
          <cell r="S19">
            <v>5.098647497337593</v>
          </cell>
          <cell r="T19" t="str">
            <v>REG</v>
          </cell>
          <cell r="U19">
            <v>149</v>
          </cell>
          <cell r="V19" t="str">
            <v>Carryover</v>
          </cell>
          <cell r="W19">
            <v>43703</v>
          </cell>
          <cell r="X19" t="str">
            <v>ML_Percent_Off</v>
          </cell>
          <cell r="AA19">
            <v>0</v>
          </cell>
          <cell r="AB19">
            <v>570</v>
          </cell>
          <cell r="AC19">
            <v>2961.6</v>
          </cell>
          <cell r="AD19" t="str">
            <v/>
          </cell>
          <cell r="AE19">
            <v>49</v>
          </cell>
          <cell r="AF19">
            <v>248.63</v>
          </cell>
          <cell r="AG19" t="str">
            <v/>
          </cell>
          <cell r="AH19">
            <v>2197</v>
          </cell>
          <cell r="AI19">
            <v>1</v>
          </cell>
          <cell r="AJ19">
            <v>0</v>
          </cell>
          <cell r="AK19">
            <v>2198</v>
          </cell>
          <cell r="AL19">
            <v>11147.59</v>
          </cell>
          <cell r="AM19">
            <v>5.07</v>
          </cell>
          <cell r="AN19">
            <v>0</v>
          </cell>
          <cell r="AO19">
            <v>11152.66</v>
          </cell>
          <cell r="AP19" t="str">
            <v/>
          </cell>
          <cell r="AQ19">
            <v>2817</v>
          </cell>
          <cell r="AR19">
            <v>14362.89</v>
          </cell>
          <cell r="AS19" t="str">
            <v/>
          </cell>
        </row>
        <row r="20">
          <cell r="N20">
            <v>731129001</v>
          </cell>
          <cell r="O20" t="str">
            <v>ORG FF 3PK SOCK:LIGHT PINK HTHR 20874</v>
          </cell>
          <cell r="P20" t="str">
            <v>BAS 9999</v>
          </cell>
          <cell r="Q20" t="str">
            <v>LIGHT PINK HTHR 20874</v>
          </cell>
          <cell r="R20" t="str">
            <v/>
          </cell>
          <cell r="S20">
            <v>2.3833121732636298</v>
          </cell>
          <cell r="T20" t="str">
            <v>REG</v>
          </cell>
          <cell r="U20">
            <v>69</v>
          </cell>
          <cell r="V20" t="str">
            <v>Carryover</v>
          </cell>
          <cell r="W20">
            <v>44431</v>
          </cell>
          <cell r="X20" t="str">
            <v>ML_Percent_Off</v>
          </cell>
          <cell r="AA20">
            <v>44962</v>
          </cell>
          <cell r="AB20">
            <v>734</v>
          </cell>
          <cell r="AC20">
            <v>1756.48</v>
          </cell>
          <cell r="AD20" t="str">
            <v/>
          </cell>
          <cell r="AE20">
            <v>872</v>
          </cell>
          <cell r="AF20">
            <v>2071.5700000000002</v>
          </cell>
          <cell r="AG20" t="str">
            <v/>
          </cell>
          <cell r="AH20">
            <v>1072</v>
          </cell>
          <cell r="AI20">
            <v>0</v>
          </cell>
          <cell r="AJ20">
            <v>0</v>
          </cell>
          <cell r="AK20">
            <v>1072</v>
          </cell>
          <cell r="AL20">
            <v>2554.46</v>
          </cell>
          <cell r="AM20">
            <v>0</v>
          </cell>
          <cell r="AN20">
            <v>0</v>
          </cell>
          <cell r="AO20">
            <v>2554.46</v>
          </cell>
          <cell r="AP20" t="str">
            <v/>
          </cell>
          <cell r="AQ20">
            <v>2678</v>
          </cell>
          <cell r="AR20">
            <v>6382.51</v>
          </cell>
          <cell r="AS20" t="str">
            <v/>
          </cell>
        </row>
        <row r="21">
          <cell r="N21">
            <v>565786000</v>
          </cell>
          <cell r="O21" t="str">
            <v>24IN TOY BEAR:MEDIUM BROWN 203</v>
          </cell>
          <cell r="P21" t="str">
            <v>BAS 9999</v>
          </cell>
          <cell r="Q21" t="str">
            <v>MEDIUM BROWN 203</v>
          </cell>
          <cell r="R21" t="str">
            <v/>
          </cell>
          <cell r="S21">
            <v>21.696648075850533</v>
          </cell>
          <cell r="T21" t="str">
            <v>REG</v>
          </cell>
          <cell r="U21">
            <v>499</v>
          </cell>
          <cell r="V21" t="str">
            <v>Carryover</v>
          </cell>
          <cell r="W21">
            <v>43885</v>
          </cell>
          <cell r="X21" t="str">
            <v>ML_Percent_Off</v>
          </cell>
          <cell r="AA21">
            <v>0</v>
          </cell>
          <cell r="AB21">
            <v>106</v>
          </cell>
          <cell r="AC21">
            <v>2463.5</v>
          </cell>
          <cell r="AD21" t="str">
            <v/>
          </cell>
          <cell r="AE21">
            <v>127</v>
          </cell>
          <cell r="AF21">
            <v>2743.15</v>
          </cell>
          <cell r="AG21" t="str">
            <v/>
          </cell>
          <cell r="AH21">
            <v>1560</v>
          </cell>
          <cell r="AI21">
            <v>0</v>
          </cell>
          <cell r="AJ21">
            <v>0</v>
          </cell>
          <cell r="AK21">
            <v>1560</v>
          </cell>
          <cell r="AL21">
            <v>33695.440000000002</v>
          </cell>
          <cell r="AM21">
            <v>0</v>
          </cell>
          <cell r="AN21">
            <v>0</v>
          </cell>
          <cell r="AO21">
            <v>33695.440000000002</v>
          </cell>
          <cell r="AP21" t="str">
            <v/>
          </cell>
          <cell r="AQ21">
            <v>1793</v>
          </cell>
          <cell r="AR21">
            <v>38902.090000000004</v>
          </cell>
          <cell r="AS21" t="str">
            <v/>
          </cell>
        </row>
        <row r="22">
          <cell r="N22">
            <v>595794002</v>
          </cell>
          <cell r="O22" t="str">
            <v>SH BEAR BIB:OPTIC WHITE</v>
          </cell>
          <cell r="P22" t="str">
            <v>BAS 9999</v>
          </cell>
          <cell r="Q22" t="str">
            <v>OPTIC WHITE</v>
          </cell>
          <cell r="R22" t="str">
            <v/>
          </cell>
          <cell r="S22">
            <v>2.5871205007824729</v>
          </cell>
          <cell r="T22" t="str">
            <v>REG</v>
          </cell>
          <cell r="U22">
            <v>69</v>
          </cell>
          <cell r="V22" t="str">
            <v>Carryover</v>
          </cell>
          <cell r="W22">
            <v>44396</v>
          </cell>
          <cell r="X22" t="str">
            <v>ML_Percent_Off</v>
          </cell>
          <cell r="AA22">
            <v>45144</v>
          </cell>
          <cell r="AB22">
            <v>450</v>
          </cell>
          <cell r="AC22">
            <v>1162.4000000000001</v>
          </cell>
          <cell r="AD22" t="str">
            <v/>
          </cell>
          <cell r="AE22">
            <v>2</v>
          </cell>
          <cell r="AF22">
            <v>5.19</v>
          </cell>
          <cell r="AG22" t="str">
            <v/>
          </cell>
          <cell r="AH22">
            <v>187</v>
          </cell>
          <cell r="AI22">
            <v>0</v>
          </cell>
          <cell r="AJ22">
            <v>0</v>
          </cell>
          <cell r="AK22">
            <v>187</v>
          </cell>
          <cell r="AL22">
            <v>485.58</v>
          </cell>
          <cell r="AM22">
            <v>0</v>
          </cell>
          <cell r="AN22">
            <v>0</v>
          </cell>
          <cell r="AO22">
            <v>485.58</v>
          </cell>
          <cell r="AP22" t="str">
            <v/>
          </cell>
          <cell r="AQ22">
            <v>639</v>
          </cell>
          <cell r="AR22">
            <v>1653.17</v>
          </cell>
          <cell r="AS22" t="str">
            <v/>
          </cell>
        </row>
        <row r="23">
          <cell r="N23">
            <v>595794000</v>
          </cell>
          <cell r="O23" t="str">
            <v>SH BEAR BIB:PINK HEATHER</v>
          </cell>
          <cell r="P23" t="str">
            <v>BAS 9999</v>
          </cell>
          <cell r="Q23" t="str">
            <v>PINK HEATHER</v>
          </cell>
          <cell r="R23" t="str">
            <v/>
          </cell>
          <cell r="S23">
            <v>2.9608841463414635</v>
          </cell>
          <cell r="T23" t="str">
            <v>REG</v>
          </cell>
          <cell r="U23">
            <v>69</v>
          </cell>
          <cell r="V23" t="str">
            <v>Carryover</v>
          </cell>
          <cell r="W23">
            <v>42800</v>
          </cell>
          <cell r="X23" t="str">
            <v>ML_Percent_Off</v>
          </cell>
          <cell r="AA23">
            <v>45144</v>
          </cell>
          <cell r="AB23">
            <v>431</v>
          </cell>
          <cell r="AC23">
            <v>1274.56</v>
          </cell>
          <cell r="AD23" t="str">
            <v/>
          </cell>
          <cell r="AE23">
            <v>341</v>
          </cell>
          <cell r="AF23">
            <v>1010.63</v>
          </cell>
          <cell r="AG23" t="str">
            <v/>
          </cell>
          <cell r="AH23">
            <v>212</v>
          </cell>
          <cell r="AI23">
            <v>0</v>
          </cell>
          <cell r="AJ23">
            <v>0</v>
          </cell>
          <cell r="AK23">
            <v>212</v>
          </cell>
          <cell r="AL23">
            <v>628.32000000000005</v>
          </cell>
          <cell r="AM23">
            <v>0</v>
          </cell>
          <cell r="AN23">
            <v>0</v>
          </cell>
          <cell r="AO23">
            <v>628.32000000000005</v>
          </cell>
          <cell r="AP23" t="str">
            <v/>
          </cell>
          <cell r="AQ23">
            <v>984</v>
          </cell>
          <cell r="AR23">
            <v>2913.51</v>
          </cell>
          <cell r="AS23" t="str">
            <v/>
          </cell>
        </row>
        <row r="24">
          <cell r="N24">
            <v>599933001</v>
          </cell>
          <cell r="O24" t="str">
            <v>FF ICON BOW HAT:PINK HEATHER B1030</v>
          </cell>
          <cell r="P24" t="str">
            <v>BAS 9999</v>
          </cell>
          <cell r="Q24" t="str">
            <v>PINK HEATHER B1030</v>
          </cell>
          <cell r="R24" t="str">
            <v/>
          </cell>
          <cell r="S24">
            <v>2.4735644531249998</v>
          </cell>
          <cell r="T24" t="str">
            <v>REG</v>
          </cell>
          <cell r="U24">
            <v>69</v>
          </cell>
          <cell r="V24" t="str">
            <v>MAR Liable</v>
          </cell>
          <cell r="W24">
            <v>44032</v>
          </cell>
          <cell r="X24" t="str">
            <v>ML_Percent_Off</v>
          </cell>
          <cell r="AA24">
            <v>44584</v>
          </cell>
          <cell r="AB24">
            <v>232</v>
          </cell>
          <cell r="AC24">
            <v>582.30999999999995</v>
          </cell>
          <cell r="AD24" t="str">
            <v/>
          </cell>
          <cell r="AE24">
            <v>115</v>
          </cell>
          <cell r="AF24">
            <v>283.27</v>
          </cell>
          <cell r="AG24" t="str">
            <v/>
          </cell>
          <cell r="AH24">
            <v>677</v>
          </cell>
          <cell r="AI24">
            <v>0</v>
          </cell>
          <cell r="AJ24">
            <v>0</v>
          </cell>
          <cell r="AK24">
            <v>677</v>
          </cell>
          <cell r="AL24">
            <v>1667.35</v>
          </cell>
          <cell r="AM24">
            <v>0</v>
          </cell>
          <cell r="AN24">
            <v>0</v>
          </cell>
          <cell r="AO24">
            <v>1667.35</v>
          </cell>
          <cell r="AP24" t="str">
            <v/>
          </cell>
          <cell r="AQ24">
            <v>1024</v>
          </cell>
          <cell r="AR24">
            <v>2532.9299999999998</v>
          </cell>
          <cell r="AS24" t="str">
            <v/>
          </cell>
        </row>
        <row r="25">
          <cell r="N25">
            <v>215598013</v>
          </cell>
          <cell r="O25" t="str">
            <v>SH GARTER HAT:NAVY UNIFORM</v>
          </cell>
          <cell r="P25" t="str">
            <v>BAS 9999</v>
          </cell>
          <cell r="Q25" t="str">
            <v>NAVY UNIFORM</v>
          </cell>
          <cell r="R25" t="str">
            <v/>
          </cell>
          <cell r="S25">
            <v>2.6190526315789473</v>
          </cell>
          <cell r="T25" t="str">
            <v>MKD</v>
          </cell>
          <cell r="U25">
            <v>99</v>
          </cell>
          <cell r="V25" t="str">
            <v>Carryover</v>
          </cell>
          <cell r="W25">
            <v>44459</v>
          </cell>
          <cell r="X25" t="str">
            <v>SEP MKD</v>
          </cell>
          <cell r="Y25" t="str">
            <v>60%-70%</v>
          </cell>
          <cell r="Z25" t="str">
            <v>Old</v>
          </cell>
          <cell r="AA25">
            <v>44780</v>
          </cell>
          <cell r="AB25">
            <v>322</v>
          </cell>
          <cell r="AC25">
            <v>844.19</v>
          </cell>
          <cell r="AD25" t="str">
            <v/>
          </cell>
          <cell r="AE25">
            <v>54</v>
          </cell>
          <cell r="AF25">
            <v>140.63999999999999</v>
          </cell>
          <cell r="AG25" t="str">
            <v/>
          </cell>
          <cell r="AH25">
            <v>4</v>
          </cell>
          <cell r="AI25">
            <v>0</v>
          </cell>
          <cell r="AJ25">
            <v>0</v>
          </cell>
          <cell r="AK25">
            <v>4</v>
          </cell>
          <cell r="AL25">
            <v>10.41</v>
          </cell>
          <cell r="AM25">
            <v>0</v>
          </cell>
          <cell r="AN25">
            <v>0</v>
          </cell>
          <cell r="AO25">
            <v>10.41</v>
          </cell>
          <cell r="AP25" t="str">
            <v/>
          </cell>
          <cell r="AQ25">
            <v>380</v>
          </cell>
          <cell r="AR25">
            <v>995.24</v>
          </cell>
          <cell r="AS25" t="str">
            <v/>
          </cell>
        </row>
        <row r="26">
          <cell r="N26">
            <v>215598012</v>
          </cell>
          <cell r="O26" t="str">
            <v>SH GARTER HAT:FRENCH VANILLA</v>
          </cell>
          <cell r="P26" t="str">
            <v>BAS 9999</v>
          </cell>
          <cell r="Q26" t="str">
            <v>FRENCH VANILLA</v>
          </cell>
          <cell r="R26" t="str">
            <v/>
          </cell>
          <cell r="S26">
            <v>2.5895000000000001</v>
          </cell>
          <cell r="T26" t="str">
            <v>MKD</v>
          </cell>
          <cell r="U26" t="str">
            <v/>
          </cell>
          <cell r="V26" t="str">
            <v>Carryover</v>
          </cell>
          <cell r="W26">
            <v>44459</v>
          </cell>
          <cell r="X26" t="str">
            <v>MAR-AUG MKD</v>
          </cell>
          <cell r="Y26" t="str">
            <v>70%-80%</v>
          </cell>
          <cell r="Z26" t="str">
            <v>Old</v>
          </cell>
          <cell r="AA26">
            <v>44780</v>
          </cell>
          <cell r="AB26">
            <v>50</v>
          </cell>
          <cell r="AC26">
            <v>129.47</v>
          </cell>
          <cell r="AD26" t="str">
            <v/>
          </cell>
          <cell r="AE26">
            <v>6</v>
          </cell>
          <cell r="AF26">
            <v>15.58</v>
          </cell>
          <cell r="AG26" t="str">
            <v/>
          </cell>
          <cell r="AH26">
            <v>2</v>
          </cell>
          <cell r="AI26">
            <v>2</v>
          </cell>
          <cell r="AJ26">
            <v>0</v>
          </cell>
          <cell r="AK26">
            <v>4</v>
          </cell>
          <cell r="AL26">
            <v>5.16</v>
          </cell>
          <cell r="AM26">
            <v>5.16</v>
          </cell>
          <cell r="AN26">
            <v>0</v>
          </cell>
          <cell r="AO26">
            <v>10.32</v>
          </cell>
          <cell r="AP26" t="str">
            <v/>
          </cell>
          <cell r="AQ26">
            <v>60</v>
          </cell>
          <cell r="AR26">
            <v>155.37</v>
          </cell>
          <cell r="AS26" t="str">
            <v/>
          </cell>
        </row>
        <row r="27">
          <cell r="N27">
            <v>595794001</v>
          </cell>
          <cell r="O27" t="str">
            <v>SH BEAR BIB:NAVY HEATHER</v>
          </cell>
          <cell r="P27" t="str">
            <v>BAS 9999</v>
          </cell>
          <cell r="Q27" t="str">
            <v>NAVY HEATHER</v>
          </cell>
          <cell r="R27" t="str">
            <v/>
          </cell>
          <cell r="S27">
            <v>3.2403932584269661</v>
          </cell>
          <cell r="T27" t="str">
            <v>MKD</v>
          </cell>
          <cell r="U27">
            <v>69</v>
          </cell>
          <cell r="V27" t="str">
            <v>MAR Liable</v>
          </cell>
          <cell r="W27">
            <v>44396</v>
          </cell>
          <cell r="X27" t="str">
            <v>SEP MKD</v>
          </cell>
          <cell r="Y27" t="str">
            <v>40%-50%</v>
          </cell>
          <cell r="Z27" t="str">
            <v>Old</v>
          </cell>
          <cell r="AA27">
            <v>44493</v>
          </cell>
          <cell r="AB27">
            <v>65</v>
          </cell>
          <cell r="AC27">
            <v>210.31</v>
          </cell>
          <cell r="AD27" t="str">
            <v/>
          </cell>
          <cell r="AE27">
            <v>1</v>
          </cell>
          <cell r="AF27">
            <v>3.24</v>
          </cell>
          <cell r="AG27" t="str">
            <v/>
          </cell>
          <cell r="AH27">
            <v>106</v>
          </cell>
          <cell r="AI27">
            <v>6</v>
          </cell>
          <cell r="AJ27">
            <v>0</v>
          </cell>
          <cell r="AK27">
            <v>112</v>
          </cell>
          <cell r="AL27">
            <v>343.78</v>
          </cell>
          <cell r="AM27">
            <v>19.46</v>
          </cell>
          <cell r="AN27">
            <v>0</v>
          </cell>
          <cell r="AO27">
            <v>363.23999999999995</v>
          </cell>
          <cell r="AP27" t="str">
            <v/>
          </cell>
          <cell r="AQ27">
            <v>178</v>
          </cell>
          <cell r="AR27">
            <v>576.79</v>
          </cell>
          <cell r="AS27" t="str">
            <v/>
          </cell>
        </row>
        <row r="28">
          <cell r="N28">
            <v>215598014</v>
          </cell>
          <cell r="O28" t="str">
            <v>SH GARTER HAT:MILKSHAKE PINK</v>
          </cell>
          <cell r="P28" t="str">
            <v>BAS 9999</v>
          </cell>
          <cell r="Q28" t="str">
            <v>MILKSHAKE PINK</v>
          </cell>
          <cell r="R28" t="str">
            <v/>
          </cell>
          <cell r="S28">
            <v>2.5945391304347827</v>
          </cell>
          <cell r="T28" t="str">
            <v>MKD</v>
          </cell>
          <cell r="U28">
            <v>99</v>
          </cell>
          <cell r="V28" t="str">
            <v>Carryover</v>
          </cell>
          <cell r="W28">
            <v>44459</v>
          </cell>
          <cell r="X28" t="str">
            <v>SEP MKD</v>
          </cell>
          <cell r="Y28" t="str">
            <v>60%-70%</v>
          </cell>
          <cell r="Z28" t="str">
            <v>Old</v>
          </cell>
          <cell r="AA28">
            <v>44780</v>
          </cell>
          <cell r="AB28">
            <v>249</v>
          </cell>
          <cell r="AC28">
            <v>645.94000000000005</v>
          </cell>
          <cell r="AD28" t="str">
            <v/>
          </cell>
          <cell r="AE28">
            <v>284</v>
          </cell>
          <cell r="AF28">
            <v>736.98</v>
          </cell>
          <cell r="AG28" t="str">
            <v/>
          </cell>
          <cell r="AH28">
            <v>42</v>
          </cell>
          <cell r="AI28">
            <v>0</v>
          </cell>
          <cell r="AJ28">
            <v>0</v>
          </cell>
          <cell r="AK28">
            <v>42</v>
          </cell>
          <cell r="AL28">
            <v>108.94</v>
          </cell>
          <cell r="AM28">
            <v>0</v>
          </cell>
          <cell r="AN28">
            <v>0</v>
          </cell>
          <cell r="AO28">
            <v>108.94</v>
          </cell>
          <cell r="AP28" t="str">
            <v/>
          </cell>
          <cell r="AQ28">
            <v>575</v>
          </cell>
          <cell r="AR28">
            <v>1491.8600000000001</v>
          </cell>
          <cell r="AS28" t="str">
            <v/>
          </cell>
        </row>
        <row r="29">
          <cell r="N29">
            <v>593470003</v>
          </cell>
          <cell r="O29" t="str">
            <v>TG CABLE TGT:TRUE BLACK</v>
          </cell>
          <cell r="P29" t="str">
            <v>O01 2020</v>
          </cell>
          <cell r="Q29" t="str">
            <v>TRUE BLACK</v>
          </cell>
          <cell r="R29" t="str">
            <v/>
          </cell>
          <cell r="S29">
            <v>2.1128037383177571</v>
          </cell>
          <cell r="T29" t="str">
            <v>REG</v>
          </cell>
          <cell r="U29">
            <v>69</v>
          </cell>
          <cell r="V29" t="str">
            <v>Carryover</v>
          </cell>
          <cell r="W29">
            <v>44032</v>
          </cell>
          <cell r="X29" t="str">
            <v>ML_Percent_Off</v>
          </cell>
          <cell r="AA29">
            <v>44675</v>
          </cell>
          <cell r="AB29">
            <v>200</v>
          </cell>
          <cell r="AC29">
            <v>422.56</v>
          </cell>
          <cell r="AD29" t="str">
            <v/>
          </cell>
          <cell r="AE29">
            <v>0</v>
          </cell>
          <cell r="AF29">
            <v>0</v>
          </cell>
          <cell r="AG29" t="str">
            <v/>
          </cell>
          <cell r="AH29">
            <v>0</v>
          </cell>
          <cell r="AI29">
            <v>14</v>
          </cell>
          <cell r="AJ29">
            <v>0</v>
          </cell>
          <cell r="AK29">
            <v>14</v>
          </cell>
          <cell r="AL29">
            <v>0</v>
          </cell>
          <cell r="AM29">
            <v>29.58</v>
          </cell>
          <cell r="AN29">
            <v>0</v>
          </cell>
          <cell r="AO29">
            <v>29.58</v>
          </cell>
          <cell r="AP29" t="str">
            <v/>
          </cell>
          <cell r="AQ29">
            <v>214</v>
          </cell>
          <cell r="AR29">
            <v>452.14</v>
          </cell>
          <cell r="AS29" t="str">
            <v/>
          </cell>
        </row>
        <row r="30">
          <cell r="N30">
            <v>865826000</v>
          </cell>
          <cell r="O30" t="str">
            <v>BRANNAN LOVEY:MEDIUM BROWN 203</v>
          </cell>
          <cell r="P30" t="str">
            <v>F07 2021</v>
          </cell>
          <cell r="Q30" t="str">
            <v>MEDIUM BROWN 203</v>
          </cell>
          <cell r="R30" t="str">
            <v/>
          </cell>
          <cell r="S30">
            <v>5.8160186046511626</v>
          </cell>
          <cell r="T30" t="str">
            <v>REG</v>
          </cell>
          <cell r="U30">
            <v>149</v>
          </cell>
          <cell r="V30" t="str">
            <v>FEB Liable</v>
          </cell>
          <cell r="W30">
            <v>44221</v>
          </cell>
          <cell r="X30" t="str">
            <v>ML_Percent_Off</v>
          </cell>
          <cell r="AA30">
            <v>44395</v>
          </cell>
          <cell r="AB30">
            <v>119</v>
          </cell>
          <cell r="AC30">
            <v>692.42</v>
          </cell>
          <cell r="AD30" t="str">
            <v/>
          </cell>
          <cell r="AE30">
            <v>327</v>
          </cell>
          <cell r="AF30">
            <v>1901.73</v>
          </cell>
          <cell r="AG30" t="str">
            <v/>
          </cell>
          <cell r="AH30">
            <v>629</v>
          </cell>
          <cell r="AI30">
            <v>0</v>
          </cell>
          <cell r="AJ30">
            <v>0</v>
          </cell>
          <cell r="AK30">
            <v>629</v>
          </cell>
          <cell r="AL30">
            <v>3658.07</v>
          </cell>
          <cell r="AM30">
            <v>0</v>
          </cell>
          <cell r="AN30">
            <v>0</v>
          </cell>
          <cell r="AO30">
            <v>3658.07</v>
          </cell>
          <cell r="AP30" t="str">
            <v/>
          </cell>
          <cell r="AQ30">
            <v>1075</v>
          </cell>
          <cell r="AR30">
            <v>6252.22</v>
          </cell>
          <cell r="AS30" t="str">
            <v/>
          </cell>
        </row>
        <row r="31">
          <cell r="N31">
            <v>608194001</v>
          </cell>
          <cell r="O31" t="str">
            <v>HTR RIB HAT:PURPLE HEATHER 450</v>
          </cell>
          <cell r="P31" t="str">
            <v>BAS 9999</v>
          </cell>
          <cell r="Q31" t="str">
            <v>PURPLE HEATHER 450</v>
          </cell>
          <cell r="R31" t="str">
            <v/>
          </cell>
          <cell r="S31">
            <v>2.646727272727273</v>
          </cell>
          <cell r="T31" t="str">
            <v>REG</v>
          </cell>
          <cell r="U31">
            <v>69</v>
          </cell>
          <cell r="V31" t="str">
            <v>FEB Liable</v>
          </cell>
          <cell r="W31">
            <v>44032</v>
          </cell>
          <cell r="X31" t="str">
            <v>ML_Percent_Off</v>
          </cell>
          <cell r="AA31">
            <v>44549</v>
          </cell>
          <cell r="AB31">
            <v>157</v>
          </cell>
          <cell r="AC31">
            <v>415.36</v>
          </cell>
          <cell r="AD31" t="str">
            <v/>
          </cell>
          <cell r="AE31">
            <v>205</v>
          </cell>
          <cell r="AF31">
            <v>542.63</v>
          </cell>
          <cell r="AG31" t="str">
            <v/>
          </cell>
          <cell r="AH31">
            <v>463</v>
          </cell>
          <cell r="AI31">
            <v>0</v>
          </cell>
          <cell r="AJ31">
            <v>0</v>
          </cell>
          <cell r="AK31">
            <v>463</v>
          </cell>
          <cell r="AL31">
            <v>1225.56</v>
          </cell>
          <cell r="AM31">
            <v>0</v>
          </cell>
          <cell r="AN31">
            <v>0</v>
          </cell>
          <cell r="AO31">
            <v>1225.56</v>
          </cell>
          <cell r="AP31" t="str">
            <v/>
          </cell>
          <cell r="AQ31">
            <v>825</v>
          </cell>
          <cell r="AR31">
            <v>2183.5500000000002</v>
          </cell>
          <cell r="AS31" t="str">
            <v/>
          </cell>
        </row>
        <row r="32">
          <cell r="N32">
            <v>703935001</v>
          </cell>
          <cell r="O32" t="str">
            <v>JAC LTWT DOWN REVERSE UNI HD JKT:NAVY UNIFORM</v>
          </cell>
          <cell r="P32" t="str">
            <v>G11 2021</v>
          </cell>
          <cell r="Q32" t="str">
            <v>NAVY UNIFORM</v>
          </cell>
          <cell r="R32" t="str">
            <v/>
          </cell>
          <cell r="S32">
            <v>18.205652173913094</v>
          </cell>
          <cell r="T32" t="str">
            <v>REG</v>
          </cell>
          <cell r="U32">
            <v>549</v>
          </cell>
          <cell r="V32" t="str">
            <v>JAN Liable</v>
          </cell>
          <cell r="W32">
            <v>44431</v>
          </cell>
          <cell r="X32" t="str">
            <v>ML_Percent_Off</v>
          </cell>
          <cell r="AA32">
            <v>44584</v>
          </cell>
          <cell r="AB32">
            <v>27</v>
          </cell>
          <cell r="AC32">
            <v>490.52</v>
          </cell>
          <cell r="AD32" t="str">
            <v/>
          </cell>
          <cell r="AE32">
            <v>3896</v>
          </cell>
          <cell r="AF32">
            <v>71140.070000000007</v>
          </cell>
          <cell r="AG32" t="str">
            <v/>
          </cell>
          <cell r="AH32">
            <v>-3877</v>
          </cell>
          <cell r="AI32">
            <v>0</v>
          </cell>
          <cell r="AJ32">
            <v>0</v>
          </cell>
          <cell r="AK32">
            <v>-3877</v>
          </cell>
          <cell r="AL32">
            <v>-70793.13</v>
          </cell>
          <cell r="AM32">
            <v>0</v>
          </cell>
          <cell r="AN32">
            <v>0</v>
          </cell>
          <cell r="AO32">
            <v>-70793.13</v>
          </cell>
          <cell r="AP32" t="str">
            <v/>
          </cell>
          <cell r="AQ32">
            <v>46</v>
          </cell>
          <cell r="AR32">
            <v>837.46000000000231</v>
          </cell>
          <cell r="AS32" t="str">
            <v/>
          </cell>
        </row>
        <row r="33">
          <cell r="N33">
            <v>599944001</v>
          </cell>
          <cell r="O33" t="str">
            <v>FF ICON HAT:B0878 BLUE HEATHER</v>
          </cell>
          <cell r="P33" t="str">
            <v>BAS 9999</v>
          </cell>
          <cell r="Q33" t="str">
            <v>B0878 BLUE HEATHER</v>
          </cell>
          <cell r="R33" t="str">
            <v/>
          </cell>
          <cell r="S33">
            <v>2.132094395280236</v>
          </cell>
          <cell r="T33" t="str">
            <v>MKD</v>
          </cell>
          <cell r="U33" t="str">
            <v/>
          </cell>
          <cell r="V33" t="str">
            <v>MAR Liable</v>
          </cell>
          <cell r="W33">
            <v>44032</v>
          </cell>
          <cell r="X33" t="str">
            <v>DEC WK2 MKD</v>
          </cell>
          <cell r="Y33" t="str">
            <v>50%-60%</v>
          </cell>
          <cell r="Z33" t="str">
            <v>after NOV MKD</v>
          </cell>
          <cell r="AA33">
            <v>44584</v>
          </cell>
          <cell r="AB33">
            <v>189</v>
          </cell>
          <cell r="AC33">
            <v>409.93</v>
          </cell>
          <cell r="AD33" t="str">
            <v/>
          </cell>
          <cell r="AE33">
            <v>107</v>
          </cell>
          <cell r="AF33">
            <v>220.94</v>
          </cell>
          <cell r="AG33" t="str">
            <v/>
          </cell>
          <cell r="AH33">
            <v>43</v>
          </cell>
          <cell r="AI33">
            <v>0</v>
          </cell>
          <cell r="AJ33">
            <v>0</v>
          </cell>
          <cell r="AK33">
            <v>43</v>
          </cell>
          <cell r="AL33">
            <v>91.91</v>
          </cell>
          <cell r="AM33">
            <v>0</v>
          </cell>
          <cell r="AN33">
            <v>0</v>
          </cell>
          <cell r="AO33">
            <v>91.91</v>
          </cell>
          <cell r="AP33" t="str">
            <v/>
          </cell>
          <cell r="AQ33">
            <v>339</v>
          </cell>
          <cell r="AR33">
            <v>722.78</v>
          </cell>
          <cell r="AS33" t="str">
            <v/>
          </cell>
        </row>
        <row r="34">
          <cell r="N34">
            <v>608194000</v>
          </cell>
          <cell r="O34" t="str">
            <v>HTR RIB HAT:AQUA 889</v>
          </cell>
          <cell r="P34" t="str">
            <v>BAS 9999</v>
          </cell>
          <cell r="Q34" t="str">
            <v>AQUA 889</v>
          </cell>
          <cell r="R34" t="str">
            <v/>
          </cell>
          <cell r="S34">
            <v>2.4415672676837725</v>
          </cell>
          <cell r="T34" t="str">
            <v>REG</v>
          </cell>
          <cell r="U34">
            <v>69</v>
          </cell>
          <cell r="V34" t="str">
            <v>FEB Liable</v>
          </cell>
          <cell r="W34">
            <v>44032</v>
          </cell>
          <cell r="X34" t="str">
            <v>ML_Percent_Off</v>
          </cell>
          <cell r="AA34">
            <v>44549</v>
          </cell>
          <cell r="AB34">
            <v>94</v>
          </cell>
          <cell r="AC34">
            <v>228.73</v>
          </cell>
          <cell r="AD34" t="str">
            <v/>
          </cell>
          <cell r="AE34">
            <v>149</v>
          </cell>
          <cell r="AF34">
            <v>363.97</v>
          </cell>
          <cell r="AG34" t="str">
            <v/>
          </cell>
          <cell r="AH34">
            <v>478</v>
          </cell>
          <cell r="AI34">
            <v>0</v>
          </cell>
          <cell r="AJ34">
            <v>0</v>
          </cell>
          <cell r="AK34">
            <v>478</v>
          </cell>
          <cell r="AL34">
            <v>1167.67</v>
          </cell>
          <cell r="AM34">
            <v>0</v>
          </cell>
          <cell r="AN34">
            <v>0</v>
          </cell>
          <cell r="AO34">
            <v>1167.67</v>
          </cell>
          <cell r="AP34" t="str">
            <v/>
          </cell>
          <cell r="AQ34">
            <v>721</v>
          </cell>
          <cell r="AR34">
            <v>1760.3700000000001</v>
          </cell>
          <cell r="AS34" t="str">
            <v/>
          </cell>
        </row>
        <row r="35">
          <cell r="N35">
            <v>794741000</v>
          </cell>
          <cell r="O35" t="str">
            <v>TU AO SPACE UN:ELYSIAN BLUE</v>
          </cell>
          <cell r="P35" t="str">
            <v>F06 2021</v>
          </cell>
          <cell r="Q35" t="str">
            <v>ELYSIAN BLUE</v>
          </cell>
          <cell r="R35" t="str">
            <v/>
          </cell>
          <cell r="S35">
            <v>6.647333333333334</v>
          </cell>
          <cell r="T35" t="str">
            <v>MKD</v>
          </cell>
          <cell r="U35" t="str">
            <v/>
          </cell>
          <cell r="V35" t="str">
            <v>FEB Liable</v>
          </cell>
          <cell r="W35">
            <v>44221</v>
          </cell>
          <cell r="X35" t="str">
            <v>MAR-AUG MKD</v>
          </cell>
          <cell r="Y35" t="str">
            <v>40%-50%</v>
          </cell>
          <cell r="Z35" t="str">
            <v>Old</v>
          </cell>
          <cell r="AA35">
            <v>44297</v>
          </cell>
          <cell r="AB35">
            <v>33</v>
          </cell>
          <cell r="AC35">
            <v>219.26</v>
          </cell>
          <cell r="AD35" t="str">
            <v/>
          </cell>
          <cell r="AE35">
            <v>27</v>
          </cell>
          <cell r="AF35">
            <v>179.58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 t="str">
            <v/>
          </cell>
          <cell r="AQ35">
            <v>60</v>
          </cell>
          <cell r="AR35">
            <v>398.84000000000003</v>
          </cell>
          <cell r="AS35" t="str">
            <v/>
          </cell>
        </row>
        <row r="36">
          <cell r="N36">
            <v>200072000</v>
          </cell>
          <cell r="O36" t="str">
            <v>V-TB PTF BAS PO LOGO:BLUE GALAXY</v>
          </cell>
          <cell r="P36" t="str">
            <v>BAS 9999</v>
          </cell>
          <cell r="Q36" t="str">
            <v>BLUE GALAXY</v>
          </cell>
          <cell r="R36" t="str">
            <v/>
          </cell>
          <cell r="S36">
            <v>4.2083636363636368</v>
          </cell>
          <cell r="T36" t="str">
            <v>MKD</v>
          </cell>
          <cell r="U36">
            <v>179</v>
          </cell>
          <cell r="V36" t="str">
            <v>FEB Liable</v>
          </cell>
          <cell r="W36">
            <v>43031</v>
          </cell>
          <cell r="X36" t="str">
            <v>OCT MKD</v>
          </cell>
          <cell r="Y36" t="str">
            <v>60%-70%</v>
          </cell>
          <cell r="Z36" t="str">
            <v>Old</v>
          </cell>
          <cell r="AA36">
            <v>44493</v>
          </cell>
          <cell r="AB36">
            <v>6</v>
          </cell>
          <cell r="AC36">
            <v>25.35</v>
          </cell>
          <cell r="AD36" t="str">
            <v/>
          </cell>
          <cell r="AE36">
            <v>15</v>
          </cell>
          <cell r="AF36">
            <v>62.11</v>
          </cell>
          <cell r="AG36" t="str">
            <v/>
          </cell>
          <cell r="AH36">
            <v>34</v>
          </cell>
          <cell r="AI36">
            <v>0</v>
          </cell>
          <cell r="AJ36">
            <v>0</v>
          </cell>
          <cell r="AK36">
            <v>34</v>
          </cell>
          <cell r="AL36">
            <v>144</v>
          </cell>
          <cell r="AM36">
            <v>0</v>
          </cell>
          <cell r="AN36">
            <v>0</v>
          </cell>
          <cell r="AO36">
            <v>144</v>
          </cell>
          <cell r="AP36" t="str">
            <v/>
          </cell>
          <cell r="AQ36">
            <v>55</v>
          </cell>
          <cell r="AR36">
            <v>231.46</v>
          </cell>
          <cell r="AS36" t="str">
            <v/>
          </cell>
        </row>
        <row r="37">
          <cell r="N37">
            <v>796715002</v>
          </cell>
          <cell r="O37" t="str">
            <v>JAC CFT FRANCH SHORT:ADMIRAL BLUE</v>
          </cell>
          <cell r="P37" t="str">
            <v>F06 2021</v>
          </cell>
          <cell r="Q37" t="str">
            <v>ADMIRAL BLUE</v>
          </cell>
          <cell r="R37" t="str">
            <v/>
          </cell>
          <cell r="S37">
            <v>4.155209866719713</v>
          </cell>
          <cell r="T37" t="str">
            <v>REG</v>
          </cell>
          <cell r="U37">
            <v>169</v>
          </cell>
          <cell r="V37" t="str">
            <v>SMR 21 P&amp;H</v>
          </cell>
          <cell r="W37">
            <v>44249</v>
          </cell>
          <cell r="X37" t="str">
            <v>OTHERS</v>
          </cell>
          <cell r="Y37" t="str">
            <v>N/A</v>
          </cell>
          <cell r="AA37">
            <v>44808</v>
          </cell>
          <cell r="AB37">
            <v>210</v>
          </cell>
          <cell r="AC37">
            <v>872.6</v>
          </cell>
          <cell r="AD37" t="str">
            <v/>
          </cell>
          <cell r="AE37">
            <v>3116</v>
          </cell>
          <cell r="AF37">
            <v>12947.09</v>
          </cell>
          <cell r="AG37" t="str">
            <v/>
          </cell>
          <cell r="AH37">
            <v>1561</v>
          </cell>
          <cell r="AI37">
            <v>140</v>
          </cell>
          <cell r="AJ37">
            <v>0</v>
          </cell>
          <cell r="AK37">
            <v>1701</v>
          </cell>
          <cell r="AL37">
            <v>6486.82</v>
          </cell>
          <cell r="AM37">
            <v>581.73</v>
          </cell>
          <cell r="AN37">
            <v>0</v>
          </cell>
          <cell r="AO37">
            <v>7068.5499999999993</v>
          </cell>
          <cell r="AP37" t="str">
            <v/>
          </cell>
          <cell r="AQ37">
            <v>5027</v>
          </cell>
          <cell r="AR37">
            <v>20888.239999999998</v>
          </cell>
          <cell r="AS37" t="str">
            <v/>
          </cell>
        </row>
        <row r="38">
          <cell r="N38">
            <v>796715000</v>
          </cell>
          <cell r="O38" t="str">
            <v>JAC CFT FRANCH SHORT:TAPESTRY NAVY</v>
          </cell>
          <cell r="P38" t="str">
            <v>F06 2021</v>
          </cell>
          <cell r="Q38" t="str">
            <v>TAPESTRY NAVY</v>
          </cell>
          <cell r="R38" t="str">
            <v/>
          </cell>
          <cell r="S38">
            <v>4.2642099056603762</v>
          </cell>
          <cell r="T38" t="str">
            <v>REG</v>
          </cell>
          <cell r="U38">
            <v>169</v>
          </cell>
          <cell r="V38" t="str">
            <v>SMR 21 P&amp;H</v>
          </cell>
          <cell r="W38">
            <v>44249</v>
          </cell>
          <cell r="X38" t="str">
            <v>OTHERS</v>
          </cell>
          <cell r="Y38" t="str">
            <v>N/A</v>
          </cell>
          <cell r="AA38">
            <v>44808</v>
          </cell>
          <cell r="AB38">
            <v>30</v>
          </cell>
          <cell r="AC38">
            <v>127.45</v>
          </cell>
          <cell r="AD38" t="str">
            <v/>
          </cell>
          <cell r="AE38">
            <v>1579</v>
          </cell>
          <cell r="AF38">
            <v>6733.2</v>
          </cell>
          <cell r="AG38" t="str">
            <v/>
          </cell>
          <cell r="AH38">
            <v>37</v>
          </cell>
          <cell r="AI38">
            <v>50</v>
          </cell>
          <cell r="AJ38">
            <v>0</v>
          </cell>
          <cell r="AK38">
            <v>87</v>
          </cell>
          <cell r="AL38">
            <v>157.66999999999899</v>
          </cell>
          <cell r="AM38">
            <v>213.78</v>
          </cell>
          <cell r="AN38">
            <v>0</v>
          </cell>
          <cell r="AO38">
            <v>371.44999999999902</v>
          </cell>
          <cell r="AP38" t="str">
            <v/>
          </cell>
          <cell r="AQ38">
            <v>1696</v>
          </cell>
          <cell r="AR38">
            <v>7232.0999999999985</v>
          </cell>
          <cell r="AS38" t="str">
            <v/>
          </cell>
        </row>
        <row r="39">
          <cell r="N39">
            <v>704195000</v>
          </cell>
          <cell r="O39" t="str">
            <v>V-DIS TG MITTEN:MINNIE MOUSE</v>
          </cell>
          <cell r="P39" t="str">
            <v>S12 2021</v>
          </cell>
          <cell r="Q39" t="str">
            <v>MINNIE MOUSE</v>
          </cell>
          <cell r="R39" t="str">
            <v/>
          </cell>
          <cell r="S39">
            <v>2.8142089552238807</v>
          </cell>
          <cell r="T39" t="str">
            <v>REG</v>
          </cell>
          <cell r="U39">
            <v>99</v>
          </cell>
          <cell r="V39" t="str">
            <v>FEB Liable</v>
          </cell>
          <cell r="W39">
            <v>44459</v>
          </cell>
          <cell r="X39" t="str">
            <v>ML_Percent_Off</v>
          </cell>
          <cell r="AA39">
            <v>44577</v>
          </cell>
          <cell r="AB39">
            <v>213</v>
          </cell>
          <cell r="AC39">
            <v>599.42999999999995</v>
          </cell>
          <cell r="AD39" t="str">
            <v/>
          </cell>
          <cell r="AE39">
            <v>3</v>
          </cell>
          <cell r="AF39">
            <v>8.44</v>
          </cell>
          <cell r="AG39" t="str">
            <v/>
          </cell>
          <cell r="AH39">
            <v>119</v>
          </cell>
          <cell r="AI39">
            <v>0</v>
          </cell>
          <cell r="AJ39">
            <v>0</v>
          </cell>
          <cell r="AK39">
            <v>119</v>
          </cell>
          <cell r="AL39">
            <v>334.89</v>
          </cell>
          <cell r="AM39">
            <v>0</v>
          </cell>
          <cell r="AN39">
            <v>0</v>
          </cell>
          <cell r="AO39">
            <v>334.89</v>
          </cell>
          <cell r="AP39" t="str">
            <v/>
          </cell>
          <cell r="AQ39">
            <v>335</v>
          </cell>
          <cell r="AR39">
            <v>942.76</v>
          </cell>
          <cell r="AS39" t="str">
            <v/>
          </cell>
        </row>
        <row r="40">
          <cell r="N40">
            <v>703935006</v>
          </cell>
          <cell r="O40" t="str">
            <v>JAC LTWT DOWN REVERSE UNI HD JKT:DARK GREY 007</v>
          </cell>
          <cell r="P40" t="str">
            <v>G11 2021</v>
          </cell>
          <cell r="Q40" t="str">
            <v>DARK GREY 007</v>
          </cell>
          <cell r="R40" t="str">
            <v/>
          </cell>
          <cell r="S40">
            <v>17.818749999999689</v>
          </cell>
          <cell r="T40" t="str">
            <v>REG</v>
          </cell>
          <cell r="U40">
            <v>549</v>
          </cell>
          <cell r="V40" t="str">
            <v>JAN Liable</v>
          </cell>
          <cell r="W40">
            <v>44431</v>
          </cell>
          <cell r="X40" t="str">
            <v>ML_Percent_Off</v>
          </cell>
          <cell r="AA40">
            <v>44584</v>
          </cell>
          <cell r="AB40">
            <v>26</v>
          </cell>
          <cell r="AC40">
            <v>462.82</v>
          </cell>
          <cell r="AD40" t="str">
            <v/>
          </cell>
          <cell r="AE40">
            <v>4981</v>
          </cell>
          <cell r="AF40">
            <v>89146.12</v>
          </cell>
          <cell r="AG40" t="str">
            <v/>
          </cell>
          <cell r="AH40">
            <v>-4975</v>
          </cell>
          <cell r="AI40">
            <v>0</v>
          </cell>
          <cell r="AJ40">
            <v>0</v>
          </cell>
          <cell r="AK40">
            <v>-4975</v>
          </cell>
          <cell r="AL40">
            <v>-89038.74</v>
          </cell>
          <cell r="AM40">
            <v>0</v>
          </cell>
          <cell r="AN40">
            <v>0</v>
          </cell>
          <cell r="AO40">
            <v>-89038.74</v>
          </cell>
          <cell r="AP40" t="str">
            <v/>
          </cell>
          <cell r="AQ40">
            <v>32</v>
          </cell>
          <cell r="AR40">
            <v>570.19999999999004</v>
          </cell>
          <cell r="AS40" t="str">
            <v/>
          </cell>
        </row>
        <row r="41">
          <cell r="N41">
            <v>681549000</v>
          </cell>
          <cell r="O41" t="str">
            <v>WW EASY PO CHM SH:INDIGO CHAMBRAY</v>
          </cell>
          <cell r="P41" t="str">
            <v>F08 2021</v>
          </cell>
          <cell r="Q41" t="str">
            <v>INDIGO CHAMBRAY</v>
          </cell>
          <cell r="R41" t="str">
            <v/>
          </cell>
          <cell r="S41">
            <v>4.5301961883408071</v>
          </cell>
          <cell r="T41" t="str">
            <v>REG</v>
          </cell>
          <cell r="U41">
            <v>169</v>
          </cell>
          <cell r="V41" t="str">
            <v>SMR 21 P&amp;H</v>
          </cell>
          <cell r="W41">
            <v>44249</v>
          </cell>
          <cell r="X41" t="str">
            <v>OTHERS</v>
          </cell>
          <cell r="Y41" t="str">
            <v>N/A</v>
          </cell>
          <cell r="AA41">
            <v>44780</v>
          </cell>
          <cell r="AB41">
            <v>112</v>
          </cell>
          <cell r="AC41">
            <v>507.37</v>
          </cell>
          <cell r="AD41" t="str">
            <v/>
          </cell>
          <cell r="AE41">
            <v>1586</v>
          </cell>
          <cell r="AF41">
            <v>7184.89</v>
          </cell>
          <cell r="AG41" t="str">
            <v/>
          </cell>
          <cell r="AH41">
            <v>37</v>
          </cell>
          <cell r="AI41">
            <v>49</v>
          </cell>
          <cell r="AJ41">
            <v>0</v>
          </cell>
          <cell r="AK41">
            <v>86</v>
          </cell>
          <cell r="AL41">
            <v>167.63</v>
          </cell>
          <cell r="AM41">
            <v>221.98</v>
          </cell>
          <cell r="AN41">
            <v>0</v>
          </cell>
          <cell r="AO41">
            <v>389.61</v>
          </cell>
          <cell r="AP41" t="str">
            <v/>
          </cell>
          <cell r="AQ41">
            <v>1784</v>
          </cell>
          <cell r="AR41">
            <v>8081.87</v>
          </cell>
          <cell r="AS41" t="str">
            <v/>
          </cell>
        </row>
        <row r="42">
          <cell r="N42">
            <v>796715001</v>
          </cell>
          <cell r="O42" t="str">
            <v>JAC CFT FRANCH SHORT:B10 GREY HEATHER</v>
          </cell>
          <cell r="P42" t="str">
            <v>F06 2021</v>
          </cell>
          <cell r="Q42" t="str">
            <v>B10 GREY HEATHER</v>
          </cell>
          <cell r="R42" t="str">
            <v/>
          </cell>
          <cell r="S42">
            <v>4.238163265306123</v>
          </cell>
          <cell r="T42" t="str">
            <v>MKD</v>
          </cell>
          <cell r="U42" t="str">
            <v/>
          </cell>
          <cell r="V42" t="str">
            <v>SMR 21 P&amp;H</v>
          </cell>
          <cell r="W42">
            <v>44249</v>
          </cell>
          <cell r="X42" t="str">
            <v>MAR-AUG MKD</v>
          </cell>
          <cell r="Y42" t="str">
            <v>70%-80%</v>
          </cell>
          <cell r="Z42" t="str">
            <v>Old</v>
          </cell>
          <cell r="AA42">
            <v>44808</v>
          </cell>
          <cell r="AB42">
            <v>12</v>
          </cell>
          <cell r="AC42">
            <v>50.74</v>
          </cell>
          <cell r="AD42" t="str">
            <v/>
          </cell>
          <cell r="AE42">
            <v>14</v>
          </cell>
          <cell r="AF42">
            <v>59.79</v>
          </cell>
          <cell r="AG42" t="str">
            <v/>
          </cell>
          <cell r="AH42">
            <v>65</v>
          </cell>
          <cell r="AI42">
            <v>7</v>
          </cell>
          <cell r="AJ42">
            <v>0</v>
          </cell>
          <cell r="AK42">
            <v>72</v>
          </cell>
          <cell r="AL42">
            <v>275.22000000000003</v>
          </cell>
          <cell r="AM42">
            <v>29.59</v>
          </cell>
          <cell r="AN42">
            <v>0</v>
          </cell>
          <cell r="AO42">
            <v>304.81</v>
          </cell>
          <cell r="AP42" t="str">
            <v/>
          </cell>
          <cell r="AQ42">
            <v>98</v>
          </cell>
          <cell r="AR42">
            <v>415.34000000000003</v>
          </cell>
          <cell r="AS42" t="str">
            <v/>
          </cell>
        </row>
        <row r="43">
          <cell r="N43">
            <v>681773000</v>
          </cell>
          <cell r="O43" t="str">
            <v>BF SP ORG SLD SHRT:PINK CAMEO</v>
          </cell>
          <cell r="P43" t="str">
            <v>F07 2021</v>
          </cell>
          <cell r="Q43" t="str">
            <v>PINK CAMEO</v>
          </cell>
          <cell r="R43" t="str">
            <v/>
          </cell>
          <cell r="S43">
            <v>2.6172267135325131</v>
          </cell>
          <cell r="T43" t="str">
            <v>REG</v>
          </cell>
          <cell r="U43">
            <v>99</v>
          </cell>
          <cell r="V43" t="str">
            <v>SPR NF</v>
          </cell>
          <cell r="W43">
            <v>44221</v>
          </cell>
          <cell r="X43" t="str">
            <v>OTHERS</v>
          </cell>
          <cell r="Y43" t="str">
            <v>N/A</v>
          </cell>
          <cell r="AA43">
            <v>44780</v>
          </cell>
          <cell r="AB43">
            <v>109</v>
          </cell>
          <cell r="AC43">
            <v>285.32</v>
          </cell>
          <cell r="AD43" t="str">
            <v/>
          </cell>
          <cell r="AE43">
            <v>2014</v>
          </cell>
          <cell r="AF43">
            <v>5270.84</v>
          </cell>
          <cell r="AG43" t="str">
            <v/>
          </cell>
          <cell r="AH43">
            <v>3545</v>
          </cell>
          <cell r="AI43">
            <v>22</v>
          </cell>
          <cell r="AJ43">
            <v>0</v>
          </cell>
          <cell r="AK43">
            <v>3567</v>
          </cell>
          <cell r="AL43">
            <v>9278.2800000000007</v>
          </cell>
          <cell r="AM43">
            <v>57.58</v>
          </cell>
          <cell r="AN43">
            <v>0</v>
          </cell>
          <cell r="AO43">
            <v>9335.86</v>
          </cell>
          <cell r="AP43" t="str">
            <v/>
          </cell>
          <cell r="AQ43">
            <v>5690</v>
          </cell>
          <cell r="AR43">
            <v>14892.02</v>
          </cell>
          <cell r="AS43" t="str">
            <v/>
          </cell>
        </row>
        <row r="44">
          <cell r="N44">
            <v>681773001</v>
          </cell>
          <cell r="O44" t="str">
            <v>BF SP ORG SLD SHRT:NEW OFF WHITE</v>
          </cell>
          <cell r="P44" t="str">
            <v>F07 2021</v>
          </cell>
          <cell r="Q44" t="str">
            <v>NEW OFF WHITE</v>
          </cell>
          <cell r="R44" t="str">
            <v/>
          </cell>
          <cell r="S44">
            <v>2.615725235849057</v>
          </cell>
          <cell r="T44" t="str">
            <v>REG</v>
          </cell>
          <cell r="U44">
            <v>99</v>
          </cell>
          <cell r="V44" t="str">
            <v>SPR NF</v>
          </cell>
          <cell r="W44">
            <v>44221</v>
          </cell>
          <cell r="X44" t="str">
            <v>OTHERS</v>
          </cell>
          <cell r="Y44" t="str">
            <v>N/A</v>
          </cell>
          <cell r="AA44">
            <v>44780</v>
          </cell>
          <cell r="AB44">
            <v>89</v>
          </cell>
          <cell r="AC44">
            <v>232.87</v>
          </cell>
          <cell r="AD44" t="str">
            <v/>
          </cell>
          <cell r="AE44">
            <v>1105</v>
          </cell>
          <cell r="AF44">
            <v>2889.8</v>
          </cell>
          <cell r="AG44" t="str">
            <v/>
          </cell>
          <cell r="AH44">
            <v>2185</v>
          </cell>
          <cell r="AI44">
            <v>13</v>
          </cell>
          <cell r="AJ44">
            <v>0</v>
          </cell>
          <cell r="AK44">
            <v>2198</v>
          </cell>
          <cell r="AL44">
            <v>5715.86</v>
          </cell>
          <cell r="AM44">
            <v>34.01</v>
          </cell>
          <cell r="AN44">
            <v>0</v>
          </cell>
          <cell r="AO44">
            <v>5749.87</v>
          </cell>
          <cell r="AP44" t="str">
            <v/>
          </cell>
          <cell r="AQ44">
            <v>3392</v>
          </cell>
          <cell r="AR44">
            <v>8872.5400000000009</v>
          </cell>
          <cell r="AS44" t="str">
            <v/>
          </cell>
        </row>
        <row r="45">
          <cell r="N45">
            <v>215587005</v>
          </cell>
          <cell r="O45" t="str">
            <v>SH GARTER SWTR:B08</v>
          </cell>
          <cell r="P45" t="str">
            <v>BAS 9999</v>
          </cell>
          <cell r="Q45" t="str">
            <v>B08</v>
          </cell>
          <cell r="R45" t="str">
            <v/>
          </cell>
          <cell r="S45">
            <v>5.7007148392096081</v>
          </cell>
          <cell r="T45" t="str">
            <v>REG</v>
          </cell>
          <cell r="U45">
            <v>179</v>
          </cell>
          <cell r="V45" t="str">
            <v>Carryover</v>
          </cell>
          <cell r="W45">
            <v>42940</v>
          </cell>
          <cell r="X45" t="str">
            <v>ML_Percent_Off</v>
          </cell>
          <cell r="AA45">
            <v>45144</v>
          </cell>
          <cell r="AB45">
            <v>1710</v>
          </cell>
          <cell r="AC45">
            <v>9757.0499999999993</v>
          </cell>
          <cell r="AD45" t="str">
            <v/>
          </cell>
          <cell r="AE45">
            <v>1242</v>
          </cell>
          <cell r="AF45">
            <v>7076.89</v>
          </cell>
          <cell r="AG45" t="str">
            <v/>
          </cell>
          <cell r="AH45">
            <v>2116</v>
          </cell>
          <cell r="AI45">
            <v>94</v>
          </cell>
          <cell r="AJ45">
            <v>0</v>
          </cell>
          <cell r="AK45">
            <v>2210</v>
          </cell>
          <cell r="AL45">
            <v>12057.64</v>
          </cell>
          <cell r="AM45">
            <v>535.51</v>
          </cell>
          <cell r="AN45">
            <v>0</v>
          </cell>
          <cell r="AO45">
            <v>12593.15</v>
          </cell>
          <cell r="AP45" t="str">
            <v/>
          </cell>
          <cell r="AQ45">
            <v>5162</v>
          </cell>
          <cell r="AR45">
            <v>29427.089999999997</v>
          </cell>
          <cell r="AS45" t="str">
            <v/>
          </cell>
        </row>
        <row r="46">
          <cell r="N46">
            <v>215587010</v>
          </cell>
          <cell r="O46" t="str">
            <v>SH GARTER SWTR:NAVY UNIFORM</v>
          </cell>
          <cell r="P46" t="str">
            <v>BAS 9999</v>
          </cell>
          <cell r="Q46" t="str">
            <v>NAVY UNIFORM</v>
          </cell>
          <cell r="R46" t="str">
            <v/>
          </cell>
          <cell r="S46">
            <v>5.7720577389105472</v>
          </cell>
          <cell r="T46" t="str">
            <v>REG</v>
          </cell>
          <cell r="U46">
            <v>179</v>
          </cell>
          <cell r="V46" t="str">
            <v>Carryover</v>
          </cell>
          <cell r="W46">
            <v>44459</v>
          </cell>
          <cell r="X46" t="str">
            <v>ML_Percent_Off</v>
          </cell>
          <cell r="AA46">
            <v>45144</v>
          </cell>
          <cell r="AB46">
            <v>1893</v>
          </cell>
          <cell r="AC46">
            <v>11014.77</v>
          </cell>
          <cell r="AD46" t="str">
            <v/>
          </cell>
          <cell r="AE46">
            <v>1487</v>
          </cell>
          <cell r="AF46">
            <v>8577.7099999999991</v>
          </cell>
          <cell r="AG46" t="str">
            <v/>
          </cell>
          <cell r="AH46">
            <v>6026</v>
          </cell>
          <cell r="AI46">
            <v>85</v>
          </cell>
          <cell r="AJ46">
            <v>0</v>
          </cell>
          <cell r="AK46">
            <v>6111</v>
          </cell>
          <cell r="AL46">
            <v>34700.29</v>
          </cell>
          <cell r="AM46">
            <v>489.83</v>
          </cell>
          <cell r="AN46">
            <v>0</v>
          </cell>
          <cell r="AO46">
            <v>35190.120000000003</v>
          </cell>
          <cell r="AP46" t="str">
            <v/>
          </cell>
          <cell r="AQ46">
            <v>9491</v>
          </cell>
          <cell r="AR46">
            <v>54782.600000000006</v>
          </cell>
          <cell r="AS46" t="str">
            <v/>
          </cell>
        </row>
        <row r="47">
          <cell r="N47">
            <v>215587012</v>
          </cell>
          <cell r="O47" t="str">
            <v>SH GARTER SWTR:MILKSHAKE PINK</v>
          </cell>
          <cell r="P47" t="str">
            <v>BAS 9999</v>
          </cell>
          <cell r="Q47" t="str">
            <v>MILKSHAKE PINK</v>
          </cell>
          <cell r="R47" t="str">
            <v/>
          </cell>
          <cell r="S47">
            <v>5.7476213003396408</v>
          </cell>
          <cell r="T47" t="str">
            <v>REG</v>
          </cell>
          <cell r="U47">
            <v>179</v>
          </cell>
          <cell r="V47" t="str">
            <v>Carryover</v>
          </cell>
          <cell r="W47">
            <v>44459</v>
          </cell>
          <cell r="X47" t="str">
            <v>ML_Percent_Off</v>
          </cell>
          <cell r="AA47">
            <v>45144</v>
          </cell>
          <cell r="AB47">
            <v>1995</v>
          </cell>
          <cell r="AC47">
            <v>11495.95</v>
          </cell>
          <cell r="AD47" t="str">
            <v/>
          </cell>
          <cell r="AE47">
            <v>835</v>
          </cell>
          <cell r="AF47">
            <v>4796.01</v>
          </cell>
          <cell r="AG47" t="str">
            <v/>
          </cell>
          <cell r="AH47">
            <v>5313</v>
          </cell>
          <cell r="AI47">
            <v>101</v>
          </cell>
          <cell r="AJ47">
            <v>0</v>
          </cell>
          <cell r="AK47">
            <v>5414</v>
          </cell>
          <cell r="AL47">
            <v>30511.27</v>
          </cell>
          <cell r="AM47">
            <v>580.16</v>
          </cell>
          <cell r="AN47">
            <v>0</v>
          </cell>
          <cell r="AO47">
            <v>31091.43</v>
          </cell>
          <cell r="AP47" t="str">
            <v/>
          </cell>
          <cell r="AQ47">
            <v>8244</v>
          </cell>
          <cell r="AR47">
            <v>47383.39</v>
          </cell>
          <cell r="AS47" t="str">
            <v/>
          </cell>
        </row>
        <row r="48">
          <cell r="N48">
            <v>215587013</v>
          </cell>
          <cell r="O48" t="str">
            <v>SH GARTER SWTR:FRENCH VANILLA</v>
          </cell>
          <cell r="P48" t="str">
            <v>BAS 9999</v>
          </cell>
          <cell r="Q48" t="str">
            <v>FRENCH VANILLA</v>
          </cell>
          <cell r="R48" t="str">
            <v/>
          </cell>
          <cell r="S48">
            <v>5.7418319684561725</v>
          </cell>
          <cell r="T48" t="str">
            <v>REG</v>
          </cell>
          <cell r="U48">
            <v>179</v>
          </cell>
          <cell r="V48" t="str">
            <v>Carryover</v>
          </cell>
          <cell r="W48">
            <v>44459</v>
          </cell>
          <cell r="X48" t="str">
            <v>ML_Percent_Off</v>
          </cell>
          <cell r="AA48">
            <v>45144</v>
          </cell>
          <cell r="AB48">
            <v>2836</v>
          </cell>
          <cell r="AC48">
            <v>16282.77</v>
          </cell>
          <cell r="AD48" t="str">
            <v/>
          </cell>
          <cell r="AE48">
            <v>475</v>
          </cell>
          <cell r="AF48">
            <v>2722.35</v>
          </cell>
          <cell r="AG48" t="str">
            <v/>
          </cell>
          <cell r="AH48">
            <v>3140</v>
          </cell>
          <cell r="AI48">
            <v>143</v>
          </cell>
          <cell r="AJ48">
            <v>0</v>
          </cell>
          <cell r="AK48">
            <v>3283</v>
          </cell>
          <cell r="AL48">
            <v>18035.3</v>
          </cell>
          <cell r="AM48">
            <v>821.22</v>
          </cell>
          <cell r="AN48">
            <v>0</v>
          </cell>
          <cell r="AO48">
            <v>18856.52</v>
          </cell>
          <cell r="AP48" t="str">
            <v/>
          </cell>
          <cell r="AQ48">
            <v>6594</v>
          </cell>
          <cell r="AR48">
            <v>37861.64</v>
          </cell>
          <cell r="AS48" t="str">
            <v/>
          </cell>
        </row>
        <row r="49">
          <cell r="N49">
            <v>679421000</v>
          </cell>
          <cell r="O49" t="str">
            <v>RW DNM SHORT- DK:DARK WASH INDIGO 119</v>
          </cell>
          <cell r="P49" t="str">
            <v>M07 2021</v>
          </cell>
          <cell r="Q49" t="str">
            <v>DARK WASH INDIGO 119</v>
          </cell>
          <cell r="R49" t="str">
            <v/>
          </cell>
          <cell r="S49">
            <v>6.0755027322404374</v>
          </cell>
          <cell r="T49" t="str">
            <v>REG</v>
          </cell>
          <cell r="U49">
            <v>169</v>
          </cell>
          <cell r="V49" t="str">
            <v>SMR 21 P&amp;H</v>
          </cell>
          <cell r="W49">
            <v>44249</v>
          </cell>
          <cell r="X49" t="str">
            <v>OTHERS</v>
          </cell>
          <cell r="Y49" t="str">
            <v>N/A</v>
          </cell>
          <cell r="AA49">
            <v>44780</v>
          </cell>
          <cell r="AB49">
            <v>92</v>
          </cell>
          <cell r="AC49">
            <v>558.94000000000005</v>
          </cell>
          <cell r="AD49" t="str">
            <v/>
          </cell>
          <cell r="AE49">
            <v>1618</v>
          </cell>
          <cell r="AF49">
            <v>9830.17</v>
          </cell>
          <cell r="AG49" t="str">
            <v/>
          </cell>
          <cell r="AH49">
            <v>105</v>
          </cell>
          <cell r="AI49">
            <v>15</v>
          </cell>
          <cell r="AJ49">
            <v>0</v>
          </cell>
          <cell r="AK49">
            <v>120</v>
          </cell>
          <cell r="AL49">
            <v>637.91999999999996</v>
          </cell>
          <cell r="AM49">
            <v>91.14</v>
          </cell>
          <cell r="AN49">
            <v>0</v>
          </cell>
          <cell r="AO49">
            <v>729.06</v>
          </cell>
          <cell r="AP49" t="str">
            <v/>
          </cell>
          <cell r="AQ49">
            <v>1830</v>
          </cell>
          <cell r="AR49">
            <v>11118.17</v>
          </cell>
          <cell r="AS49" t="str">
            <v/>
          </cell>
        </row>
        <row r="50">
          <cell r="N50">
            <v>939854001</v>
          </cell>
          <cell r="O50" t="str">
            <v>BF SPR STRP SHORT:MULTI STRIPE</v>
          </cell>
          <cell r="P50" t="str">
            <v>F06 2021</v>
          </cell>
          <cell r="Q50" t="str">
            <v>MULTI STRIPE</v>
          </cell>
          <cell r="R50" t="str">
            <v/>
          </cell>
          <cell r="S50">
            <v>2.5060595744680856</v>
          </cell>
          <cell r="T50" t="str">
            <v>MKD</v>
          </cell>
          <cell r="U50" t="str">
            <v/>
          </cell>
          <cell r="V50" t="str">
            <v>SPR NF</v>
          </cell>
          <cell r="W50">
            <v>44221</v>
          </cell>
          <cell r="X50" t="str">
            <v>MAR-AUG MKD</v>
          </cell>
          <cell r="Y50" t="str">
            <v>70%-80%</v>
          </cell>
          <cell r="Z50" t="str">
            <v>Old</v>
          </cell>
          <cell r="AA50">
            <v>44780</v>
          </cell>
          <cell r="AB50">
            <v>72</v>
          </cell>
          <cell r="AC50">
            <v>180.83</v>
          </cell>
          <cell r="AD50" t="str">
            <v/>
          </cell>
          <cell r="AE50">
            <v>1960</v>
          </cell>
          <cell r="AF50">
            <v>4914.3599999999997</v>
          </cell>
          <cell r="AG50" t="str">
            <v/>
          </cell>
          <cell r="AH50">
            <v>303</v>
          </cell>
          <cell r="AI50">
            <v>15</v>
          </cell>
          <cell r="AJ50">
            <v>0</v>
          </cell>
          <cell r="AK50">
            <v>318</v>
          </cell>
          <cell r="AL50">
            <v>756.29000000000099</v>
          </cell>
          <cell r="AM50">
            <v>37.76</v>
          </cell>
          <cell r="AN50">
            <v>0</v>
          </cell>
          <cell r="AO50">
            <v>794.05000000000098</v>
          </cell>
          <cell r="AP50" t="str">
            <v/>
          </cell>
          <cell r="AQ50">
            <v>2350</v>
          </cell>
          <cell r="AR50">
            <v>5889.2400000000007</v>
          </cell>
          <cell r="AS50" t="str">
            <v/>
          </cell>
        </row>
        <row r="51">
          <cell r="N51">
            <v>939854002</v>
          </cell>
          <cell r="O51" t="str">
            <v>BF SPR STRP SHORT:LIGHT HEATHER GREY B08</v>
          </cell>
          <cell r="P51" t="str">
            <v>M08 2021</v>
          </cell>
          <cell r="Q51" t="str">
            <v>LIGHT HEATHER GREY B08</v>
          </cell>
          <cell r="R51" t="str">
            <v/>
          </cell>
          <cell r="S51">
            <v>2.3214792176039123</v>
          </cell>
          <cell r="T51" t="str">
            <v>REG</v>
          </cell>
          <cell r="U51">
            <v>99</v>
          </cell>
          <cell r="V51" t="str">
            <v>SPR NF</v>
          </cell>
          <cell r="W51">
            <v>44249</v>
          </cell>
          <cell r="X51" t="str">
            <v>OTHERS</v>
          </cell>
          <cell r="Y51" t="str">
            <v>N/A</v>
          </cell>
          <cell r="AA51">
            <v>44780</v>
          </cell>
          <cell r="AB51">
            <v>54</v>
          </cell>
          <cell r="AC51">
            <v>124.25</v>
          </cell>
          <cell r="AD51" t="str">
            <v/>
          </cell>
          <cell r="AE51">
            <v>1228</v>
          </cell>
          <cell r="AF51">
            <v>2852.82</v>
          </cell>
          <cell r="AG51" t="str">
            <v/>
          </cell>
          <cell r="AH51">
            <v>1117</v>
          </cell>
          <cell r="AI51">
            <v>55</v>
          </cell>
          <cell r="AJ51">
            <v>0</v>
          </cell>
          <cell r="AK51">
            <v>1172</v>
          </cell>
          <cell r="AL51">
            <v>2592.8200000000002</v>
          </cell>
          <cell r="AM51">
            <v>127.02</v>
          </cell>
          <cell r="AN51">
            <v>0</v>
          </cell>
          <cell r="AO51">
            <v>2719.84</v>
          </cell>
          <cell r="AP51" t="str">
            <v/>
          </cell>
          <cell r="AQ51">
            <v>2454</v>
          </cell>
          <cell r="AR51">
            <v>5696.9100000000008</v>
          </cell>
          <cell r="AS51" t="str">
            <v/>
          </cell>
        </row>
        <row r="52">
          <cell r="N52">
            <v>939854000</v>
          </cell>
          <cell r="O52" t="str">
            <v>BF SPR STRP SHORT:NIGHT</v>
          </cell>
          <cell r="P52" t="str">
            <v>F08 2021</v>
          </cell>
          <cell r="Q52" t="str">
            <v>NIGHT</v>
          </cell>
          <cell r="R52" t="str">
            <v/>
          </cell>
          <cell r="S52">
            <v>2.3126888020833336</v>
          </cell>
          <cell r="T52" t="str">
            <v>MKD</v>
          </cell>
          <cell r="U52" t="str">
            <v/>
          </cell>
          <cell r="V52" t="str">
            <v>SPR NF</v>
          </cell>
          <cell r="W52">
            <v>44221</v>
          </cell>
          <cell r="X52" t="str">
            <v>MAR-AUG MKD</v>
          </cell>
          <cell r="Y52" t="str">
            <v>70%-80%</v>
          </cell>
          <cell r="Z52" t="str">
            <v>Old</v>
          </cell>
          <cell r="AA52">
            <v>44780</v>
          </cell>
          <cell r="AB52">
            <v>100</v>
          </cell>
          <cell r="AC52">
            <v>231.28</v>
          </cell>
          <cell r="AD52" t="str">
            <v/>
          </cell>
          <cell r="AE52">
            <v>1218</v>
          </cell>
          <cell r="AF52">
            <v>2816.84</v>
          </cell>
          <cell r="AG52" t="str">
            <v/>
          </cell>
          <cell r="AH52">
            <v>198</v>
          </cell>
          <cell r="AI52">
            <v>20</v>
          </cell>
          <cell r="AJ52">
            <v>0</v>
          </cell>
          <cell r="AK52">
            <v>218</v>
          </cell>
          <cell r="AL52">
            <v>457.92</v>
          </cell>
          <cell r="AM52">
            <v>46.25</v>
          </cell>
          <cell r="AN52">
            <v>0</v>
          </cell>
          <cell r="AO52">
            <v>504.17</v>
          </cell>
          <cell r="AP52" t="str">
            <v/>
          </cell>
          <cell r="AQ52">
            <v>1536</v>
          </cell>
          <cell r="AR52">
            <v>3552.2900000000004</v>
          </cell>
          <cell r="AS52" t="str">
            <v/>
          </cell>
        </row>
        <row r="53">
          <cell r="N53">
            <v>688908000</v>
          </cell>
          <cell r="O53" t="str">
            <v>FIT TECH SHORT RCP:TAPESTRY NAVY</v>
          </cell>
          <cell r="P53" t="str">
            <v>M08 2021</v>
          </cell>
          <cell r="Q53" t="str">
            <v>TAPESTRY NAVY</v>
          </cell>
          <cell r="R53" t="str">
            <v/>
          </cell>
          <cell r="S53">
            <v>4.5331868131868136</v>
          </cell>
          <cell r="T53" t="str">
            <v>MKD</v>
          </cell>
          <cell r="U53" t="str">
            <v/>
          </cell>
          <cell r="V53" t="str">
            <v>SMR 21 P&amp;H</v>
          </cell>
          <cell r="W53">
            <v>44256</v>
          </cell>
          <cell r="X53" t="str">
            <v>MAR-AUG MKD</v>
          </cell>
          <cell r="Y53" t="str">
            <v>70%-80%</v>
          </cell>
          <cell r="Z53" t="str">
            <v>Old</v>
          </cell>
          <cell r="AA53">
            <v>44780</v>
          </cell>
          <cell r="AB53">
            <v>11</v>
          </cell>
          <cell r="AC53">
            <v>49.86</v>
          </cell>
          <cell r="AD53" t="str">
            <v/>
          </cell>
          <cell r="AE53">
            <v>77</v>
          </cell>
          <cell r="AF53">
            <v>349.06</v>
          </cell>
          <cell r="AG53" t="str">
            <v/>
          </cell>
          <cell r="AH53">
            <v>0</v>
          </cell>
          <cell r="AI53">
            <v>3</v>
          </cell>
          <cell r="AJ53">
            <v>0</v>
          </cell>
          <cell r="AK53">
            <v>3</v>
          </cell>
          <cell r="AL53">
            <v>0</v>
          </cell>
          <cell r="AM53">
            <v>13.6</v>
          </cell>
          <cell r="AN53">
            <v>0</v>
          </cell>
          <cell r="AO53">
            <v>13.6</v>
          </cell>
          <cell r="AP53" t="str">
            <v/>
          </cell>
          <cell r="AQ53">
            <v>91</v>
          </cell>
          <cell r="AR53">
            <v>412.52000000000004</v>
          </cell>
          <cell r="AS53" t="str">
            <v/>
          </cell>
        </row>
        <row r="54">
          <cell r="N54">
            <v>703935002</v>
          </cell>
          <cell r="O54" t="str">
            <v>JAC LTWT DOWN REVERSE UNI HD JKT:PURE PINK</v>
          </cell>
          <cell r="P54" t="str">
            <v>G11 2021</v>
          </cell>
          <cell r="Q54" t="str">
            <v>PURE PINK</v>
          </cell>
          <cell r="R54" t="str">
            <v/>
          </cell>
          <cell r="S54">
            <v>17.83912280701761</v>
          </cell>
          <cell r="T54" t="str">
            <v>REG</v>
          </cell>
          <cell r="U54">
            <v>549</v>
          </cell>
          <cell r="V54" t="str">
            <v>JAN Liable</v>
          </cell>
          <cell r="W54">
            <v>44431</v>
          </cell>
          <cell r="X54" t="str">
            <v>ML_Percent_Off</v>
          </cell>
          <cell r="AA54">
            <v>44584</v>
          </cell>
          <cell r="AB54">
            <v>34</v>
          </cell>
          <cell r="AC54">
            <v>605.47</v>
          </cell>
          <cell r="AD54" t="str">
            <v/>
          </cell>
          <cell r="AE54">
            <v>2839</v>
          </cell>
          <cell r="AF54">
            <v>50786.54</v>
          </cell>
          <cell r="AG54" t="str">
            <v/>
          </cell>
          <cell r="AH54">
            <v>-2818</v>
          </cell>
          <cell r="AI54">
            <v>2</v>
          </cell>
          <cell r="AJ54">
            <v>0</v>
          </cell>
          <cell r="AK54">
            <v>-2816</v>
          </cell>
          <cell r="AL54">
            <v>-50410.95</v>
          </cell>
          <cell r="AM54">
            <v>35.770000000000003</v>
          </cell>
          <cell r="AN54">
            <v>0</v>
          </cell>
          <cell r="AO54">
            <v>-50375.18</v>
          </cell>
          <cell r="AP54" t="str">
            <v/>
          </cell>
          <cell r="AQ54">
            <v>57</v>
          </cell>
          <cell r="AR54">
            <v>1016.8300000000038</v>
          </cell>
          <cell r="AS54" t="str">
            <v/>
          </cell>
        </row>
        <row r="55">
          <cell r="N55">
            <v>664159001</v>
          </cell>
          <cell r="O55" t="str">
            <v>GFIT MESH SHORT:GREEN CAMO</v>
          </cell>
          <cell r="P55" t="str">
            <v>M07 2021</v>
          </cell>
          <cell r="Q55" t="str">
            <v>GREEN CAMO</v>
          </cell>
          <cell r="R55" t="str">
            <v/>
          </cell>
          <cell r="S55">
            <v>4.3546153846153848</v>
          </cell>
          <cell r="T55" t="str">
            <v>MKD</v>
          </cell>
          <cell r="U55" t="str">
            <v/>
          </cell>
          <cell r="V55" t="str">
            <v>SMR 21 P&amp;H</v>
          </cell>
          <cell r="W55">
            <v>44249</v>
          </cell>
          <cell r="X55" t="str">
            <v>MAR-AUG MKD</v>
          </cell>
          <cell r="Y55" t="str">
            <v>70%-80%</v>
          </cell>
          <cell r="Z55" t="str">
            <v>Old</v>
          </cell>
          <cell r="AA55">
            <v>44780</v>
          </cell>
          <cell r="AB55">
            <v>5</v>
          </cell>
          <cell r="AC55">
            <v>21.75</v>
          </cell>
          <cell r="AD55" t="str">
            <v/>
          </cell>
          <cell r="AE55">
            <v>18</v>
          </cell>
          <cell r="AF55">
            <v>78.39</v>
          </cell>
          <cell r="AG55" t="str">
            <v/>
          </cell>
          <cell r="AH55">
            <v>65</v>
          </cell>
          <cell r="AI55">
            <v>3</v>
          </cell>
          <cell r="AJ55">
            <v>0</v>
          </cell>
          <cell r="AK55">
            <v>68</v>
          </cell>
          <cell r="AL55">
            <v>283.07</v>
          </cell>
          <cell r="AM55">
            <v>13.06</v>
          </cell>
          <cell r="AN55">
            <v>0</v>
          </cell>
          <cell r="AO55">
            <v>296.13</v>
          </cell>
          <cell r="AP55" t="str">
            <v/>
          </cell>
          <cell r="AQ55">
            <v>91</v>
          </cell>
          <cell r="AR55">
            <v>396.27</v>
          </cell>
          <cell r="AS55" t="str">
            <v/>
          </cell>
        </row>
        <row r="56">
          <cell r="N56">
            <v>682045002</v>
          </cell>
          <cell r="O56" t="str">
            <v>ZIP HYBRID SHORT:TAPESTRY NAVY V2</v>
          </cell>
          <cell r="P56" t="str">
            <v>A08 2021</v>
          </cell>
          <cell r="Q56" t="str">
            <v>TAPESTRY NAVY V2</v>
          </cell>
          <cell r="R56" t="str">
            <v/>
          </cell>
          <cell r="S56">
            <v>6.2388000000000003</v>
          </cell>
          <cell r="T56" t="str">
            <v>MKD</v>
          </cell>
          <cell r="U56" t="str">
            <v/>
          </cell>
          <cell r="V56" t="str">
            <v>SMR 21 P&amp;H</v>
          </cell>
          <cell r="W56">
            <v>44277</v>
          </cell>
          <cell r="X56" t="str">
            <v>MAR-AUG MKD</v>
          </cell>
          <cell r="Y56" t="str">
            <v>70%-80%</v>
          </cell>
          <cell r="Z56" t="str">
            <v>Old</v>
          </cell>
          <cell r="AA56">
            <v>44780</v>
          </cell>
          <cell r="AB56">
            <v>11</v>
          </cell>
          <cell r="AC56">
            <v>68.63</v>
          </cell>
          <cell r="AD56" t="str">
            <v/>
          </cell>
          <cell r="AE56">
            <v>8</v>
          </cell>
          <cell r="AF56">
            <v>49.91</v>
          </cell>
          <cell r="AG56" t="str">
            <v/>
          </cell>
          <cell r="AH56">
            <v>30</v>
          </cell>
          <cell r="AI56">
            <v>1</v>
          </cell>
          <cell r="AJ56">
            <v>0</v>
          </cell>
          <cell r="AK56">
            <v>31</v>
          </cell>
          <cell r="AL56">
            <v>187.16</v>
          </cell>
          <cell r="AM56">
            <v>6.24</v>
          </cell>
          <cell r="AN56">
            <v>0</v>
          </cell>
          <cell r="AO56">
            <v>193.4</v>
          </cell>
          <cell r="AP56" t="str">
            <v/>
          </cell>
          <cell r="AQ56">
            <v>50</v>
          </cell>
          <cell r="AR56">
            <v>311.94</v>
          </cell>
          <cell r="AS56" t="str">
            <v/>
          </cell>
        </row>
        <row r="57">
          <cell r="N57">
            <v>682705005</v>
          </cell>
          <cell r="O57" t="str">
            <v>MAY BF SHORT:DRIZZLE BLUE</v>
          </cell>
          <cell r="P57" t="str">
            <v>Y07 2021</v>
          </cell>
          <cell r="Q57" t="str">
            <v>DRIZZLE BLUE</v>
          </cell>
          <cell r="R57" t="str">
            <v/>
          </cell>
          <cell r="S57">
            <v>2.7120726824761321</v>
          </cell>
          <cell r="T57" t="str">
            <v>REG</v>
          </cell>
          <cell r="U57">
            <v>99</v>
          </cell>
          <cell r="V57" t="str">
            <v>SPR NF</v>
          </cell>
          <cell r="W57">
            <v>44305</v>
          </cell>
          <cell r="X57" t="str">
            <v>OTHERS</v>
          </cell>
          <cell r="Y57" t="str">
            <v>N/A</v>
          </cell>
          <cell r="AA57">
            <v>44780</v>
          </cell>
          <cell r="AB57">
            <v>84</v>
          </cell>
          <cell r="AC57">
            <v>227.85</v>
          </cell>
          <cell r="AD57" t="str">
            <v/>
          </cell>
          <cell r="AE57">
            <v>928</v>
          </cell>
          <cell r="AF57">
            <v>2516.83</v>
          </cell>
          <cell r="AG57" t="str">
            <v/>
          </cell>
          <cell r="AH57">
            <v>2224</v>
          </cell>
          <cell r="AI57">
            <v>11</v>
          </cell>
          <cell r="AJ57">
            <v>0</v>
          </cell>
          <cell r="AK57">
            <v>2235</v>
          </cell>
          <cell r="AL57">
            <v>6031.58</v>
          </cell>
          <cell r="AM57">
            <v>29.84</v>
          </cell>
          <cell r="AN57">
            <v>0</v>
          </cell>
          <cell r="AO57">
            <v>6061.42</v>
          </cell>
          <cell r="AP57" t="str">
            <v/>
          </cell>
          <cell r="AQ57">
            <v>3247</v>
          </cell>
          <cell r="AR57">
            <v>8806.1</v>
          </cell>
          <cell r="AS57" t="str">
            <v/>
          </cell>
        </row>
        <row r="58">
          <cell r="N58">
            <v>670963000</v>
          </cell>
          <cell r="O58" t="str">
            <v>WW EASY PO RR SHORT:RAILROAD STRIPE BLUE</v>
          </cell>
          <cell r="P58" t="str">
            <v>F08 2021</v>
          </cell>
          <cell r="Q58" t="str">
            <v>RAILROAD STRIPE BLUE</v>
          </cell>
          <cell r="R58" t="str">
            <v/>
          </cell>
          <cell r="S58">
            <v>4.877582417582417</v>
          </cell>
          <cell r="T58" t="str">
            <v>MKD</v>
          </cell>
          <cell r="U58" t="str">
            <v/>
          </cell>
          <cell r="V58" t="str">
            <v>SMR 21 P&amp;H</v>
          </cell>
          <cell r="W58">
            <v>44221</v>
          </cell>
          <cell r="X58" t="str">
            <v>MAR-AUG MKD</v>
          </cell>
          <cell r="Y58" t="str">
            <v>70%-80%</v>
          </cell>
          <cell r="Z58" t="str">
            <v>Old</v>
          </cell>
          <cell r="AA58">
            <v>44780</v>
          </cell>
          <cell r="AB58">
            <v>14</v>
          </cell>
          <cell r="AC58">
            <v>68.319999999999993</v>
          </cell>
          <cell r="AD58" t="str">
            <v/>
          </cell>
          <cell r="AE58">
            <v>108</v>
          </cell>
          <cell r="AF58">
            <v>526.87</v>
          </cell>
          <cell r="AG58" t="str">
            <v/>
          </cell>
          <cell r="AH58">
            <v>55</v>
          </cell>
          <cell r="AI58">
            <v>5</v>
          </cell>
          <cell r="AJ58">
            <v>0</v>
          </cell>
          <cell r="AK58">
            <v>60</v>
          </cell>
          <cell r="AL58">
            <v>268.13</v>
          </cell>
          <cell r="AM58">
            <v>24.4</v>
          </cell>
          <cell r="AN58">
            <v>0</v>
          </cell>
          <cell r="AO58">
            <v>292.52999999999997</v>
          </cell>
          <cell r="AP58" t="str">
            <v/>
          </cell>
          <cell r="AQ58">
            <v>182</v>
          </cell>
          <cell r="AR58">
            <v>887.71999999999991</v>
          </cell>
          <cell r="AS58" t="str">
            <v/>
          </cell>
        </row>
        <row r="59">
          <cell r="N59">
            <v>673445000</v>
          </cell>
          <cell r="O59" t="str">
            <v>V-PO DNM SHRT TMBL:LIGHT WASH</v>
          </cell>
          <cell r="P59" t="str">
            <v>A08 2021</v>
          </cell>
          <cell r="Q59" t="str">
            <v>LIGHT WASH</v>
          </cell>
          <cell r="R59" t="str">
            <v/>
          </cell>
          <cell r="S59">
            <v>5.5211556139198956</v>
          </cell>
          <cell r="T59" t="str">
            <v>REG</v>
          </cell>
          <cell r="U59">
            <v>169</v>
          </cell>
          <cell r="V59" t="str">
            <v>SMR 21 P&amp;H</v>
          </cell>
          <cell r="W59">
            <v>44277</v>
          </cell>
          <cell r="X59" t="str">
            <v>OTHERS</v>
          </cell>
          <cell r="Y59" t="str">
            <v>N/A</v>
          </cell>
          <cell r="AA59">
            <v>44780</v>
          </cell>
          <cell r="AB59">
            <v>48</v>
          </cell>
          <cell r="AC59">
            <v>265.04000000000002</v>
          </cell>
          <cell r="AD59" t="str">
            <v/>
          </cell>
          <cell r="AE59">
            <v>1423</v>
          </cell>
          <cell r="AF59">
            <v>7856.58</v>
          </cell>
          <cell r="AG59" t="str">
            <v/>
          </cell>
          <cell r="AH59">
            <v>50</v>
          </cell>
          <cell r="AI59">
            <v>2</v>
          </cell>
          <cell r="AJ59">
            <v>0</v>
          </cell>
          <cell r="AK59">
            <v>52</v>
          </cell>
          <cell r="AL59">
            <v>276.06</v>
          </cell>
          <cell r="AM59">
            <v>11.04</v>
          </cell>
          <cell r="AN59">
            <v>0</v>
          </cell>
          <cell r="AO59">
            <v>287.10000000000002</v>
          </cell>
          <cell r="AP59" t="str">
            <v/>
          </cell>
          <cell r="AQ59">
            <v>1523</v>
          </cell>
          <cell r="AR59">
            <v>8408.7200000000012</v>
          </cell>
          <cell r="AS59" t="str">
            <v/>
          </cell>
        </row>
        <row r="60">
          <cell r="N60">
            <v>729139000</v>
          </cell>
          <cell r="O60" t="str">
            <v>BF SPR SLD SHORT:LIGHT HEATHER GREY</v>
          </cell>
          <cell r="P60" t="str">
            <v>M08 2021</v>
          </cell>
          <cell r="Q60" t="str">
            <v>LIGHT HEATHER GREY</v>
          </cell>
          <cell r="R60" t="str">
            <v/>
          </cell>
          <cell r="S60">
            <v>1.7942779587404993</v>
          </cell>
          <cell r="T60" t="str">
            <v>MKD</v>
          </cell>
          <cell r="U60" t="str">
            <v/>
          </cell>
          <cell r="V60" t="str">
            <v>SPR NF</v>
          </cell>
          <cell r="W60">
            <v>44249</v>
          </cell>
          <cell r="X60" t="str">
            <v>MAR-AUG MKD</v>
          </cell>
          <cell r="Y60" t="str">
            <v>70%-80%</v>
          </cell>
          <cell r="Z60" t="str">
            <v>Old</v>
          </cell>
          <cell r="AA60">
            <v>44780</v>
          </cell>
          <cell r="AB60">
            <v>208</v>
          </cell>
          <cell r="AC60">
            <v>373.13</v>
          </cell>
          <cell r="AD60" t="str">
            <v/>
          </cell>
          <cell r="AE60">
            <v>645</v>
          </cell>
          <cell r="AF60">
            <v>1157.3900000000001</v>
          </cell>
          <cell r="AG60" t="str">
            <v/>
          </cell>
          <cell r="AH60">
            <v>55</v>
          </cell>
          <cell r="AI60">
            <v>13</v>
          </cell>
          <cell r="AJ60">
            <v>0</v>
          </cell>
          <cell r="AK60">
            <v>68</v>
          </cell>
          <cell r="AL60">
            <v>98.689999999999799</v>
          </cell>
          <cell r="AM60">
            <v>23.32</v>
          </cell>
          <cell r="AN60">
            <v>0</v>
          </cell>
          <cell r="AO60">
            <v>122.00999999999979</v>
          </cell>
          <cell r="AP60" t="str">
            <v/>
          </cell>
          <cell r="AQ60">
            <v>921</v>
          </cell>
          <cell r="AR60">
            <v>1652.53</v>
          </cell>
          <cell r="AS60" t="str">
            <v/>
          </cell>
        </row>
        <row r="61">
          <cell r="N61">
            <v>820153006</v>
          </cell>
          <cell r="O61" t="str">
            <v>BF SPR PRNT SHORT:AEROSPACE</v>
          </cell>
          <cell r="P61" t="str">
            <v>F06 2021</v>
          </cell>
          <cell r="Q61" t="str">
            <v>AEROSPACE</v>
          </cell>
          <cell r="R61" t="str">
            <v/>
          </cell>
          <cell r="S61">
            <v>2.3245837837837837</v>
          </cell>
          <cell r="T61" t="str">
            <v>MKD</v>
          </cell>
          <cell r="U61" t="str">
            <v/>
          </cell>
          <cell r="V61" t="str">
            <v>SPR NF</v>
          </cell>
          <cell r="W61">
            <v>44221</v>
          </cell>
          <cell r="X61" t="str">
            <v>MAR-AUG MKD</v>
          </cell>
          <cell r="Y61" t="str">
            <v>70%-80%</v>
          </cell>
          <cell r="Z61" t="str">
            <v>Old</v>
          </cell>
          <cell r="AA61">
            <v>44780</v>
          </cell>
          <cell r="AB61">
            <v>166</v>
          </cell>
          <cell r="AC61">
            <v>385.67</v>
          </cell>
          <cell r="AD61" t="str">
            <v/>
          </cell>
          <cell r="AE61">
            <v>528</v>
          </cell>
          <cell r="AF61">
            <v>1228.3599999999999</v>
          </cell>
          <cell r="AG61" t="str">
            <v/>
          </cell>
          <cell r="AH61">
            <v>194</v>
          </cell>
          <cell r="AI61">
            <v>37</v>
          </cell>
          <cell r="AJ61">
            <v>0</v>
          </cell>
          <cell r="AK61">
            <v>231</v>
          </cell>
          <cell r="AL61">
            <v>450.36</v>
          </cell>
          <cell r="AM61">
            <v>85.85</v>
          </cell>
          <cell r="AN61">
            <v>0</v>
          </cell>
          <cell r="AO61">
            <v>536.21</v>
          </cell>
          <cell r="AP61" t="str">
            <v/>
          </cell>
          <cell r="AQ61">
            <v>925</v>
          </cell>
          <cell r="AR61">
            <v>2150.2399999999998</v>
          </cell>
          <cell r="AS61" t="str">
            <v/>
          </cell>
        </row>
        <row r="62">
          <cell r="N62">
            <v>688908002</v>
          </cell>
          <cell r="O62" t="str">
            <v>FIT TECH SHORT RCP:B38 GREY HEATHER</v>
          </cell>
          <cell r="P62" t="str">
            <v>M08 2021</v>
          </cell>
          <cell r="Q62" t="str">
            <v>B38 GREY HEATHER</v>
          </cell>
          <cell r="R62" t="str">
            <v/>
          </cell>
          <cell r="S62">
            <v>4.7781549815498154</v>
          </cell>
          <cell r="T62" t="str">
            <v>MKD</v>
          </cell>
          <cell r="U62" t="str">
            <v/>
          </cell>
          <cell r="V62" t="str">
            <v>SMR 21 P&amp;H</v>
          </cell>
          <cell r="W62">
            <v>44256</v>
          </cell>
          <cell r="X62" t="str">
            <v>MAR-AUG MKD</v>
          </cell>
          <cell r="Y62" t="str">
            <v>70%-80%</v>
          </cell>
          <cell r="Z62" t="str">
            <v>Old</v>
          </cell>
          <cell r="AA62">
            <v>44780</v>
          </cell>
          <cell r="AB62">
            <v>28</v>
          </cell>
          <cell r="AC62">
            <v>133.81</v>
          </cell>
          <cell r="AD62" t="str">
            <v/>
          </cell>
          <cell r="AE62">
            <v>207</v>
          </cell>
          <cell r="AF62">
            <v>989.05</v>
          </cell>
          <cell r="AG62" t="str">
            <v/>
          </cell>
          <cell r="AH62">
            <v>32</v>
          </cell>
          <cell r="AI62">
            <v>4</v>
          </cell>
          <cell r="AJ62">
            <v>0</v>
          </cell>
          <cell r="AK62">
            <v>36</v>
          </cell>
          <cell r="AL62">
            <v>152.91</v>
          </cell>
          <cell r="AM62">
            <v>19.11</v>
          </cell>
          <cell r="AN62">
            <v>0</v>
          </cell>
          <cell r="AO62">
            <v>172.01999999999998</v>
          </cell>
          <cell r="AP62" t="str">
            <v/>
          </cell>
          <cell r="AQ62">
            <v>271</v>
          </cell>
          <cell r="AR62">
            <v>1294.8799999999999</v>
          </cell>
          <cell r="AS62" t="str">
            <v/>
          </cell>
        </row>
        <row r="63">
          <cell r="N63">
            <v>682045001</v>
          </cell>
          <cell r="O63" t="str">
            <v>ZIP HYBRID SHORT:CAMOUFLAGE</v>
          </cell>
          <cell r="P63" t="str">
            <v>A08 2021</v>
          </cell>
          <cell r="Q63" t="str">
            <v>CAMOUFLAGE</v>
          </cell>
          <cell r="R63" t="str">
            <v/>
          </cell>
          <cell r="S63">
            <v>7.3005154639175256</v>
          </cell>
          <cell r="T63" t="str">
            <v>MKD</v>
          </cell>
          <cell r="U63" t="str">
            <v/>
          </cell>
          <cell r="V63" t="str">
            <v>SMR 21 P&amp;H</v>
          </cell>
          <cell r="W63">
            <v>44277</v>
          </cell>
          <cell r="X63" t="str">
            <v>MAR-AUG MKD</v>
          </cell>
          <cell r="Y63" t="str">
            <v>70%-80%</v>
          </cell>
          <cell r="Z63" t="str">
            <v>Old</v>
          </cell>
          <cell r="AA63">
            <v>44780</v>
          </cell>
          <cell r="AB63">
            <v>3</v>
          </cell>
          <cell r="AC63">
            <v>21.9</v>
          </cell>
          <cell r="AD63" t="str">
            <v/>
          </cell>
          <cell r="AE63">
            <v>11</v>
          </cell>
          <cell r="AF63">
            <v>80.31</v>
          </cell>
          <cell r="AG63" t="str">
            <v/>
          </cell>
          <cell r="AH63">
            <v>82</v>
          </cell>
          <cell r="AI63">
            <v>1</v>
          </cell>
          <cell r="AJ63">
            <v>0</v>
          </cell>
          <cell r="AK63">
            <v>83</v>
          </cell>
          <cell r="AL63">
            <v>598.64</v>
          </cell>
          <cell r="AM63">
            <v>7.3</v>
          </cell>
          <cell r="AN63">
            <v>0</v>
          </cell>
          <cell r="AO63">
            <v>605.93999999999994</v>
          </cell>
          <cell r="AP63" t="str">
            <v/>
          </cell>
          <cell r="AQ63">
            <v>97</v>
          </cell>
          <cell r="AR63">
            <v>708.15</v>
          </cell>
          <cell r="AS63" t="str">
            <v/>
          </cell>
        </row>
        <row r="64">
          <cell r="N64">
            <v>670305002</v>
          </cell>
          <cell r="O64" t="str">
            <v>PAPERBAG SHORT:DESERT CACTUS</v>
          </cell>
          <cell r="P64" t="str">
            <v>M08 2021</v>
          </cell>
          <cell r="Q64" t="str">
            <v>DESERT CACTUS</v>
          </cell>
          <cell r="R64" t="str">
            <v/>
          </cell>
          <cell r="S64">
            <v>5.4687356321839085</v>
          </cell>
          <cell r="T64" t="str">
            <v>MKD</v>
          </cell>
          <cell r="U64" t="str">
            <v/>
          </cell>
          <cell r="V64" t="str">
            <v>SMR 21 P&amp;H</v>
          </cell>
          <cell r="W64">
            <v>44249</v>
          </cell>
          <cell r="X64" t="str">
            <v>MAR-AUG MKD</v>
          </cell>
          <cell r="Y64" t="str">
            <v>70%-80%</v>
          </cell>
          <cell r="Z64" t="str">
            <v>Old</v>
          </cell>
          <cell r="AA64">
            <v>44780</v>
          </cell>
          <cell r="AB64">
            <v>4</v>
          </cell>
          <cell r="AC64">
            <v>21.88</v>
          </cell>
          <cell r="AD64" t="str">
            <v/>
          </cell>
          <cell r="AE64">
            <v>43</v>
          </cell>
          <cell r="AF64">
            <v>235.15</v>
          </cell>
          <cell r="AG64" t="str">
            <v/>
          </cell>
          <cell r="AH64">
            <v>39</v>
          </cell>
          <cell r="AI64">
            <v>1</v>
          </cell>
          <cell r="AJ64">
            <v>0</v>
          </cell>
          <cell r="AK64">
            <v>40</v>
          </cell>
          <cell r="AL64">
            <v>213.28</v>
          </cell>
          <cell r="AM64">
            <v>5.47</v>
          </cell>
          <cell r="AN64">
            <v>0</v>
          </cell>
          <cell r="AO64">
            <v>218.75</v>
          </cell>
          <cell r="AP64" t="str">
            <v/>
          </cell>
          <cell r="AQ64">
            <v>87</v>
          </cell>
          <cell r="AR64">
            <v>475.78000000000003</v>
          </cell>
          <cell r="AS64" t="str">
            <v/>
          </cell>
        </row>
        <row r="65">
          <cell r="N65">
            <v>720020000</v>
          </cell>
          <cell r="O65" t="str">
            <v>DIS OL BF SHORT:LIGHT HEATHER GREY B08</v>
          </cell>
          <cell r="P65" t="str">
            <v>M06 2021</v>
          </cell>
          <cell r="Q65" t="str">
            <v>LIGHT HEATHER GREY B08</v>
          </cell>
          <cell r="R65" t="str">
            <v/>
          </cell>
          <cell r="S65">
            <v>2.4327589545014519</v>
          </cell>
          <cell r="T65" t="str">
            <v>REG</v>
          </cell>
          <cell r="U65">
            <v>129</v>
          </cell>
          <cell r="V65" t="str">
            <v>SMR 21 P&amp;H</v>
          </cell>
          <cell r="W65">
            <v>44249</v>
          </cell>
          <cell r="X65" t="str">
            <v>OTHERS</v>
          </cell>
          <cell r="Y65" t="str">
            <v>N/A</v>
          </cell>
          <cell r="AA65">
            <v>44780</v>
          </cell>
          <cell r="AB65">
            <v>50</v>
          </cell>
          <cell r="AC65">
            <v>121.59</v>
          </cell>
          <cell r="AD65" t="str">
            <v/>
          </cell>
          <cell r="AE65">
            <v>267</v>
          </cell>
          <cell r="AF65">
            <v>650.13</v>
          </cell>
          <cell r="AG65" t="str">
            <v/>
          </cell>
          <cell r="AH65">
            <v>1695</v>
          </cell>
          <cell r="AI65">
            <v>54</v>
          </cell>
          <cell r="AJ65">
            <v>0</v>
          </cell>
          <cell r="AK65">
            <v>1749</v>
          </cell>
          <cell r="AL65">
            <v>4122.99</v>
          </cell>
          <cell r="AM65">
            <v>131.37</v>
          </cell>
          <cell r="AN65">
            <v>0</v>
          </cell>
          <cell r="AO65">
            <v>4254.3599999999997</v>
          </cell>
          <cell r="AP65" t="str">
            <v/>
          </cell>
          <cell r="AQ65">
            <v>2066</v>
          </cell>
          <cell r="AR65">
            <v>5026.08</v>
          </cell>
          <cell r="AS65" t="str">
            <v/>
          </cell>
        </row>
        <row r="66">
          <cell r="N66">
            <v>836796000</v>
          </cell>
          <cell r="O66" t="str">
            <v>SEERSUCKER SHORT:AEROSPACE</v>
          </cell>
          <cell r="P66" t="str">
            <v>M07 2021</v>
          </cell>
          <cell r="Q66" t="str">
            <v>AEROSPACE</v>
          </cell>
          <cell r="R66" t="str">
            <v/>
          </cell>
          <cell r="S66">
            <v>4.3898458692971642</v>
          </cell>
          <cell r="T66" t="str">
            <v>REG</v>
          </cell>
          <cell r="U66">
            <v>129</v>
          </cell>
          <cell r="V66" t="str">
            <v>SMR 21 P&amp;H</v>
          </cell>
          <cell r="W66">
            <v>44249</v>
          </cell>
          <cell r="X66" t="str">
            <v>OTHERS</v>
          </cell>
          <cell r="Y66" t="str">
            <v>N/A</v>
          </cell>
          <cell r="AA66">
            <v>44780</v>
          </cell>
          <cell r="AB66">
            <v>58</v>
          </cell>
          <cell r="AC66">
            <v>254.54</v>
          </cell>
          <cell r="AD66" t="str">
            <v/>
          </cell>
          <cell r="AE66">
            <v>455</v>
          </cell>
          <cell r="AF66">
            <v>1997.96</v>
          </cell>
          <cell r="AG66" t="str">
            <v/>
          </cell>
          <cell r="AH66">
            <v>1094</v>
          </cell>
          <cell r="AI66">
            <v>15</v>
          </cell>
          <cell r="AJ66">
            <v>0</v>
          </cell>
          <cell r="AK66">
            <v>1109</v>
          </cell>
          <cell r="AL66">
            <v>4802.03</v>
          </cell>
          <cell r="AM66">
            <v>65.8</v>
          </cell>
          <cell r="AN66">
            <v>0</v>
          </cell>
          <cell r="AO66">
            <v>4867.83</v>
          </cell>
          <cell r="AP66" t="str">
            <v/>
          </cell>
          <cell r="AQ66">
            <v>1622</v>
          </cell>
          <cell r="AR66">
            <v>7120.33</v>
          </cell>
          <cell r="AS66" t="str">
            <v/>
          </cell>
        </row>
        <row r="67">
          <cell r="N67">
            <v>703935000</v>
          </cell>
          <cell r="O67" t="str">
            <v>JAC LTWT DOWN REVERSE UNI HD JKT:MODERN  RED</v>
          </cell>
          <cell r="P67" t="str">
            <v>G11 2021</v>
          </cell>
          <cell r="Q67" t="str">
            <v>MODERN  RED</v>
          </cell>
          <cell r="R67" t="str">
            <v/>
          </cell>
          <cell r="S67">
            <v>18.323095238095355</v>
          </cell>
          <cell r="T67" t="str">
            <v>REG</v>
          </cell>
          <cell r="U67">
            <v>549</v>
          </cell>
          <cell r="V67" t="str">
            <v>JAN Liable</v>
          </cell>
          <cell r="W67">
            <v>44431</v>
          </cell>
          <cell r="X67" t="str">
            <v>ML_Percent_Off</v>
          </cell>
          <cell r="AA67">
            <v>44584</v>
          </cell>
          <cell r="AB67">
            <v>31</v>
          </cell>
          <cell r="AC67">
            <v>568.01</v>
          </cell>
          <cell r="AD67" t="str">
            <v/>
          </cell>
          <cell r="AE67">
            <v>2202</v>
          </cell>
          <cell r="AF67">
            <v>40350.44</v>
          </cell>
          <cell r="AG67" t="str">
            <v/>
          </cell>
          <cell r="AH67">
            <v>-2191</v>
          </cell>
          <cell r="AI67">
            <v>0</v>
          </cell>
          <cell r="AJ67">
            <v>0</v>
          </cell>
          <cell r="AK67">
            <v>-2191</v>
          </cell>
          <cell r="AL67">
            <v>-40148.879999999997</v>
          </cell>
          <cell r="AM67">
            <v>0</v>
          </cell>
          <cell r="AN67">
            <v>0</v>
          </cell>
          <cell r="AO67">
            <v>-40148.879999999997</v>
          </cell>
          <cell r="AP67" t="str">
            <v/>
          </cell>
          <cell r="AQ67">
            <v>42</v>
          </cell>
          <cell r="AR67">
            <v>769.57000000000494</v>
          </cell>
          <cell r="AS67" t="str">
            <v/>
          </cell>
        </row>
        <row r="68">
          <cell r="N68">
            <v>703935004</v>
          </cell>
          <cell r="O68" t="str">
            <v>JAC LTWT DOWN REVERSE UNI HD JKT:PASTEL LILAC 14-3812</v>
          </cell>
          <cell r="P68" t="str">
            <v>G11 2021</v>
          </cell>
          <cell r="Q68" t="str">
            <v>PASTEL LILAC 14-3812</v>
          </cell>
          <cell r="R68" t="str">
            <v/>
          </cell>
          <cell r="S68">
            <v>17.968529411764631</v>
          </cell>
          <cell r="T68" t="str">
            <v>REG</v>
          </cell>
          <cell r="U68">
            <v>549</v>
          </cell>
          <cell r="V68" t="str">
            <v>JAN Liable</v>
          </cell>
          <cell r="W68">
            <v>44431</v>
          </cell>
          <cell r="X68" t="str">
            <v>ML_Percent_Off</v>
          </cell>
          <cell r="AA68">
            <v>44584</v>
          </cell>
          <cell r="AB68">
            <v>29</v>
          </cell>
          <cell r="AC68">
            <v>521.08000000000004</v>
          </cell>
          <cell r="AD68" t="str">
            <v/>
          </cell>
          <cell r="AE68">
            <v>2315</v>
          </cell>
          <cell r="AF68">
            <v>41596.46</v>
          </cell>
          <cell r="AG68" t="str">
            <v/>
          </cell>
          <cell r="AH68">
            <v>-2311</v>
          </cell>
          <cell r="AI68">
            <v>1</v>
          </cell>
          <cell r="AJ68">
            <v>0</v>
          </cell>
          <cell r="AK68">
            <v>-2310</v>
          </cell>
          <cell r="AL68">
            <v>-41524.58</v>
          </cell>
          <cell r="AM68">
            <v>17.97</v>
          </cell>
          <cell r="AN68">
            <v>0</v>
          </cell>
          <cell r="AO68">
            <v>-41506.61</v>
          </cell>
          <cell r="AP68" t="str">
            <v/>
          </cell>
          <cell r="AQ68">
            <v>34</v>
          </cell>
          <cell r="AR68">
            <v>610.92999999999745</v>
          </cell>
          <cell r="AS68" t="str">
            <v/>
          </cell>
        </row>
        <row r="69">
          <cell r="N69">
            <v>669595001</v>
          </cell>
          <cell r="O69" t="str">
            <v>BF SP ORG PRNT SHRT:NEW HONEYSUCKLE</v>
          </cell>
          <cell r="P69" t="str">
            <v>F05 2021</v>
          </cell>
          <cell r="Q69" t="str">
            <v>NEW HONEYSUCKLE</v>
          </cell>
          <cell r="R69" t="str">
            <v/>
          </cell>
          <cell r="S69">
            <v>3.1920411663807893</v>
          </cell>
          <cell r="T69" t="str">
            <v>MKD</v>
          </cell>
          <cell r="U69" t="str">
            <v/>
          </cell>
          <cell r="V69" t="str">
            <v>SPR NF</v>
          </cell>
          <cell r="W69">
            <v>44221</v>
          </cell>
          <cell r="X69" t="str">
            <v>MAR-AUG MKD</v>
          </cell>
          <cell r="Y69" t="str">
            <v>70%-80%</v>
          </cell>
          <cell r="Z69" t="str">
            <v>Old</v>
          </cell>
          <cell r="AA69">
            <v>44780</v>
          </cell>
          <cell r="AB69">
            <v>45</v>
          </cell>
          <cell r="AC69">
            <v>143.66999999999999</v>
          </cell>
          <cell r="AD69" t="str">
            <v/>
          </cell>
          <cell r="AE69">
            <v>352</v>
          </cell>
          <cell r="AF69">
            <v>1123.53</v>
          </cell>
          <cell r="AG69" t="str">
            <v/>
          </cell>
          <cell r="AH69">
            <v>175</v>
          </cell>
          <cell r="AI69">
            <v>11</v>
          </cell>
          <cell r="AJ69">
            <v>0</v>
          </cell>
          <cell r="AK69">
            <v>186</v>
          </cell>
          <cell r="AL69">
            <v>558.64</v>
          </cell>
          <cell r="AM69">
            <v>35.119999999999997</v>
          </cell>
          <cell r="AN69">
            <v>0</v>
          </cell>
          <cell r="AO69">
            <v>593.76</v>
          </cell>
          <cell r="AP69" t="str">
            <v/>
          </cell>
          <cell r="AQ69">
            <v>583</v>
          </cell>
          <cell r="AR69">
            <v>1860.96</v>
          </cell>
          <cell r="AS69" t="str">
            <v/>
          </cell>
        </row>
        <row r="70">
          <cell r="N70">
            <v>703935005</v>
          </cell>
          <cell r="O70" t="str">
            <v>JAC LTWT DOWN REVERSE UNI HD JKT:BALLERINA BLUE</v>
          </cell>
          <cell r="P70" t="str">
            <v>G11 2021</v>
          </cell>
          <cell r="Q70" t="str">
            <v>BALLERINA BLUE</v>
          </cell>
          <cell r="R70" t="str">
            <v/>
          </cell>
          <cell r="S70">
            <v>20.206458333333348</v>
          </cell>
          <cell r="T70" t="str">
            <v>REG</v>
          </cell>
          <cell r="U70">
            <v>549</v>
          </cell>
          <cell r="V70" t="str">
            <v>JAN Liable</v>
          </cell>
          <cell r="W70">
            <v>44431</v>
          </cell>
          <cell r="X70" t="str">
            <v>ML_Percent_Off</v>
          </cell>
          <cell r="AA70">
            <v>44584</v>
          </cell>
          <cell r="AB70">
            <v>31</v>
          </cell>
          <cell r="AC70">
            <v>625.98</v>
          </cell>
          <cell r="AD70" t="str">
            <v/>
          </cell>
          <cell r="AE70">
            <v>1107</v>
          </cell>
          <cell r="AF70">
            <v>22395.79</v>
          </cell>
          <cell r="AG70" t="str">
            <v/>
          </cell>
          <cell r="AH70">
            <v>-1091</v>
          </cell>
          <cell r="AI70">
            <v>1</v>
          </cell>
          <cell r="AJ70">
            <v>0</v>
          </cell>
          <cell r="AK70">
            <v>-1090</v>
          </cell>
          <cell r="AL70">
            <v>-22072.09</v>
          </cell>
          <cell r="AM70">
            <v>20.23</v>
          </cell>
          <cell r="AN70">
            <v>0</v>
          </cell>
          <cell r="AO70">
            <v>-22051.86</v>
          </cell>
          <cell r="AP70" t="str">
            <v/>
          </cell>
          <cell r="AQ70">
            <v>48</v>
          </cell>
          <cell r="AR70">
            <v>969.91000000000076</v>
          </cell>
          <cell r="AS70" t="str">
            <v/>
          </cell>
        </row>
        <row r="71">
          <cell r="N71">
            <v>535853000</v>
          </cell>
          <cell r="O71" t="str">
            <v>V-BAS DNM SHRT:MEDIUM INDIGO</v>
          </cell>
          <cell r="P71" t="str">
            <v>BAS 9999</v>
          </cell>
          <cell r="Q71" t="str">
            <v>MEDIUM INDIGO</v>
          </cell>
          <cell r="R71" t="str">
            <v/>
          </cell>
          <cell r="S71">
            <v>7.3305978705978703</v>
          </cell>
          <cell r="T71" t="str">
            <v>REG</v>
          </cell>
          <cell r="U71">
            <v>229</v>
          </cell>
          <cell r="V71" t="str">
            <v>Carryover</v>
          </cell>
          <cell r="W71">
            <v>44032</v>
          </cell>
          <cell r="X71" t="str">
            <v>ML_Percent_Off</v>
          </cell>
          <cell r="AA71">
            <v>0</v>
          </cell>
          <cell r="AB71">
            <v>1127</v>
          </cell>
          <cell r="AC71">
            <v>8252.6200000000008</v>
          </cell>
          <cell r="AD71" t="str">
            <v/>
          </cell>
          <cell r="AE71">
            <v>78</v>
          </cell>
          <cell r="AF71">
            <v>579.32000000000005</v>
          </cell>
          <cell r="AG71" t="str">
            <v/>
          </cell>
          <cell r="AH71">
            <v>8</v>
          </cell>
          <cell r="AI71">
            <v>8</v>
          </cell>
          <cell r="AJ71">
            <v>0</v>
          </cell>
          <cell r="AK71">
            <v>16</v>
          </cell>
          <cell r="AL71">
            <v>59.42</v>
          </cell>
          <cell r="AM71">
            <v>59.3</v>
          </cell>
          <cell r="AN71">
            <v>0</v>
          </cell>
          <cell r="AO71">
            <v>118.72</v>
          </cell>
          <cell r="AP71" t="str">
            <v/>
          </cell>
          <cell r="AQ71">
            <v>1221</v>
          </cell>
          <cell r="AR71">
            <v>8950.66</v>
          </cell>
          <cell r="AS71" t="str">
            <v/>
          </cell>
        </row>
        <row r="72">
          <cell r="N72">
            <v>600587000</v>
          </cell>
          <cell r="O72" t="str">
            <v>SHIRT DNM WSTRN MED:MEDIUM WASH</v>
          </cell>
          <cell r="P72" t="str">
            <v>L01 2020</v>
          </cell>
          <cell r="Q72" t="str">
            <v>MEDIUM WASH</v>
          </cell>
          <cell r="R72" t="str">
            <v/>
          </cell>
          <cell r="S72">
            <v>8.2373907839616987</v>
          </cell>
          <cell r="T72" t="str">
            <v>REG</v>
          </cell>
          <cell r="U72">
            <v>229</v>
          </cell>
          <cell r="V72" t="str">
            <v>Carryover</v>
          </cell>
          <cell r="W72">
            <v>44032</v>
          </cell>
          <cell r="X72" t="str">
            <v>ML_Percent_Off</v>
          </cell>
          <cell r="AA72">
            <v>0</v>
          </cell>
          <cell r="AB72">
            <v>1544</v>
          </cell>
          <cell r="AC72">
            <v>12718.39</v>
          </cell>
          <cell r="AD72" t="str">
            <v/>
          </cell>
          <cell r="AE72">
            <v>87</v>
          </cell>
          <cell r="AF72">
            <v>716.79</v>
          </cell>
          <cell r="AG72" t="str">
            <v/>
          </cell>
          <cell r="AH72">
            <v>37</v>
          </cell>
          <cell r="AI72">
            <v>3</v>
          </cell>
          <cell r="AJ72">
            <v>0</v>
          </cell>
          <cell r="AK72">
            <v>40</v>
          </cell>
          <cell r="AL72">
            <v>304.79000000000002</v>
          </cell>
          <cell r="AM72">
            <v>24.71</v>
          </cell>
          <cell r="AN72">
            <v>0</v>
          </cell>
          <cell r="AO72">
            <v>329.5</v>
          </cell>
          <cell r="AP72" t="str">
            <v/>
          </cell>
          <cell r="AQ72">
            <v>1671</v>
          </cell>
          <cell r="AR72">
            <v>13764.679999999998</v>
          </cell>
          <cell r="AS72" t="str">
            <v/>
          </cell>
        </row>
        <row r="73">
          <cell r="N73">
            <v>707734007</v>
          </cell>
          <cell r="O73" t="str">
            <v>JAC HVWT DOWN UNI PUFFER:NAVY UNIFORM</v>
          </cell>
          <cell r="P73" t="str">
            <v>G11 2021</v>
          </cell>
          <cell r="Q73" t="str">
            <v>NAVY UNIFORM</v>
          </cell>
          <cell r="R73" t="str">
            <v/>
          </cell>
          <cell r="S73">
            <v>20.408344370860927</v>
          </cell>
          <cell r="T73" t="str">
            <v>MKD</v>
          </cell>
          <cell r="U73" t="str">
            <v/>
          </cell>
          <cell r="V73" t="str">
            <v>JAN Liable</v>
          </cell>
          <cell r="W73">
            <v>44459</v>
          </cell>
          <cell r="X73" t="str">
            <v>Previous 2021 FAL&amp;HOL MKD</v>
          </cell>
          <cell r="Y73" t="str">
            <v>70%-80%</v>
          </cell>
          <cell r="Z73" t="str">
            <v>Old</v>
          </cell>
          <cell r="AA73">
            <v>44584</v>
          </cell>
          <cell r="AB73">
            <v>19</v>
          </cell>
          <cell r="AC73">
            <v>386.77</v>
          </cell>
          <cell r="AD73" t="str">
            <v/>
          </cell>
          <cell r="AE73">
            <v>132</v>
          </cell>
          <cell r="AF73">
            <v>2694.89</v>
          </cell>
          <cell r="AG73" t="str">
            <v/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 t="str">
            <v/>
          </cell>
          <cell r="AQ73">
            <v>151</v>
          </cell>
          <cell r="AR73">
            <v>3081.66</v>
          </cell>
          <cell r="AS73" t="str">
            <v/>
          </cell>
        </row>
        <row r="74">
          <cell r="N74">
            <v>710001000</v>
          </cell>
          <cell r="O74" t="str">
            <v>JAC DIS DOWN LTWT PUFFER:SAILOR BLUE</v>
          </cell>
          <cell r="P74" t="str">
            <v>G11 2021</v>
          </cell>
          <cell r="Q74" t="str">
            <v>SAILOR BLUE</v>
          </cell>
          <cell r="R74" t="str">
            <v/>
          </cell>
          <cell r="S74">
            <v>18.959171270718233</v>
          </cell>
          <cell r="T74" t="str">
            <v>MKD</v>
          </cell>
          <cell r="U74" t="str">
            <v/>
          </cell>
          <cell r="V74" t="str">
            <v>JAN Liable</v>
          </cell>
          <cell r="W74">
            <v>44459</v>
          </cell>
          <cell r="X74" t="str">
            <v>Previous 2021 FAL&amp;HOL MKD</v>
          </cell>
          <cell r="Y74" t="str">
            <v>&gt;80%</v>
          </cell>
          <cell r="Z74" t="str">
            <v>Old</v>
          </cell>
          <cell r="AA74">
            <v>44584</v>
          </cell>
          <cell r="AB74">
            <v>23</v>
          </cell>
          <cell r="AC74">
            <v>436.06</v>
          </cell>
          <cell r="AD74" t="str">
            <v/>
          </cell>
          <cell r="AE74">
            <v>157</v>
          </cell>
          <cell r="AF74">
            <v>2976.59</v>
          </cell>
          <cell r="AG74" t="str">
            <v/>
          </cell>
          <cell r="AH74">
            <v>1</v>
          </cell>
          <cell r="AI74">
            <v>0</v>
          </cell>
          <cell r="AJ74">
            <v>0</v>
          </cell>
          <cell r="AK74">
            <v>1</v>
          </cell>
          <cell r="AL74">
            <v>18.96</v>
          </cell>
          <cell r="AM74">
            <v>0</v>
          </cell>
          <cell r="AN74">
            <v>0</v>
          </cell>
          <cell r="AO74">
            <v>18.96</v>
          </cell>
          <cell r="AP74" t="str">
            <v/>
          </cell>
          <cell r="AQ74">
            <v>181</v>
          </cell>
          <cell r="AR74">
            <v>3431.61</v>
          </cell>
          <cell r="AS74" t="str">
            <v/>
          </cell>
        </row>
        <row r="75">
          <cell r="N75">
            <v>707316000</v>
          </cell>
          <cell r="O75" t="str">
            <v>JAC SHERPA UNI 3N1:MILK 600 GLOBAL</v>
          </cell>
          <cell r="P75" t="str">
            <v>G11 2021</v>
          </cell>
          <cell r="Q75" t="str">
            <v>MILK 600 GLOBAL</v>
          </cell>
          <cell r="R75" t="str">
            <v/>
          </cell>
          <cell r="S75">
            <v>15.132612612612611</v>
          </cell>
          <cell r="T75" t="str">
            <v>MKD</v>
          </cell>
          <cell r="U75" t="str">
            <v/>
          </cell>
          <cell r="V75" t="str">
            <v>JAN Liable</v>
          </cell>
          <cell r="W75">
            <v>44459</v>
          </cell>
          <cell r="X75" t="str">
            <v>Previous 2021 FAL&amp;HOL MKD</v>
          </cell>
          <cell r="Y75" t="str">
            <v>60%-70%</v>
          </cell>
          <cell r="Z75" t="str">
            <v>Old</v>
          </cell>
          <cell r="AA75">
            <v>44584</v>
          </cell>
          <cell r="AB75">
            <v>4</v>
          </cell>
          <cell r="AC75">
            <v>62.59</v>
          </cell>
          <cell r="AD75" t="str">
            <v/>
          </cell>
          <cell r="AE75">
            <v>107</v>
          </cell>
          <cell r="AF75">
            <v>1617.12</v>
          </cell>
          <cell r="AG75" t="str">
            <v/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9.9999999999909103E-3</v>
          </cell>
          <cell r="AM75">
            <v>0</v>
          </cell>
          <cell r="AN75">
            <v>0</v>
          </cell>
          <cell r="AO75">
            <v>9.9999999999909103E-3</v>
          </cell>
          <cell r="AP75" t="str">
            <v/>
          </cell>
          <cell r="AQ75">
            <v>111</v>
          </cell>
          <cell r="AR75">
            <v>1679.7199999999998</v>
          </cell>
          <cell r="AS75" t="str">
            <v/>
          </cell>
        </row>
        <row r="76">
          <cell r="N76">
            <v>651304000</v>
          </cell>
          <cell r="O76" t="str">
            <v>MVL TB SPIDY LJ:SNOWFLAKE MILK</v>
          </cell>
          <cell r="P76" t="str">
            <v>D04 2020</v>
          </cell>
          <cell r="Q76" t="str">
            <v>SNOWFLAKE MILK</v>
          </cell>
          <cell r="R76" t="str">
            <v/>
          </cell>
          <cell r="S76">
            <v>4.54</v>
          </cell>
          <cell r="T76" t="str">
            <v>REG</v>
          </cell>
          <cell r="U76" t="str">
            <v/>
          </cell>
          <cell r="V76" t="str">
            <v>NO INVENTORY</v>
          </cell>
          <cell r="W76">
            <v>44179</v>
          </cell>
          <cell r="X76" t="str">
            <v>OTHERS</v>
          </cell>
          <cell r="Y76" t="str">
            <v>N/A</v>
          </cell>
          <cell r="AA76">
            <v>44304</v>
          </cell>
          <cell r="AB76">
            <v>0</v>
          </cell>
          <cell r="AC76">
            <v>0</v>
          </cell>
          <cell r="AD76" t="str">
            <v/>
          </cell>
          <cell r="AE76">
            <v>1</v>
          </cell>
          <cell r="AF76">
            <v>4.54</v>
          </cell>
          <cell r="AG76" t="str">
            <v/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 t="str">
            <v/>
          </cell>
          <cell r="AQ76">
            <v>1</v>
          </cell>
          <cell r="AR76">
            <v>4.54</v>
          </cell>
          <cell r="AS76" t="str">
            <v/>
          </cell>
        </row>
        <row r="77">
          <cell r="N77">
            <v>681776001</v>
          </cell>
          <cell r="O77" t="str">
            <v>BF SP ORG PRNT SHRT:LIGHT PINK FLORAL</v>
          </cell>
          <cell r="P77" t="str">
            <v>M05 2021</v>
          </cell>
          <cell r="Q77" t="str">
            <v>LIGHT PINK FLORAL</v>
          </cell>
          <cell r="R77" t="str">
            <v/>
          </cell>
          <cell r="S77">
            <v>3.0531053307642906</v>
          </cell>
          <cell r="T77" t="str">
            <v>REG</v>
          </cell>
          <cell r="U77">
            <v>99</v>
          </cell>
          <cell r="V77" t="str">
            <v>SPR NF</v>
          </cell>
          <cell r="W77">
            <v>44249</v>
          </cell>
          <cell r="X77" t="str">
            <v>OTHERS</v>
          </cell>
          <cell r="Y77" t="str">
            <v>N/A</v>
          </cell>
          <cell r="AA77">
            <v>44780</v>
          </cell>
          <cell r="AB77">
            <v>89</v>
          </cell>
          <cell r="AC77">
            <v>271.75</v>
          </cell>
          <cell r="AD77" t="str">
            <v/>
          </cell>
          <cell r="AE77">
            <v>761</v>
          </cell>
          <cell r="AF77">
            <v>2322.42</v>
          </cell>
          <cell r="AG77" t="str">
            <v/>
          </cell>
          <cell r="AH77">
            <v>2253</v>
          </cell>
          <cell r="AI77">
            <v>11</v>
          </cell>
          <cell r="AJ77">
            <v>0</v>
          </cell>
          <cell r="AK77">
            <v>2264</v>
          </cell>
          <cell r="AL77">
            <v>6879.6</v>
          </cell>
          <cell r="AM77">
            <v>33.6</v>
          </cell>
          <cell r="AN77">
            <v>0</v>
          </cell>
          <cell r="AO77">
            <v>6913.2000000000007</v>
          </cell>
          <cell r="AP77" t="str">
            <v/>
          </cell>
          <cell r="AQ77">
            <v>3114</v>
          </cell>
          <cell r="AR77">
            <v>9507.3700000000008</v>
          </cell>
          <cell r="AS77" t="str">
            <v/>
          </cell>
        </row>
        <row r="78">
          <cell r="N78">
            <v>707734003</v>
          </cell>
          <cell r="O78" t="str">
            <v>JAC HVWT DOWN UNI PUFFER:CRISP ROYAL BLUE</v>
          </cell>
          <cell r="P78" t="str">
            <v>G11 2021</v>
          </cell>
          <cell r="Q78" t="str">
            <v>CRISP ROYAL BLUE</v>
          </cell>
          <cell r="R78" t="str">
            <v/>
          </cell>
          <cell r="S78">
            <v>20.174272727272729</v>
          </cell>
          <cell r="T78" t="str">
            <v>MKD</v>
          </cell>
          <cell r="U78" t="str">
            <v/>
          </cell>
          <cell r="V78" t="str">
            <v>JAN Liable</v>
          </cell>
          <cell r="W78">
            <v>44459</v>
          </cell>
          <cell r="X78" t="str">
            <v>Previous 2021 FAL&amp;HOL MKD</v>
          </cell>
          <cell r="Y78" t="str">
            <v>70%-80%</v>
          </cell>
          <cell r="Z78" t="str">
            <v>Old</v>
          </cell>
          <cell r="AA78">
            <v>44584</v>
          </cell>
          <cell r="AB78">
            <v>0</v>
          </cell>
          <cell r="AC78">
            <v>0.02</v>
          </cell>
          <cell r="AD78" t="str">
            <v/>
          </cell>
          <cell r="AE78">
            <v>110</v>
          </cell>
          <cell r="AF78">
            <v>2219.15</v>
          </cell>
          <cell r="AG78" t="str">
            <v/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 t="str">
            <v/>
          </cell>
          <cell r="AQ78">
            <v>110</v>
          </cell>
          <cell r="AR78">
            <v>2219.17</v>
          </cell>
          <cell r="AS78" t="str">
            <v/>
          </cell>
        </row>
        <row r="79">
          <cell r="N79">
            <v>707316003</v>
          </cell>
          <cell r="O79" t="str">
            <v>JAC SHERPA UNI 3N1:NAVY UNIFORM</v>
          </cell>
          <cell r="P79" t="str">
            <v>G11 2021</v>
          </cell>
          <cell r="Q79" t="str">
            <v>NAVY UNIFORM</v>
          </cell>
          <cell r="R79" t="str">
            <v/>
          </cell>
          <cell r="S79">
            <v>15.00902777777778</v>
          </cell>
          <cell r="T79" t="str">
            <v>MKD</v>
          </cell>
          <cell r="U79" t="str">
            <v/>
          </cell>
          <cell r="V79" t="str">
            <v>JAN Liable</v>
          </cell>
          <cell r="W79">
            <v>44459</v>
          </cell>
          <cell r="X79" t="str">
            <v>Previous 2021 FAL&amp;HOL MKD</v>
          </cell>
          <cell r="Y79" t="str">
            <v>60%-70%</v>
          </cell>
          <cell r="Z79" t="str">
            <v>Old</v>
          </cell>
          <cell r="AA79">
            <v>44584</v>
          </cell>
          <cell r="AB79">
            <v>1</v>
          </cell>
          <cell r="AC79">
            <v>14.98</v>
          </cell>
          <cell r="AD79" t="str">
            <v/>
          </cell>
          <cell r="AE79">
            <v>70</v>
          </cell>
          <cell r="AF79">
            <v>1050.69</v>
          </cell>
          <cell r="AG79" t="str">
            <v/>
          </cell>
          <cell r="AH79">
            <v>1</v>
          </cell>
          <cell r="AI79">
            <v>0</v>
          </cell>
          <cell r="AJ79">
            <v>0</v>
          </cell>
          <cell r="AK79">
            <v>1</v>
          </cell>
          <cell r="AL79">
            <v>14.98</v>
          </cell>
          <cell r="AM79">
            <v>0</v>
          </cell>
          <cell r="AN79">
            <v>0</v>
          </cell>
          <cell r="AO79">
            <v>14.98</v>
          </cell>
          <cell r="AP79" t="str">
            <v/>
          </cell>
          <cell r="AQ79">
            <v>72</v>
          </cell>
          <cell r="AR79">
            <v>1080.6500000000001</v>
          </cell>
          <cell r="AS79" t="str">
            <v/>
          </cell>
        </row>
        <row r="80">
          <cell r="N80">
            <v>707316001</v>
          </cell>
          <cell r="O80" t="str">
            <v>JAC SHERPA UNI 3N1:HOLIDAY COCOA</v>
          </cell>
          <cell r="P80" t="str">
            <v>G11 2021</v>
          </cell>
          <cell r="Q80" t="str">
            <v>HOLIDAY COCOA</v>
          </cell>
          <cell r="R80" t="str">
            <v/>
          </cell>
          <cell r="S80">
            <v>14.99848101265823</v>
          </cell>
          <cell r="T80" t="str">
            <v>MKD</v>
          </cell>
          <cell r="U80" t="str">
            <v/>
          </cell>
          <cell r="V80" t="str">
            <v>JAN Liable</v>
          </cell>
          <cell r="W80">
            <v>44459</v>
          </cell>
          <cell r="X80" t="str">
            <v>Previous 2021 FAL&amp;HOL MKD</v>
          </cell>
          <cell r="Y80" t="str">
            <v>60%-70%</v>
          </cell>
          <cell r="Z80" t="str">
            <v>Old</v>
          </cell>
          <cell r="AA80">
            <v>44584</v>
          </cell>
          <cell r="AB80">
            <v>2</v>
          </cell>
          <cell r="AC80">
            <v>30</v>
          </cell>
          <cell r="AD80" t="str">
            <v/>
          </cell>
          <cell r="AE80">
            <v>77</v>
          </cell>
          <cell r="AF80">
            <v>1154.8800000000001</v>
          </cell>
          <cell r="AG80" t="str">
            <v/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 t="str">
            <v/>
          </cell>
          <cell r="AQ80">
            <v>79</v>
          </cell>
          <cell r="AR80">
            <v>1184.8800000000001</v>
          </cell>
          <cell r="AS80" t="str">
            <v/>
          </cell>
        </row>
        <row r="81">
          <cell r="N81">
            <v>703936001</v>
          </cell>
          <cell r="O81" t="str">
            <v>JAC REVERSE SHERPA UNI JKT:PURE PINK</v>
          </cell>
          <cell r="P81" t="str">
            <v>G11 2021</v>
          </cell>
          <cell r="Q81" t="str">
            <v>PURE PINK</v>
          </cell>
          <cell r="R81" t="str">
            <v/>
          </cell>
          <cell r="S81">
            <v>14.16265625</v>
          </cell>
          <cell r="T81" t="str">
            <v>MKD</v>
          </cell>
          <cell r="U81" t="str">
            <v/>
          </cell>
          <cell r="V81" t="str">
            <v>JAN Liable</v>
          </cell>
          <cell r="W81">
            <v>44459</v>
          </cell>
          <cell r="X81" t="str">
            <v>Previous 2021 FAL&amp;HOL MKD</v>
          </cell>
          <cell r="Y81" t="str">
            <v>60%-70%</v>
          </cell>
          <cell r="Z81" t="str">
            <v>Old</v>
          </cell>
          <cell r="AA81">
            <v>44584</v>
          </cell>
          <cell r="AB81">
            <v>4</v>
          </cell>
          <cell r="AC81">
            <v>54.32</v>
          </cell>
          <cell r="AD81" t="str">
            <v/>
          </cell>
          <cell r="AE81">
            <v>122</v>
          </cell>
          <cell r="AF81">
            <v>1730.17</v>
          </cell>
          <cell r="AG81" t="str">
            <v/>
          </cell>
          <cell r="AH81">
            <v>2</v>
          </cell>
          <cell r="AI81">
            <v>0</v>
          </cell>
          <cell r="AJ81">
            <v>0</v>
          </cell>
          <cell r="AK81">
            <v>2</v>
          </cell>
          <cell r="AL81">
            <v>28.329999999999899</v>
          </cell>
          <cell r="AM81">
            <v>0</v>
          </cell>
          <cell r="AN81">
            <v>0</v>
          </cell>
          <cell r="AO81">
            <v>28.329999999999899</v>
          </cell>
          <cell r="AP81" t="str">
            <v/>
          </cell>
          <cell r="AQ81">
            <v>128</v>
          </cell>
          <cell r="AR81">
            <v>1812.82</v>
          </cell>
          <cell r="AS81" t="str">
            <v/>
          </cell>
        </row>
        <row r="82">
          <cell r="N82">
            <v>703923003</v>
          </cell>
          <cell r="O82" t="str">
            <v>JAC CH EXCL DOWN PUFFER:IVORY FROST</v>
          </cell>
          <cell r="P82" t="str">
            <v>G11 2021</v>
          </cell>
          <cell r="Q82" t="str">
            <v>IVORY FROST</v>
          </cell>
          <cell r="R82" t="str">
            <v/>
          </cell>
          <cell r="S82">
            <v>12.376020179372196</v>
          </cell>
          <cell r="T82" t="str">
            <v>REG</v>
          </cell>
          <cell r="U82">
            <v>399</v>
          </cell>
          <cell r="V82" t="str">
            <v>JAN Liable</v>
          </cell>
          <cell r="W82">
            <v>44823</v>
          </cell>
          <cell r="X82" t="str">
            <v>ML_Percent_Off</v>
          </cell>
          <cell r="AA82">
            <v>44584</v>
          </cell>
          <cell r="AB82">
            <v>7</v>
          </cell>
          <cell r="AC82">
            <v>86.64</v>
          </cell>
          <cell r="AD82" t="str">
            <v/>
          </cell>
          <cell r="AE82">
            <v>837</v>
          </cell>
          <cell r="AF82">
            <v>10358.74</v>
          </cell>
          <cell r="AG82" t="str">
            <v/>
          </cell>
          <cell r="AH82">
            <v>48</v>
          </cell>
          <cell r="AI82">
            <v>0</v>
          </cell>
          <cell r="AJ82">
            <v>0</v>
          </cell>
          <cell r="AK82">
            <v>48</v>
          </cell>
          <cell r="AL82">
            <v>594.02999999999895</v>
          </cell>
          <cell r="AM82">
            <v>0</v>
          </cell>
          <cell r="AN82">
            <v>0</v>
          </cell>
          <cell r="AO82">
            <v>594.02999999999895</v>
          </cell>
          <cell r="AP82" t="str">
            <v/>
          </cell>
          <cell r="AQ82">
            <v>892</v>
          </cell>
          <cell r="AR82">
            <v>11039.409999999998</v>
          </cell>
          <cell r="AS82" t="str">
            <v/>
          </cell>
        </row>
        <row r="83">
          <cell r="N83">
            <v>729139001</v>
          </cell>
          <cell r="O83" t="str">
            <v>BF SPR SLD SHORT:NAVY UNIFORM</v>
          </cell>
          <cell r="P83" t="str">
            <v>F08 2021</v>
          </cell>
          <cell r="Q83" t="str">
            <v>NAVY UNIFORM</v>
          </cell>
          <cell r="R83" t="str">
            <v/>
          </cell>
          <cell r="S83">
            <v>1.8063027295285359</v>
          </cell>
          <cell r="T83" t="str">
            <v>MKD</v>
          </cell>
          <cell r="U83" t="str">
            <v/>
          </cell>
          <cell r="V83" t="str">
            <v>SPR NF</v>
          </cell>
          <cell r="W83">
            <v>44221</v>
          </cell>
          <cell r="X83" t="str">
            <v>MAR-AUG MKD</v>
          </cell>
          <cell r="Y83" t="str">
            <v>70%-80%</v>
          </cell>
          <cell r="Z83" t="str">
            <v>Old</v>
          </cell>
          <cell r="AA83">
            <v>44780</v>
          </cell>
          <cell r="AB83">
            <v>185</v>
          </cell>
          <cell r="AC83">
            <v>333.7</v>
          </cell>
          <cell r="AD83" t="str">
            <v/>
          </cell>
          <cell r="AE83">
            <v>564</v>
          </cell>
          <cell r="AF83">
            <v>1019.27</v>
          </cell>
          <cell r="AG83" t="str">
            <v/>
          </cell>
          <cell r="AH83">
            <v>38</v>
          </cell>
          <cell r="AI83">
            <v>19</v>
          </cell>
          <cell r="AJ83">
            <v>0</v>
          </cell>
          <cell r="AK83">
            <v>57</v>
          </cell>
          <cell r="AL83">
            <v>68.62</v>
          </cell>
          <cell r="AM83">
            <v>34.29</v>
          </cell>
          <cell r="AN83">
            <v>0</v>
          </cell>
          <cell r="AO83">
            <v>102.91</v>
          </cell>
          <cell r="AP83" t="str">
            <v/>
          </cell>
          <cell r="AQ83">
            <v>806</v>
          </cell>
          <cell r="AR83">
            <v>1455.8799999999999</v>
          </cell>
          <cell r="AS83" t="str">
            <v/>
          </cell>
        </row>
        <row r="84">
          <cell r="N84">
            <v>682705003</v>
          </cell>
          <cell r="O84" t="str">
            <v>MAY BF SHORT:PURPLE FLORAL</v>
          </cell>
          <cell r="P84" t="str">
            <v>Y07 2021</v>
          </cell>
          <cell r="Q84" t="str">
            <v>PURPLE FLORAL</v>
          </cell>
          <cell r="R84" t="str">
            <v/>
          </cell>
          <cell r="S84">
            <v>2.5604149933065599</v>
          </cell>
          <cell r="T84" t="str">
            <v>REG</v>
          </cell>
          <cell r="U84">
            <v>99</v>
          </cell>
          <cell r="V84" t="str">
            <v>SPR NF</v>
          </cell>
          <cell r="W84">
            <v>44305</v>
          </cell>
          <cell r="X84" t="str">
            <v>OTHERS</v>
          </cell>
          <cell r="Y84" t="str">
            <v>N/A</v>
          </cell>
          <cell r="AA84">
            <v>44780</v>
          </cell>
          <cell r="AB84">
            <v>50</v>
          </cell>
          <cell r="AC84">
            <v>128.02000000000001</v>
          </cell>
          <cell r="AD84" t="str">
            <v/>
          </cell>
          <cell r="AE84">
            <v>373</v>
          </cell>
          <cell r="AF84">
            <v>955.04</v>
          </cell>
          <cell r="AG84" t="str">
            <v/>
          </cell>
          <cell r="AH84">
            <v>1806</v>
          </cell>
          <cell r="AI84">
            <v>12</v>
          </cell>
          <cell r="AJ84">
            <v>0</v>
          </cell>
          <cell r="AK84">
            <v>1818</v>
          </cell>
          <cell r="AL84">
            <v>4624.1099999999997</v>
          </cell>
          <cell r="AM84">
            <v>30.72</v>
          </cell>
          <cell r="AN84">
            <v>0</v>
          </cell>
          <cell r="AO84">
            <v>4654.83</v>
          </cell>
          <cell r="AP84" t="str">
            <v/>
          </cell>
          <cell r="AQ84">
            <v>2241</v>
          </cell>
          <cell r="AR84">
            <v>5737.89</v>
          </cell>
          <cell r="AS84" t="str">
            <v/>
          </cell>
        </row>
        <row r="85">
          <cell r="N85">
            <v>703923000</v>
          </cell>
          <cell r="O85" t="str">
            <v>JAC CH EXCL DOWN PUFFER:BLUE CAMO</v>
          </cell>
          <cell r="P85" t="str">
            <v>G11 2021</v>
          </cell>
          <cell r="Q85" t="str">
            <v>BLUE CAMO</v>
          </cell>
          <cell r="R85" t="str">
            <v/>
          </cell>
          <cell r="S85">
            <v>11.981921296296296</v>
          </cell>
          <cell r="T85" t="str">
            <v>REG</v>
          </cell>
          <cell r="U85">
            <v>399</v>
          </cell>
          <cell r="V85" t="str">
            <v>JAN Liable</v>
          </cell>
          <cell r="W85">
            <v>44823</v>
          </cell>
          <cell r="X85" t="str">
            <v>ML_Percent_Off</v>
          </cell>
          <cell r="AA85">
            <v>44584</v>
          </cell>
          <cell r="AB85">
            <v>18</v>
          </cell>
          <cell r="AC85">
            <v>215.78</v>
          </cell>
          <cell r="AD85" t="str">
            <v/>
          </cell>
          <cell r="AE85">
            <v>1213</v>
          </cell>
          <cell r="AF85">
            <v>14533.97</v>
          </cell>
          <cell r="AG85" t="str">
            <v/>
          </cell>
          <cell r="AH85">
            <v>65</v>
          </cell>
          <cell r="AI85">
            <v>0</v>
          </cell>
          <cell r="AJ85">
            <v>0</v>
          </cell>
          <cell r="AK85">
            <v>65</v>
          </cell>
          <cell r="AL85">
            <v>778.82</v>
          </cell>
          <cell r="AM85">
            <v>0</v>
          </cell>
          <cell r="AN85">
            <v>0</v>
          </cell>
          <cell r="AO85">
            <v>778.82</v>
          </cell>
          <cell r="AP85" t="str">
            <v/>
          </cell>
          <cell r="AQ85">
            <v>1296</v>
          </cell>
          <cell r="AR85">
            <v>15528.57</v>
          </cell>
          <cell r="AS85" t="str">
            <v/>
          </cell>
        </row>
        <row r="86">
          <cell r="N86">
            <v>703923005</v>
          </cell>
          <cell r="O86" t="str">
            <v>JAC CH EXCL DOWN PUFFER:LIGHT GREY</v>
          </cell>
          <cell r="P86" t="str">
            <v>G11 2021</v>
          </cell>
          <cell r="Q86" t="str">
            <v>LIGHT GREY</v>
          </cell>
          <cell r="R86" t="str">
            <v/>
          </cell>
          <cell r="S86">
            <v>12.178187556357077</v>
          </cell>
          <cell r="T86" t="str">
            <v>REG</v>
          </cell>
          <cell r="U86">
            <v>399</v>
          </cell>
          <cell r="V86" t="str">
            <v>JAN Liable</v>
          </cell>
          <cell r="W86">
            <v>44823</v>
          </cell>
          <cell r="X86" t="str">
            <v>ML_Percent_Off</v>
          </cell>
          <cell r="AA86">
            <v>44584</v>
          </cell>
          <cell r="AB86">
            <v>17</v>
          </cell>
          <cell r="AC86">
            <v>207.05</v>
          </cell>
          <cell r="AD86" t="str">
            <v/>
          </cell>
          <cell r="AE86">
            <v>1052</v>
          </cell>
          <cell r="AF86">
            <v>12811.45</v>
          </cell>
          <cell r="AG86" t="str">
            <v/>
          </cell>
          <cell r="AH86">
            <v>40</v>
          </cell>
          <cell r="AI86">
            <v>0</v>
          </cell>
          <cell r="AJ86">
            <v>0</v>
          </cell>
          <cell r="AK86">
            <v>40</v>
          </cell>
          <cell r="AL86">
            <v>487.10999999999899</v>
          </cell>
          <cell r="AM86">
            <v>0</v>
          </cell>
          <cell r="AN86">
            <v>0</v>
          </cell>
          <cell r="AO86">
            <v>487.10999999999899</v>
          </cell>
          <cell r="AP86" t="str">
            <v/>
          </cell>
          <cell r="AQ86">
            <v>1109</v>
          </cell>
          <cell r="AR86">
            <v>13505.609999999999</v>
          </cell>
          <cell r="AS86" t="str">
            <v/>
          </cell>
        </row>
        <row r="87">
          <cell r="N87">
            <v>682045005</v>
          </cell>
          <cell r="O87" t="str">
            <v>ZIP HYBRID SHORT:ADMIRAL BLUE</v>
          </cell>
          <cell r="P87" t="str">
            <v>Y07 2021</v>
          </cell>
          <cell r="Q87" t="str">
            <v>ADMIRAL BLUE</v>
          </cell>
          <cell r="R87" t="str">
            <v/>
          </cell>
          <cell r="S87">
            <v>6.2386813186813193</v>
          </cell>
          <cell r="T87" t="str">
            <v>MKD</v>
          </cell>
          <cell r="U87" t="str">
            <v/>
          </cell>
          <cell r="V87" t="str">
            <v>SMR 21 P&amp;H</v>
          </cell>
          <cell r="W87">
            <v>44305</v>
          </cell>
          <cell r="X87" t="str">
            <v>MAR-AUG MKD</v>
          </cell>
          <cell r="Y87" t="str">
            <v>70%-80%</v>
          </cell>
          <cell r="Z87" t="str">
            <v>Old</v>
          </cell>
          <cell r="AA87">
            <v>44780</v>
          </cell>
          <cell r="AB87">
            <v>4</v>
          </cell>
          <cell r="AC87">
            <v>24.96</v>
          </cell>
          <cell r="AD87" t="str">
            <v/>
          </cell>
          <cell r="AE87">
            <v>11</v>
          </cell>
          <cell r="AF87">
            <v>68.63</v>
          </cell>
          <cell r="AG87" t="str">
            <v/>
          </cell>
          <cell r="AH87">
            <v>164</v>
          </cell>
          <cell r="AI87">
            <v>3</v>
          </cell>
          <cell r="AJ87">
            <v>0</v>
          </cell>
          <cell r="AK87">
            <v>167</v>
          </cell>
          <cell r="AL87">
            <v>1023.13</v>
          </cell>
          <cell r="AM87">
            <v>18.72</v>
          </cell>
          <cell r="AN87">
            <v>0</v>
          </cell>
          <cell r="AO87">
            <v>1041.8499999999999</v>
          </cell>
          <cell r="AP87" t="str">
            <v/>
          </cell>
          <cell r="AQ87">
            <v>182</v>
          </cell>
          <cell r="AR87">
            <v>1135.44</v>
          </cell>
          <cell r="AS87" t="str">
            <v/>
          </cell>
        </row>
        <row r="88">
          <cell r="N88">
            <v>682041000</v>
          </cell>
          <cell r="O88" t="str">
            <v>EASY PO SHORT:MOONLESS NIGHT</v>
          </cell>
          <cell r="P88" t="str">
            <v>M06 2021</v>
          </cell>
          <cell r="Q88" t="str">
            <v>MOONLESS NIGHT</v>
          </cell>
          <cell r="R88" t="str">
            <v/>
          </cell>
          <cell r="S88">
            <v>5.6284790874524715</v>
          </cell>
          <cell r="T88" t="str">
            <v>MKD</v>
          </cell>
          <cell r="U88" t="str">
            <v/>
          </cell>
          <cell r="V88" t="str">
            <v>SMR 21 P&amp;H</v>
          </cell>
          <cell r="W88">
            <v>44228</v>
          </cell>
          <cell r="X88" t="str">
            <v>MAR-AUG MKD</v>
          </cell>
          <cell r="Y88" t="str">
            <v>70%-80%</v>
          </cell>
          <cell r="Z88" t="str">
            <v>Old</v>
          </cell>
          <cell r="AA88">
            <v>44752</v>
          </cell>
          <cell r="AB88">
            <v>12</v>
          </cell>
          <cell r="AC88">
            <v>67.56</v>
          </cell>
          <cell r="AD88" t="str">
            <v/>
          </cell>
          <cell r="AE88">
            <v>29</v>
          </cell>
          <cell r="AF88">
            <v>163.22</v>
          </cell>
          <cell r="AG88" t="str">
            <v/>
          </cell>
          <cell r="AH88">
            <v>216</v>
          </cell>
          <cell r="AI88">
            <v>6</v>
          </cell>
          <cell r="AJ88">
            <v>0</v>
          </cell>
          <cell r="AK88">
            <v>222</v>
          </cell>
          <cell r="AL88">
            <v>1215.74</v>
          </cell>
          <cell r="AM88">
            <v>33.770000000000003</v>
          </cell>
          <cell r="AN88">
            <v>0</v>
          </cell>
          <cell r="AO88">
            <v>1249.51</v>
          </cell>
          <cell r="AP88" t="str">
            <v/>
          </cell>
          <cell r="AQ88">
            <v>263</v>
          </cell>
          <cell r="AR88">
            <v>1480.29</v>
          </cell>
          <cell r="AS88" t="str">
            <v/>
          </cell>
        </row>
        <row r="89">
          <cell r="N89">
            <v>731129002</v>
          </cell>
          <cell r="O89" t="str">
            <v>ORG FF 3PK SOCK:LIGHT GREY HEATHER</v>
          </cell>
          <cell r="P89" t="str">
            <v>BAS 9999</v>
          </cell>
          <cell r="Q89" t="str">
            <v>LIGHT GREY HEATHER</v>
          </cell>
          <cell r="R89" t="str">
            <v/>
          </cell>
          <cell r="S89">
            <v>2.4576950780312123</v>
          </cell>
          <cell r="T89" t="str">
            <v>REG</v>
          </cell>
          <cell r="U89">
            <v>69</v>
          </cell>
          <cell r="V89" t="str">
            <v>Carryover</v>
          </cell>
          <cell r="W89">
            <v>44431</v>
          </cell>
          <cell r="X89" t="str">
            <v>ML_Percent_Off</v>
          </cell>
          <cell r="AA89">
            <v>44962</v>
          </cell>
          <cell r="AB89">
            <v>804</v>
          </cell>
          <cell r="AC89">
            <v>1975.94</v>
          </cell>
          <cell r="AD89" t="str">
            <v/>
          </cell>
          <cell r="AE89">
            <v>29</v>
          </cell>
          <cell r="AF89">
            <v>71.31</v>
          </cell>
          <cell r="AG89" t="str">
            <v/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9.9999999999909103E-3</v>
          </cell>
          <cell r="AM89">
            <v>0</v>
          </cell>
          <cell r="AN89">
            <v>0</v>
          </cell>
          <cell r="AO89">
            <v>9.9999999999909103E-3</v>
          </cell>
          <cell r="AP89" t="str">
            <v/>
          </cell>
          <cell r="AQ89">
            <v>833</v>
          </cell>
          <cell r="AR89">
            <v>2047.26</v>
          </cell>
          <cell r="AS89" t="str">
            <v/>
          </cell>
        </row>
        <row r="90">
          <cell r="N90">
            <v>702071001</v>
          </cell>
          <cell r="O90" t="str">
            <v>V-OPP PO SHORT:NEW THYME</v>
          </cell>
          <cell r="P90" t="str">
            <v>A08 2021</v>
          </cell>
          <cell r="Q90" t="str">
            <v>NEW THYME</v>
          </cell>
          <cell r="R90" t="str">
            <v/>
          </cell>
          <cell r="S90">
            <v>4.4924074074074065</v>
          </cell>
          <cell r="T90" t="str">
            <v>MKD</v>
          </cell>
          <cell r="U90" t="str">
            <v/>
          </cell>
          <cell r="V90" t="str">
            <v>SMR 21 P&amp;H</v>
          </cell>
          <cell r="W90">
            <v>44277</v>
          </cell>
          <cell r="X90" t="str">
            <v>MAR-AUG MKD</v>
          </cell>
          <cell r="Y90" t="str">
            <v>70%-80%</v>
          </cell>
          <cell r="Z90" t="str">
            <v>Old</v>
          </cell>
          <cell r="AA90">
            <v>44752</v>
          </cell>
          <cell r="AB90">
            <v>0</v>
          </cell>
          <cell r="AC90">
            <v>0.01</v>
          </cell>
          <cell r="AD90" t="str">
            <v/>
          </cell>
          <cell r="AE90">
            <v>11</v>
          </cell>
          <cell r="AF90">
            <v>49.41</v>
          </cell>
          <cell r="AG90" t="str">
            <v/>
          </cell>
          <cell r="AH90">
            <v>43</v>
          </cell>
          <cell r="AI90">
            <v>0</v>
          </cell>
          <cell r="AJ90">
            <v>0</v>
          </cell>
          <cell r="AK90">
            <v>43</v>
          </cell>
          <cell r="AL90">
            <v>193.17</v>
          </cell>
          <cell r="AM90">
            <v>0</v>
          </cell>
          <cell r="AN90">
            <v>0</v>
          </cell>
          <cell r="AO90">
            <v>193.17</v>
          </cell>
          <cell r="AP90" t="str">
            <v/>
          </cell>
          <cell r="AQ90">
            <v>54</v>
          </cell>
          <cell r="AR90">
            <v>242.58999999999997</v>
          </cell>
          <cell r="AS90" t="str">
            <v/>
          </cell>
        </row>
        <row r="91">
          <cell r="N91">
            <v>682705004</v>
          </cell>
          <cell r="O91" t="str">
            <v>MAY BF SHORT:BLUE FLORAL</v>
          </cell>
          <cell r="P91" t="str">
            <v>Y07 2021</v>
          </cell>
          <cell r="Q91" t="str">
            <v>BLUE FLORAL</v>
          </cell>
          <cell r="R91" t="str">
            <v/>
          </cell>
          <cell r="S91">
            <v>2.5815562130177514</v>
          </cell>
          <cell r="T91" t="str">
            <v>REG</v>
          </cell>
          <cell r="U91">
            <v>99</v>
          </cell>
          <cell r="V91" t="str">
            <v>SPR NF</v>
          </cell>
          <cell r="W91">
            <v>44305</v>
          </cell>
          <cell r="X91" t="str">
            <v>OTHERS</v>
          </cell>
          <cell r="Y91" t="str">
            <v>N/A</v>
          </cell>
          <cell r="AA91">
            <v>44780</v>
          </cell>
          <cell r="AB91">
            <v>40</v>
          </cell>
          <cell r="AC91">
            <v>103.26</v>
          </cell>
          <cell r="AD91" t="str">
            <v/>
          </cell>
          <cell r="AE91">
            <v>414</v>
          </cell>
          <cell r="AF91">
            <v>1068.76</v>
          </cell>
          <cell r="AG91" t="str">
            <v/>
          </cell>
          <cell r="AH91">
            <v>1225</v>
          </cell>
          <cell r="AI91">
            <v>11</v>
          </cell>
          <cell r="AJ91">
            <v>0</v>
          </cell>
          <cell r="AK91">
            <v>1236</v>
          </cell>
          <cell r="AL91">
            <v>3162.41</v>
          </cell>
          <cell r="AM91">
            <v>28.4</v>
          </cell>
          <cell r="AN91">
            <v>0</v>
          </cell>
          <cell r="AO91">
            <v>3190.81</v>
          </cell>
          <cell r="AP91" t="str">
            <v/>
          </cell>
          <cell r="AQ91">
            <v>1690</v>
          </cell>
          <cell r="AR91">
            <v>4362.83</v>
          </cell>
          <cell r="AS91" t="str">
            <v/>
          </cell>
        </row>
        <row r="92">
          <cell r="N92">
            <v>703936002</v>
          </cell>
          <cell r="O92" t="str">
            <v>JAC REVERSE SHERPA UNI JKT:CHINO</v>
          </cell>
          <cell r="P92" t="str">
            <v>G11 2021</v>
          </cell>
          <cell r="Q92" t="str">
            <v>CHINO</v>
          </cell>
          <cell r="R92" t="str">
            <v/>
          </cell>
          <cell r="S92">
            <v>14.102769230769232</v>
          </cell>
          <cell r="T92" t="str">
            <v>MKD</v>
          </cell>
          <cell r="U92" t="str">
            <v/>
          </cell>
          <cell r="V92" t="str">
            <v>JAN Liable</v>
          </cell>
          <cell r="W92">
            <v>44459</v>
          </cell>
          <cell r="X92" t="str">
            <v>Previous 2021 FAL&amp;HOL MKD</v>
          </cell>
          <cell r="Y92" t="str">
            <v>60%-70%</v>
          </cell>
          <cell r="Z92" t="str">
            <v>Old</v>
          </cell>
          <cell r="AA92">
            <v>44584</v>
          </cell>
          <cell r="AB92">
            <v>6</v>
          </cell>
          <cell r="AC92">
            <v>83.1</v>
          </cell>
          <cell r="AD92" t="str">
            <v/>
          </cell>
          <cell r="AE92">
            <v>59</v>
          </cell>
          <cell r="AF92">
            <v>833.58</v>
          </cell>
          <cell r="AG92" t="str">
            <v/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 t="str">
            <v/>
          </cell>
          <cell r="AQ92">
            <v>65</v>
          </cell>
          <cell r="AR92">
            <v>916.68000000000006</v>
          </cell>
          <cell r="AS92" t="str">
            <v/>
          </cell>
        </row>
        <row r="93">
          <cell r="N93">
            <v>737264002</v>
          </cell>
          <cell r="O93" t="str">
            <v>JAC BOYS LTWT DOWN VEST:LOVE LETTER</v>
          </cell>
          <cell r="P93" t="str">
            <v>G11 2021</v>
          </cell>
          <cell r="Q93" t="str">
            <v>LOVE LETTER</v>
          </cell>
          <cell r="R93" t="str">
            <v/>
          </cell>
          <cell r="S93">
            <v>12.998461538461539</v>
          </cell>
          <cell r="T93" t="str">
            <v>MKD</v>
          </cell>
          <cell r="U93" t="str">
            <v/>
          </cell>
          <cell r="V93" t="str">
            <v>JAN Liable</v>
          </cell>
          <cell r="W93">
            <v>44431</v>
          </cell>
          <cell r="X93" t="str">
            <v>Previous 2021 FAL&amp;HOL MKD</v>
          </cell>
          <cell r="Y93" t="str">
            <v>70%-80%</v>
          </cell>
          <cell r="Z93" t="str">
            <v>Old</v>
          </cell>
          <cell r="AA93">
            <v>44556</v>
          </cell>
          <cell r="AB93">
            <v>32</v>
          </cell>
          <cell r="AC93">
            <v>415.95</v>
          </cell>
          <cell r="AD93" t="str">
            <v/>
          </cell>
          <cell r="AE93">
            <v>21</v>
          </cell>
          <cell r="AF93">
            <v>272.97000000000003</v>
          </cell>
          <cell r="AG93" t="str">
            <v/>
          </cell>
          <cell r="AH93">
            <v>558</v>
          </cell>
          <cell r="AI93">
            <v>0</v>
          </cell>
          <cell r="AJ93">
            <v>0</v>
          </cell>
          <cell r="AK93">
            <v>558</v>
          </cell>
          <cell r="AL93">
            <v>7253.14</v>
          </cell>
          <cell r="AM93">
            <v>0</v>
          </cell>
          <cell r="AN93">
            <v>0</v>
          </cell>
          <cell r="AO93">
            <v>7253.14</v>
          </cell>
          <cell r="AP93" t="str">
            <v/>
          </cell>
          <cell r="AQ93">
            <v>611</v>
          </cell>
          <cell r="AR93">
            <v>7942.06</v>
          </cell>
          <cell r="AS93" t="str">
            <v/>
          </cell>
        </row>
        <row r="94">
          <cell r="N94">
            <v>707734002</v>
          </cell>
          <cell r="O94" t="str">
            <v>JAC HVWT DOWN UNI PUFFER:TRUE BLACK</v>
          </cell>
          <cell r="P94" t="str">
            <v>G11 2021</v>
          </cell>
          <cell r="Q94" t="str">
            <v>TRUE BLACK</v>
          </cell>
          <cell r="R94" t="str">
            <v/>
          </cell>
          <cell r="S94">
            <v>20.540606060606059</v>
          </cell>
          <cell r="T94" t="str">
            <v>MKD</v>
          </cell>
          <cell r="U94" t="str">
            <v/>
          </cell>
          <cell r="V94" t="str">
            <v>JAN Liable</v>
          </cell>
          <cell r="W94">
            <v>44459</v>
          </cell>
          <cell r="X94" t="str">
            <v>Previous 2021 FAL&amp;HOL MKD</v>
          </cell>
          <cell r="Y94" t="str">
            <v>70%-80%</v>
          </cell>
          <cell r="Z94" t="str">
            <v>Old</v>
          </cell>
          <cell r="AA94">
            <v>44584</v>
          </cell>
          <cell r="AB94">
            <v>0</v>
          </cell>
          <cell r="AC94">
            <v>0.03</v>
          </cell>
          <cell r="AD94" t="str">
            <v/>
          </cell>
          <cell r="AE94">
            <v>65</v>
          </cell>
          <cell r="AF94">
            <v>1335.11</v>
          </cell>
          <cell r="AG94" t="str">
            <v/>
          </cell>
          <cell r="AH94">
            <v>1</v>
          </cell>
          <cell r="AI94">
            <v>0</v>
          </cell>
          <cell r="AJ94">
            <v>0</v>
          </cell>
          <cell r="AK94">
            <v>1</v>
          </cell>
          <cell r="AL94">
            <v>20.54</v>
          </cell>
          <cell r="AM94">
            <v>0</v>
          </cell>
          <cell r="AN94">
            <v>0</v>
          </cell>
          <cell r="AO94">
            <v>20.54</v>
          </cell>
          <cell r="AP94" t="str">
            <v/>
          </cell>
          <cell r="AQ94">
            <v>66</v>
          </cell>
          <cell r="AR94">
            <v>1355.6799999999998</v>
          </cell>
          <cell r="AS94" t="str">
            <v/>
          </cell>
        </row>
        <row r="95">
          <cell r="N95">
            <v>703923002</v>
          </cell>
          <cell r="O95" t="str">
            <v>JAC CH EXCL DOWN PUFFER:MODERN  RED</v>
          </cell>
          <cell r="P95" t="str">
            <v>G11 2021</v>
          </cell>
          <cell r="Q95" t="str">
            <v>MODERN  RED</v>
          </cell>
          <cell r="R95" t="str">
            <v/>
          </cell>
          <cell r="S95">
            <v>11.859411764705882</v>
          </cell>
          <cell r="T95" t="str">
            <v>REG</v>
          </cell>
          <cell r="U95">
            <v>399</v>
          </cell>
          <cell r="V95" t="str">
            <v>JAN Liable</v>
          </cell>
          <cell r="W95">
            <v>44823</v>
          </cell>
          <cell r="X95" t="str">
            <v>ML_Percent_Off</v>
          </cell>
          <cell r="AA95">
            <v>44584</v>
          </cell>
          <cell r="AB95">
            <v>15</v>
          </cell>
          <cell r="AC95">
            <v>177.97</v>
          </cell>
          <cell r="AD95" t="str">
            <v/>
          </cell>
          <cell r="AE95">
            <v>62</v>
          </cell>
          <cell r="AF95">
            <v>735.22</v>
          </cell>
          <cell r="AG95" t="str">
            <v/>
          </cell>
          <cell r="AH95">
            <v>7</v>
          </cell>
          <cell r="AI95">
            <v>1</v>
          </cell>
          <cell r="AJ95">
            <v>0</v>
          </cell>
          <cell r="AK95">
            <v>8</v>
          </cell>
          <cell r="AL95">
            <v>83</v>
          </cell>
          <cell r="AM95">
            <v>11.86</v>
          </cell>
          <cell r="AN95">
            <v>0</v>
          </cell>
          <cell r="AO95">
            <v>94.86</v>
          </cell>
          <cell r="AP95" t="str">
            <v/>
          </cell>
          <cell r="AQ95">
            <v>85</v>
          </cell>
          <cell r="AR95">
            <v>1008.0500000000001</v>
          </cell>
          <cell r="AS95" t="str">
            <v/>
          </cell>
        </row>
        <row r="96">
          <cell r="N96">
            <v>703936000</v>
          </cell>
          <cell r="O96" t="str">
            <v>JAC REVERSE SHERPA UNI JKT:NEW SHADOW</v>
          </cell>
          <cell r="P96" t="str">
            <v>G11 2021</v>
          </cell>
          <cell r="Q96" t="str">
            <v>NEW SHADOW</v>
          </cell>
          <cell r="R96" t="str">
            <v/>
          </cell>
          <cell r="S96">
            <v>14.243</v>
          </cell>
          <cell r="T96" t="str">
            <v>MKD</v>
          </cell>
          <cell r="U96" t="str">
            <v/>
          </cell>
          <cell r="V96" t="str">
            <v>JAN Liable</v>
          </cell>
          <cell r="W96">
            <v>44459</v>
          </cell>
          <cell r="X96" t="str">
            <v>Previous 2021 FAL&amp;HOL MKD</v>
          </cell>
          <cell r="Y96" t="str">
            <v>60%-70%</v>
          </cell>
          <cell r="Z96" t="str">
            <v>Old</v>
          </cell>
          <cell r="AA96">
            <v>44584</v>
          </cell>
          <cell r="AB96">
            <v>1</v>
          </cell>
          <cell r="AC96">
            <v>13.2</v>
          </cell>
          <cell r="AD96" t="str">
            <v/>
          </cell>
          <cell r="AE96">
            <v>79</v>
          </cell>
          <cell r="AF96">
            <v>1126.24</v>
          </cell>
          <cell r="AG96" t="str">
            <v/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 t="str">
            <v/>
          </cell>
          <cell r="AQ96">
            <v>80</v>
          </cell>
          <cell r="AR96">
            <v>1139.44</v>
          </cell>
          <cell r="AS96" t="str">
            <v/>
          </cell>
        </row>
        <row r="97">
          <cell r="N97">
            <v>626838000</v>
          </cell>
          <cell r="O97" t="str">
            <v>JAC BABY GIRL SNOWSUIT:IVORY FROST</v>
          </cell>
          <cell r="P97" t="str">
            <v>O01 2020</v>
          </cell>
          <cell r="Q97" t="str">
            <v>IVORY FROST</v>
          </cell>
          <cell r="R97" t="str">
            <v/>
          </cell>
          <cell r="S97">
            <v>19.404590163934426</v>
          </cell>
          <cell r="T97" t="str">
            <v>MKD</v>
          </cell>
          <cell r="U97" t="str">
            <v/>
          </cell>
          <cell r="V97" t="str">
            <v>JAN Liable</v>
          </cell>
          <cell r="W97">
            <v>44095</v>
          </cell>
          <cell r="X97" t="str">
            <v>Previous 2021 FAL&amp;HOL MKD</v>
          </cell>
          <cell r="Y97" t="str">
            <v>70%-80%</v>
          </cell>
          <cell r="Z97" t="str">
            <v>Old</v>
          </cell>
          <cell r="AA97">
            <v>44458</v>
          </cell>
          <cell r="AB97">
            <v>0</v>
          </cell>
          <cell r="AC97">
            <v>0</v>
          </cell>
          <cell r="AD97" t="str">
            <v/>
          </cell>
          <cell r="AE97">
            <v>61</v>
          </cell>
          <cell r="AF97">
            <v>1183.68</v>
          </cell>
          <cell r="AG97" t="str">
            <v/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 t="str">
            <v/>
          </cell>
          <cell r="AQ97">
            <v>61</v>
          </cell>
          <cell r="AR97">
            <v>1183.68</v>
          </cell>
          <cell r="AS97" t="str">
            <v/>
          </cell>
        </row>
        <row r="98">
          <cell r="N98">
            <v>539476000</v>
          </cell>
          <cell r="O98" t="str">
            <v>V-RGD DNM JKT:MEDIUM WASH</v>
          </cell>
          <cell r="P98" t="str">
            <v>BAS 9999</v>
          </cell>
          <cell r="Q98" t="str">
            <v>MEDIUM WASH</v>
          </cell>
          <cell r="R98" t="str">
            <v/>
          </cell>
          <cell r="S98">
            <v>10.523357400722023</v>
          </cell>
          <cell r="T98" t="str">
            <v>MKD</v>
          </cell>
          <cell r="U98">
            <v>299</v>
          </cell>
          <cell r="V98" t="str">
            <v>FEB Liable</v>
          </cell>
          <cell r="W98">
            <v>43843</v>
          </cell>
          <cell r="X98" t="str">
            <v>NOV MKD</v>
          </cell>
          <cell r="Y98" t="str">
            <v>50%-60%</v>
          </cell>
          <cell r="Z98" t="str">
            <v>after NOV MKD</v>
          </cell>
          <cell r="AA98">
            <v>44724</v>
          </cell>
          <cell r="AB98">
            <v>521</v>
          </cell>
          <cell r="AC98">
            <v>5482.51</v>
          </cell>
          <cell r="AD98" t="str">
            <v/>
          </cell>
          <cell r="AE98">
            <v>4</v>
          </cell>
          <cell r="AF98">
            <v>42.09</v>
          </cell>
          <cell r="AG98" t="str">
            <v/>
          </cell>
          <cell r="AH98">
            <v>0</v>
          </cell>
          <cell r="AI98">
            <v>29</v>
          </cell>
          <cell r="AJ98">
            <v>0</v>
          </cell>
          <cell r="AK98">
            <v>29</v>
          </cell>
          <cell r="AL98">
            <v>-9.9999999999980105E-3</v>
          </cell>
          <cell r="AM98">
            <v>305.35000000000002</v>
          </cell>
          <cell r="AN98">
            <v>0</v>
          </cell>
          <cell r="AO98">
            <v>305.34000000000003</v>
          </cell>
          <cell r="AP98" t="str">
            <v/>
          </cell>
          <cell r="AQ98">
            <v>554</v>
          </cell>
          <cell r="AR98">
            <v>5829.9400000000005</v>
          </cell>
          <cell r="AS98" t="str">
            <v/>
          </cell>
        </row>
        <row r="99">
          <cell r="N99">
            <v>681319002</v>
          </cell>
          <cell r="O99" t="str">
            <v>JPN CHN PACKABLE WINFEUSTER:NAVY DITSY FLORAL</v>
          </cell>
          <cell r="P99" t="str">
            <v>F05 2021</v>
          </cell>
          <cell r="Q99" t="str">
            <v>NAVY DITSY FLORAL</v>
          </cell>
          <cell r="R99" t="str">
            <v/>
          </cell>
          <cell r="S99">
            <v>7.8719806094182818</v>
          </cell>
          <cell r="T99" t="str">
            <v>MKD</v>
          </cell>
          <cell r="U99">
            <v>249</v>
          </cell>
          <cell r="V99" t="str">
            <v>FEB Liable</v>
          </cell>
          <cell r="W99">
            <v>44221</v>
          </cell>
          <cell r="X99" t="str">
            <v>NOV MKD</v>
          </cell>
          <cell r="Y99" t="str">
            <v>60%-70%</v>
          </cell>
          <cell r="Z99" t="str">
            <v>after NOV MKD</v>
          </cell>
          <cell r="AA99">
            <v>44493</v>
          </cell>
          <cell r="AB99">
            <v>658</v>
          </cell>
          <cell r="AC99">
            <v>5183.7700000000004</v>
          </cell>
          <cell r="AD99" t="str">
            <v/>
          </cell>
          <cell r="AE99">
            <v>42</v>
          </cell>
          <cell r="AF99">
            <v>327.55</v>
          </cell>
          <cell r="AG99" t="str">
            <v/>
          </cell>
          <cell r="AH99">
            <v>1</v>
          </cell>
          <cell r="AI99">
            <v>21</v>
          </cell>
          <cell r="AJ99">
            <v>0</v>
          </cell>
          <cell r="AK99">
            <v>22</v>
          </cell>
          <cell r="AL99">
            <v>7.8099999999999499</v>
          </cell>
          <cell r="AM99">
            <v>164.44</v>
          </cell>
          <cell r="AN99">
            <v>0</v>
          </cell>
          <cell r="AO99">
            <v>172.24999999999994</v>
          </cell>
          <cell r="AP99" t="str">
            <v/>
          </cell>
          <cell r="AQ99">
            <v>722</v>
          </cell>
          <cell r="AR99">
            <v>5683.57</v>
          </cell>
          <cell r="AS99" t="str">
            <v/>
          </cell>
        </row>
        <row r="100">
          <cell r="N100">
            <v>703923004</v>
          </cell>
          <cell r="O100" t="str">
            <v>JAC CH EXCL DOWN PUFFER:PINK CAMEO</v>
          </cell>
          <cell r="P100" t="str">
            <v>G11 2021</v>
          </cell>
          <cell r="Q100" t="str">
            <v>PINK CAMEO</v>
          </cell>
          <cell r="R100" t="str">
            <v/>
          </cell>
          <cell r="S100">
            <v>12.201612903225808</v>
          </cell>
          <cell r="T100" t="str">
            <v>REG</v>
          </cell>
          <cell r="U100">
            <v>399</v>
          </cell>
          <cell r="V100" t="str">
            <v>JAN Liable</v>
          </cell>
          <cell r="W100">
            <v>44823</v>
          </cell>
          <cell r="X100" t="str">
            <v>ML_Percent_Off</v>
          </cell>
          <cell r="AA100">
            <v>44584</v>
          </cell>
          <cell r="AB100">
            <v>2</v>
          </cell>
          <cell r="AC100">
            <v>24.44</v>
          </cell>
          <cell r="AD100" t="str">
            <v/>
          </cell>
          <cell r="AE100">
            <v>58</v>
          </cell>
          <cell r="AF100">
            <v>707.66</v>
          </cell>
          <cell r="AG100" t="str">
            <v/>
          </cell>
          <cell r="AH100">
            <v>2</v>
          </cell>
          <cell r="AI100">
            <v>0</v>
          </cell>
          <cell r="AJ100">
            <v>0</v>
          </cell>
          <cell r="AK100">
            <v>2</v>
          </cell>
          <cell r="AL100">
            <v>24.400000000000102</v>
          </cell>
          <cell r="AM100">
            <v>0</v>
          </cell>
          <cell r="AN100">
            <v>0</v>
          </cell>
          <cell r="AO100">
            <v>24.400000000000102</v>
          </cell>
          <cell r="AP100" t="str">
            <v/>
          </cell>
          <cell r="AQ100">
            <v>62</v>
          </cell>
          <cell r="AR100">
            <v>756.50000000000011</v>
          </cell>
          <cell r="AS100" t="str">
            <v/>
          </cell>
        </row>
        <row r="101">
          <cell r="N101">
            <v>214945000</v>
          </cell>
          <cell r="O101" t="str">
            <v>SH SFT DNM JKT:MEDIUM WASH</v>
          </cell>
          <cell r="P101" t="str">
            <v>BAS 9999</v>
          </cell>
          <cell r="Q101" t="str">
            <v>MEDIUM WASH</v>
          </cell>
          <cell r="R101" t="str">
            <v/>
          </cell>
          <cell r="S101">
            <v>10.504856770833333</v>
          </cell>
          <cell r="T101" t="str">
            <v>MKD</v>
          </cell>
          <cell r="U101">
            <v>249</v>
          </cell>
          <cell r="V101" t="str">
            <v>FEB Liable</v>
          </cell>
          <cell r="W101">
            <v>43122</v>
          </cell>
          <cell r="X101" t="str">
            <v>NOV MKD</v>
          </cell>
          <cell r="Y101" t="str">
            <v>40%-50%</v>
          </cell>
          <cell r="Z101" t="str">
            <v>after NOV MKD</v>
          </cell>
          <cell r="AA101">
            <v>44304</v>
          </cell>
          <cell r="AB101">
            <v>472</v>
          </cell>
          <cell r="AC101">
            <v>4895.8100000000004</v>
          </cell>
          <cell r="AD101" t="str">
            <v/>
          </cell>
          <cell r="AE101">
            <v>263</v>
          </cell>
          <cell r="AF101">
            <v>2829.32</v>
          </cell>
          <cell r="AG101" t="str">
            <v/>
          </cell>
          <cell r="AH101">
            <v>5</v>
          </cell>
          <cell r="AI101">
            <v>28</v>
          </cell>
          <cell r="AJ101">
            <v>0</v>
          </cell>
          <cell r="AK101">
            <v>33</v>
          </cell>
          <cell r="AL101">
            <v>52.309999999999903</v>
          </cell>
          <cell r="AM101">
            <v>290.29000000000002</v>
          </cell>
          <cell r="AN101">
            <v>0</v>
          </cell>
          <cell r="AO101">
            <v>342.59999999999991</v>
          </cell>
          <cell r="AP101" t="str">
            <v/>
          </cell>
          <cell r="AQ101">
            <v>768</v>
          </cell>
          <cell r="AR101">
            <v>8067.7300000000005</v>
          </cell>
          <cell r="AS101" t="str">
            <v/>
          </cell>
        </row>
        <row r="102">
          <cell r="N102">
            <v>619872000</v>
          </cell>
          <cell r="O102" t="str">
            <v>V-JKT DNM LT:LIGHT WASH</v>
          </cell>
          <cell r="P102" t="str">
            <v>BAS 9999</v>
          </cell>
          <cell r="Q102" t="str">
            <v>LIGHT WASH</v>
          </cell>
          <cell r="R102" t="str">
            <v/>
          </cell>
          <cell r="S102">
            <v>10.091451612903226</v>
          </cell>
          <cell r="T102" t="str">
            <v>MKD</v>
          </cell>
          <cell r="U102">
            <v>249</v>
          </cell>
          <cell r="V102" t="str">
            <v>FEB Liable</v>
          </cell>
          <cell r="W102">
            <v>44032</v>
          </cell>
          <cell r="X102" t="str">
            <v>DEC WK2 MKD</v>
          </cell>
          <cell r="Y102" t="str">
            <v>60%-70%</v>
          </cell>
          <cell r="Z102" t="str">
            <v>after NOV MKD</v>
          </cell>
          <cell r="AA102">
            <v>44584</v>
          </cell>
          <cell r="AB102">
            <v>583</v>
          </cell>
          <cell r="AC102">
            <v>5882.53</v>
          </cell>
          <cell r="AD102" t="str">
            <v/>
          </cell>
          <cell r="AE102">
            <v>5</v>
          </cell>
          <cell r="AF102">
            <v>50.47</v>
          </cell>
          <cell r="AG102" t="str">
            <v/>
          </cell>
          <cell r="AH102">
            <v>0</v>
          </cell>
          <cell r="AI102">
            <v>32</v>
          </cell>
          <cell r="AJ102">
            <v>0</v>
          </cell>
          <cell r="AK102">
            <v>32</v>
          </cell>
          <cell r="AL102">
            <v>0</v>
          </cell>
          <cell r="AM102">
            <v>323.7</v>
          </cell>
          <cell r="AN102">
            <v>0</v>
          </cell>
          <cell r="AO102">
            <v>323.7</v>
          </cell>
          <cell r="AP102" t="str">
            <v/>
          </cell>
          <cell r="AQ102">
            <v>620</v>
          </cell>
          <cell r="AR102">
            <v>6256.7</v>
          </cell>
          <cell r="AS102" t="str">
            <v/>
          </cell>
        </row>
        <row r="103">
          <cell r="N103">
            <v>358202000</v>
          </cell>
          <cell r="O103" t="str">
            <v>SLIM SOFT MED 18:MEDIUM WASH</v>
          </cell>
          <cell r="P103" t="str">
            <v>BAS 9999</v>
          </cell>
          <cell r="Q103" t="str">
            <v>MEDIUM WASH</v>
          </cell>
          <cell r="R103" t="str">
            <v/>
          </cell>
          <cell r="S103">
            <v>9.2916920731707329</v>
          </cell>
          <cell r="T103" t="str">
            <v>MKD</v>
          </cell>
          <cell r="U103">
            <v>249</v>
          </cell>
          <cell r="V103" t="str">
            <v>OTHERS</v>
          </cell>
          <cell r="W103">
            <v>43297</v>
          </cell>
          <cell r="X103" t="str">
            <v>OCT MKD</v>
          </cell>
          <cell r="Y103" t="str">
            <v>60%-70%</v>
          </cell>
          <cell r="Z103" t="str">
            <v>Old</v>
          </cell>
          <cell r="AA103">
            <v>44584</v>
          </cell>
          <cell r="AB103">
            <v>613</v>
          </cell>
          <cell r="AC103">
            <v>5695.66</v>
          </cell>
          <cell r="AD103" t="str">
            <v/>
          </cell>
          <cell r="AE103">
            <v>25</v>
          </cell>
          <cell r="AF103">
            <v>232.38</v>
          </cell>
          <cell r="AG103" t="str">
            <v/>
          </cell>
          <cell r="AH103">
            <v>13</v>
          </cell>
          <cell r="AI103">
            <v>5</v>
          </cell>
          <cell r="AJ103">
            <v>0</v>
          </cell>
          <cell r="AK103">
            <v>18</v>
          </cell>
          <cell r="AL103">
            <v>120.84</v>
          </cell>
          <cell r="AM103">
            <v>46.47</v>
          </cell>
          <cell r="AN103">
            <v>0</v>
          </cell>
          <cell r="AO103">
            <v>167.31</v>
          </cell>
          <cell r="AP103" t="str">
            <v/>
          </cell>
          <cell r="AQ103">
            <v>656</v>
          </cell>
          <cell r="AR103">
            <v>6095.35</v>
          </cell>
          <cell r="AS103" t="str">
            <v/>
          </cell>
        </row>
        <row r="104">
          <cell r="N104">
            <v>808227004</v>
          </cell>
          <cell r="O104" t="str">
            <v>V-LOGO SHORT:ORANGE ROCK</v>
          </cell>
          <cell r="P104" t="str">
            <v>Y08 2021</v>
          </cell>
          <cell r="Q104" t="str">
            <v>ORANGE ROCK</v>
          </cell>
          <cell r="R104" t="str">
            <v/>
          </cell>
          <cell r="S104">
            <v>3.2816898317483534</v>
          </cell>
          <cell r="T104" t="str">
            <v>REG</v>
          </cell>
          <cell r="U104">
            <v>169</v>
          </cell>
          <cell r="V104" t="str">
            <v>SMR 21 P&amp;H</v>
          </cell>
          <cell r="W104">
            <v>44305</v>
          </cell>
          <cell r="X104" t="str">
            <v>OTHERS</v>
          </cell>
          <cell r="Y104" t="str">
            <v>N/A</v>
          </cell>
          <cell r="AA104">
            <v>44780</v>
          </cell>
          <cell r="AB104">
            <v>26</v>
          </cell>
          <cell r="AC104">
            <v>85.45</v>
          </cell>
          <cell r="AD104" t="str">
            <v/>
          </cell>
          <cell r="AE104">
            <v>1211</v>
          </cell>
          <cell r="AF104">
            <v>3973.99</v>
          </cell>
          <cell r="AG104" t="str">
            <v/>
          </cell>
          <cell r="AH104">
            <v>70</v>
          </cell>
          <cell r="AI104">
            <v>60</v>
          </cell>
          <cell r="AJ104">
            <v>0</v>
          </cell>
          <cell r="AK104">
            <v>130</v>
          </cell>
          <cell r="AL104">
            <v>229.73</v>
          </cell>
          <cell r="AM104">
            <v>196.9</v>
          </cell>
          <cell r="AN104">
            <v>0</v>
          </cell>
          <cell r="AO104">
            <v>426.63</v>
          </cell>
          <cell r="AP104" t="str">
            <v/>
          </cell>
          <cell r="AQ104">
            <v>1367</v>
          </cell>
          <cell r="AR104">
            <v>4486.0699999999988</v>
          </cell>
          <cell r="AS104" t="str">
            <v/>
          </cell>
        </row>
        <row r="105">
          <cell r="N105">
            <v>691237001</v>
          </cell>
          <cell r="O105" t="str">
            <v>BF SMR PRNT SHORT:SURFERS</v>
          </cell>
          <cell r="P105" t="str">
            <v>Y07 2021</v>
          </cell>
          <cell r="Q105" t="str">
            <v>SURFERS</v>
          </cell>
          <cell r="R105" t="str">
            <v/>
          </cell>
          <cell r="S105">
            <v>1.9802288218111002</v>
          </cell>
          <cell r="T105" t="str">
            <v>MKD</v>
          </cell>
          <cell r="U105" t="str">
            <v/>
          </cell>
          <cell r="V105" t="str">
            <v>SPR NF</v>
          </cell>
          <cell r="W105">
            <v>44305</v>
          </cell>
          <cell r="X105" t="str">
            <v>MAR-AUG MKD</v>
          </cell>
          <cell r="Y105" t="str">
            <v>70%-80%</v>
          </cell>
          <cell r="Z105" t="str">
            <v>Old</v>
          </cell>
          <cell r="AA105">
            <v>44780</v>
          </cell>
          <cell r="AB105">
            <v>0</v>
          </cell>
          <cell r="AC105">
            <v>0</v>
          </cell>
          <cell r="AD105" t="str">
            <v/>
          </cell>
          <cell r="AE105">
            <v>2053</v>
          </cell>
          <cell r="AF105">
            <v>4065.41</v>
          </cell>
          <cell r="AG105" t="str">
            <v/>
          </cell>
          <cell r="AH105">
            <v>1</v>
          </cell>
          <cell r="AI105">
            <v>0</v>
          </cell>
          <cell r="AJ105">
            <v>0</v>
          </cell>
          <cell r="AK105">
            <v>1</v>
          </cell>
          <cell r="AL105">
            <v>1.98000000000002</v>
          </cell>
          <cell r="AM105">
            <v>0</v>
          </cell>
          <cell r="AN105">
            <v>0</v>
          </cell>
          <cell r="AO105">
            <v>1.98000000000002</v>
          </cell>
          <cell r="AP105" t="str">
            <v/>
          </cell>
          <cell r="AQ105">
            <v>2054</v>
          </cell>
          <cell r="AR105">
            <v>4067.39</v>
          </cell>
          <cell r="AS105" t="str">
            <v/>
          </cell>
        </row>
        <row r="106">
          <cell r="N106">
            <v>739944003</v>
          </cell>
          <cell r="O106" t="str">
            <v>FTLS FEL ZIP 1PC:PINK DUST</v>
          </cell>
          <cell r="P106" t="str">
            <v>G12 2021</v>
          </cell>
          <cell r="Q106" t="str">
            <v>PINK DUST</v>
          </cell>
          <cell r="R106" t="str">
            <v/>
          </cell>
          <cell r="S106">
            <v>12.954588235294116</v>
          </cell>
          <cell r="T106" t="str">
            <v>MKD</v>
          </cell>
          <cell r="U106" t="str">
            <v/>
          </cell>
          <cell r="V106" t="str">
            <v>JAN Liable</v>
          </cell>
          <cell r="W106">
            <v>44459</v>
          </cell>
          <cell r="X106" t="str">
            <v>Previous 2021 FAL&amp;HOL MKD</v>
          </cell>
          <cell r="Y106" t="str">
            <v>60%-70%</v>
          </cell>
          <cell r="Z106" t="str">
            <v>Old</v>
          </cell>
          <cell r="AA106">
            <v>44584</v>
          </cell>
          <cell r="AB106">
            <v>14</v>
          </cell>
          <cell r="AC106">
            <v>181.37</v>
          </cell>
          <cell r="AD106" t="str">
            <v/>
          </cell>
          <cell r="AE106">
            <v>71</v>
          </cell>
          <cell r="AF106">
            <v>919.77</v>
          </cell>
          <cell r="AG106" t="str">
            <v/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 t="str">
            <v/>
          </cell>
          <cell r="AQ106">
            <v>85</v>
          </cell>
          <cell r="AR106">
            <v>1101.1399999999999</v>
          </cell>
          <cell r="AS106" t="str">
            <v/>
          </cell>
        </row>
        <row r="107">
          <cell r="N107">
            <v>358880000</v>
          </cell>
          <cell r="O107" t="str">
            <v>SH SFT MD JOG 18:MEDIUM WASH</v>
          </cell>
          <cell r="P107" t="str">
            <v>BAS 9999</v>
          </cell>
          <cell r="Q107" t="str">
            <v>MEDIUM WASH</v>
          </cell>
          <cell r="R107" t="str">
            <v/>
          </cell>
          <cell r="S107">
            <v>8.1528421052631579</v>
          </cell>
          <cell r="T107" t="str">
            <v>MKD</v>
          </cell>
          <cell r="U107" t="str">
            <v/>
          </cell>
          <cell r="V107" t="str">
            <v>Carryover</v>
          </cell>
          <cell r="W107">
            <v>43304</v>
          </cell>
          <cell r="X107" t="str">
            <v>MAR-AUG MKD</v>
          </cell>
          <cell r="Y107" t="str">
            <v>60%-70%</v>
          </cell>
          <cell r="Z107" t="str">
            <v>Old</v>
          </cell>
          <cell r="AA107">
            <v>44570</v>
          </cell>
          <cell r="AB107">
            <v>13</v>
          </cell>
          <cell r="AC107">
            <v>107.21</v>
          </cell>
          <cell r="AD107" t="str">
            <v/>
          </cell>
          <cell r="AE107">
            <v>24</v>
          </cell>
          <cell r="AF107">
            <v>194.72</v>
          </cell>
          <cell r="AG107" t="str">
            <v/>
          </cell>
          <cell r="AH107">
            <v>58</v>
          </cell>
          <cell r="AI107">
            <v>0</v>
          </cell>
          <cell r="AJ107">
            <v>0</v>
          </cell>
          <cell r="AK107">
            <v>58</v>
          </cell>
          <cell r="AL107">
            <v>472.59</v>
          </cell>
          <cell r="AM107">
            <v>0</v>
          </cell>
          <cell r="AN107">
            <v>0</v>
          </cell>
          <cell r="AO107">
            <v>472.59</v>
          </cell>
          <cell r="AP107" t="str">
            <v/>
          </cell>
          <cell r="AQ107">
            <v>95</v>
          </cell>
          <cell r="AR107">
            <v>774.52</v>
          </cell>
          <cell r="AS107" t="str">
            <v/>
          </cell>
        </row>
        <row r="108">
          <cell r="N108">
            <v>737264003</v>
          </cell>
          <cell r="O108" t="str">
            <v>JAC BOYS LTWT DOWN VEST:CRISP ROYAL BLUE</v>
          </cell>
          <cell r="P108" t="str">
            <v>G11 2021</v>
          </cell>
          <cell r="Q108" t="str">
            <v>CRISP ROYAL BLUE</v>
          </cell>
          <cell r="R108" t="str">
            <v/>
          </cell>
          <cell r="S108">
            <v>13.028584070796461</v>
          </cell>
          <cell r="T108" t="str">
            <v>MKD</v>
          </cell>
          <cell r="U108" t="str">
            <v/>
          </cell>
          <cell r="V108" t="str">
            <v>JAN Liable</v>
          </cell>
          <cell r="W108">
            <v>44431</v>
          </cell>
          <cell r="X108" t="str">
            <v>Previous 2021 FAL&amp;HOL MKD</v>
          </cell>
          <cell r="Y108" t="str">
            <v>70%-80%</v>
          </cell>
          <cell r="Z108" t="str">
            <v>Old</v>
          </cell>
          <cell r="AA108">
            <v>44556</v>
          </cell>
          <cell r="AB108">
            <v>-3</v>
          </cell>
          <cell r="AC108">
            <v>-39.090000000000003</v>
          </cell>
          <cell r="AD108" t="str">
            <v/>
          </cell>
          <cell r="AE108">
            <v>209</v>
          </cell>
          <cell r="AF108">
            <v>2722.98</v>
          </cell>
          <cell r="AG108" t="str">
            <v/>
          </cell>
          <cell r="AH108">
            <v>20</v>
          </cell>
          <cell r="AI108">
            <v>0</v>
          </cell>
          <cell r="AJ108">
            <v>0</v>
          </cell>
          <cell r="AK108">
            <v>20</v>
          </cell>
          <cell r="AL108">
            <v>260.57</v>
          </cell>
          <cell r="AM108">
            <v>0</v>
          </cell>
          <cell r="AN108">
            <v>0</v>
          </cell>
          <cell r="AO108">
            <v>260.57</v>
          </cell>
          <cell r="AP108" t="str">
            <v/>
          </cell>
          <cell r="AQ108">
            <v>226</v>
          </cell>
          <cell r="AR108">
            <v>2944.46</v>
          </cell>
          <cell r="AS108" t="str">
            <v/>
          </cell>
        </row>
        <row r="109">
          <cell r="N109">
            <v>358926000</v>
          </cell>
          <cell r="O109" t="str">
            <v>SH PTF CMO PNT:GREEN CAMO</v>
          </cell>
          <cell r="P109" t="str">
            <v>BAS 9999</v>
          </cell>
          <cell r="Q109" t="str">
            <v>GREEN CAMO</v>
          </cell>
          <cell r="R109" t="str">
            <v/>
          </cell>
          <cell r="S109">
            <v>2.8471578947368417</v>
          </cell>
          <cell r="T109" t="str">
            <v>MKD</v>
          </cell>
          <cell r="U109" t="str">
            <v/>
          </cell>
          <cell r="V109" t="str">
            <v>FEB Liable</v>
          </cell>
          <cell r="W109">
            <v>43528</v>
          </cell>
          <cell r="X109" t="str">
            <v>Previous 2021 FAL&amp;HOL MKD</v>
          </cell>
          <cell r="Y109" t="str">
            <v>40%-50%</v>
          </cell>
          <cell r="Z109" t="str">
            <v>Old</v>
          </cell>
          <cell r="AA109">
            <v>44549</v>
          </cell>
          <cell r="AB109">
            <v>100</v>
          </cell>
          <cell r="AC109">
            <v>284.64</v>
          </cell>
          <cell r="AD109" t="str">
            <v/>
          </cell>
          <cell r="AE109">
            <v>-6</v>
          </cell>
          <cell r="AF109">
            <v>-17.03</v>
          </cell>
          <cell r="AG109" t="str">
            <v/>
          </cell>
          <cell r="AH109">
            <v>1</v>
          </cell>
          <cell r="AI109">
            <v>0</v>
          </cell>
          <cell r="AJ109">
            <v>0</v>
          </cell>
          <cell r="AK109">
            <v>1</v>
          </cell>
          <cell r="AL109">
            <v>2.87</v>
          </cell>
          <cell r="AM109">
            <v>0</v>
          </cell>
          <cell r="AN109">
            <v>0</v>
          </cell>
          <cell r="AO109">
            <v>2.87</v>
          </cell>
          <cell r="AP109" t="str">
            <v/>
          </cell>
          <cell r="AQ109">
            <v>95</v>
          </cell>
          <cell r="AR109">
            <v>270.47999999999996</v>
          </cell>
          <cell r="AS109" t="str">
            <v/>
          </cell>
        </row>
        <row r="110">
          <cell r="N110">
            <v>358926001</v>
          </cell>
          <cell r="O110" t="str">
            <v>SH PTF CMO PNT:BLUE CAMO</v>
          </cell>
          <cell r="P110" t="str">
            <v>BAS 9999</v>
          </cell>
          <cell r="Q110" t="str">
            <v>BLUE CAMO</v>
          </cell>
          <cell r="R110" t="str">
            <v/>
          </cell>
          <cell r="S110">
            <v>2.8544161545215103</v>
          </cell>
          <cell r="T110" t="str">
            <v>REG</v>
          </cell>
          <cell r="U110">
            <v>99</v>
          </cell>
          <cell r="V110" t="str">
            <v>Carryover</v>
          </cell>
          <cell r="W110">
            <v>43304</v>
          </cell>
          <cell r="X110" t="str">
            <v>OTHERS</v>
          </cell>
          <cell r="Y110" t="str">
            <v>N/A</v>
          </cell>
          <cell r="AA110">
            <v>44549</v>
          </cell>
          <cell r="AB110">
            <v>684</v>
          </cell>
          <cell r="AC110">
            <v>1953.46</v>
          </cell>
          <cell r="AD110" t="str">
            <v/>
          </cell>
          <cell r="AE110">
            <v>325</v>
          </cell>
          <cell r="AF110">
            <v>926.2</v>
          </cell>
          <cell r="AG110" t="str">
            <v/>
          </cell>
          <cell r="AH110">
            <v>85</v>
          </cell>
          <cell r="AI110">
            <v>45</v>
          </cell>
          <cell r="AJ110">
            <v>0</v>
          </cell>
          <cell r="AK110">
            <v>130</v>
          </cell>
          <cell r="AL110">
            <v>242.85</v>
          </cell>
          <cell r="AM110">
            <v>128.66999999999999</v>
          </cell>
          <cell r="AN110">
            <v>0</v>
          </cell>
          <cell r="AO110">
            <v>371.52</v>
          </cell>
          <cell r="AP110" t="str">
            <v/>
          </cell>
          <cell r="AQ110">
            <v>1139</v>
          </cell>
          <cell r="AR110">
            <v>3251.1800000000003</v>
          </cell>
          <cell r="AS110" t="str">
            <v/>
          </cell>
        </row>
        <row r="111">
          <cell r="N111">
            <v>708284000</v>
          </cell>
          <cell r="O111" t="str">
            <v>JKT - PINK CORD:ANTIQUE PINK</v>
          </cell>
          <cell r="P111" t="str">
            <v>S10 2021</v>
          </cell>
          <cell r="Q111" t="str">
            <v>ANTIQUE PINK</v>
          </cell>
          <cell r="R111" t="str">
            <v/>
          </cell>
          <cell r="S111">
            <v>13.001449704142013</v>
          </cell>
          <cell r="T111" t="str">
            <v>MKD</v>
          </cell>
          <cell r="U111">
            <v>299</v>
          </cell>
          <cell r="V111" t="str">
            <v>JAN Liable</v>
          </cell>
          <cell r="W111">
            <v>44459</v>
          </cell>
          <cell r="X111" t="str">
            <v>Previous 2021 FAL&amp;HOL MKD</v>
          </cell>
          <cell r="Y111" t="str">
            <v>60%-70%</v>
          </cell>
          <cell r="Z111" t="str">
            <v>Old</v>
          </cell>
          <cell r="AA111">
            <v>44584</v>
          </cell>
          <cell r="AB111">
            <v>15</v>
          </cell>
          <cell r="AC111">
            <v>195.02</v>
          </cell>
          <cell r="AD111" t="str">
            <v/>
          </cell>
          <cell r="AE111">
            <v>323</v>
          </cell>
          <cell r="AF111">
            <v>4199.47</v>
          </cell>
          <cell r="AG111" t="str">
            <v/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 t="str">
            <v/>
          </cell>
          <cell r="AQ111">
            <v>338</v>
          </cell>
          <cell r="AR111">
            <v>4394.4900000000007</v>
          </cell>
          <cell r="AS111" t="str">
            <v/>
          </cell>
        </row>
        <row r="112">
          <cell r="N112">
            <v>590582000</v>
          </cell>
          <cell r="O112" t="str">
            <v>ICON DNM JKT - LT:LIGHT WASH</v>
          </cell>
          <cell r="P112" t="str">
            <v>BAS 9999</v>
          </cell>
          <cell r="Q112" t="str">
            <v>LIGHT WASH</v>
          </cell>
          <cell r="R112" t="str">
            <v/>
          </cell>
          <cell r="S112">
            <v>11.453076923076924</v>
          </cell>
          <cell r="T112" t="str">
            <v>MKD</v>
          </cell>
          <cell r="U112" t="str">
            <v/>
          </cell>
          <cell r="V112" t="str">
            <v>FEB Liable</v>
          </cell>
          <cell r="W112">
            <v>44032</v>
          </cell>
          <cell r="X112" t="str">
            <v>MAR-AUG MKD</v>
          </cell>
          <cell r="Y112" t="str">
            <v>60%-70%</v>
          </cell>
          <cell r="Z112" t="str">
            <v>Old</v>
          </cell>
          <cell r="AA112">
            <v>44724</v>
          </cell>
          <cell r="AB112">
            <v>19</v>
          </cell>
          <cell r="AC112">
            <v>217.34</v>
          </cell>
          <cell r="AD112" t="str">
            <v/>
          </cell>
          <cell r="AE112">
            <v>16</v>
          </cell>
          <cell r="AF112">
            <v>182.99</v>
          </cell>
          <cell r="AG112" t="str">
            <v/>
          </cell>
          <cell r="AH112">
            <v>3</v>
          </cell>
          <cell r="AI112">
            <v>14</v>
          </cell>
          <cell r="AJ112">
            <v>0</v>
          </cell>
          <cell r="AK112">
            <v>17</v>
          </cell>
          <cell r="AL112">
            <v>34.36</v>
          </cell>
          <cell r="AM112">
            <v>160.87</v>
          </cell>
          <cell r="AN112">
            <v>0</v>
          </cell>
          <cell r="AO112">
            <v>195.23000000000002</v>
          </cell>
          <cell r="AP112" t="str">
            <v/>
          </cell>
          <cell r="AQ112">
            <v>52</v>
          </cell>
          <cell r="AR112">
            <v>595.56000000000006</v>
          </cell>
          <cell r="AS112" t="str">
            <v/>
          </cell>
        </row>
        <row r="113">
          <cell r="N113">
            <v>496127000</v>
          </cell>
          <cell r="O113" t="str">
            <v>DIS DNM JKT:MEDIUM WASH</v>
          </cell>
          <cell r="P113" t="str">
            <v>BAS 9999</v>
          </cell>
          <cell r="Q113" t="str">
            <v>MEDIUM WASH</v>
          </cell>
          <cell r="R113" t="str">
            <v/>
          </cell>
          <cell r="S113">
            <v>16.059134615384615</v>
          </cell>
          <cell r="T113" t="str">
            <v>MKD</v>
          </cell>
          <cell r="U113">
            <v>449</v>
          </cell>
          <cell r="V113" t="str">
            <v>FEB Liable</v>
          </cell>
          <cell r="W113">
            <v>43668</v>
          </cell>
          <cell r="X113" t="str">
            <v>NOV MKD</v>
          </cell>
          <cell r="Y113" t="str">
            <v>60%-70%</v>
          </cell>
          <cell r="Z113" t="str">
            <v>after NOV MKD</v>
          </cell>
          <cell r="AA113">
            <v>44878</v>
          </cell>
          <cell r="AB113">
            <v>60</v>
          </cell>
          <cell r="AC113">
            <v>959.73</v>
          </cell>
          <cell r="AD113" t="str">
            <v/>
          </cell>
          <cell r="AE113">
            <v>42</v>
          </cell>
          <cell r="AF113">
            <v>678.21</v>
          </cell>
          <cell r="AG113" t="str">
            <v/>
          </cell>
          <cell r="AH113">
            <v>1</v>
          </cell>
          <cell r="AI113">
            <v>1</v>
          </cell>
          <cell r="AJ113">
            <v>0</v>
          </cell>
          <cell r="AK113">
            <v>2</v>
          </cell>
          <cell r="AL113">
            <v>15.9</v>
          </cell>
          <cell r="AM113">
            <v>16.309999999999999</v>
          </cell>
          <cell r="AN113">
            <v>0</v>
          </cell>
          <cell r="AO113">
            <v>32.21</v>
          </cell>
          <cell r="AP113" t="str">
            <v/>
          </cell>
          <cell r="AQ113">
            <v>104</v>
          </cell>
          <cell r="AR113">
            <v>1670.15</v>
          </cell>
          <cell r="AS113" t="str">
            <v/>
          </cell>
        </row>
        <row r="114">
          <cell r="N114">
            <v>708388000</v>
          </cell>
          <cell r="O114" t="str">
            <v>JKT - CORD:DEEP CAMEL 251</v>
          </cell>
          <cell r="P114" t="str">
            <v>S10 2021</v>
          </cell>
          <cell r="Q114" t="str">
            <v>DEEP CAMEL 251</v>
          </cell>
          <cell r="R114" t="str">
            <v/>
          </cell>
          <cell r="S114">
            <v>12.191894736842105</v>
          </cell>
          <cell r="T114" t="str">
            <v>MKD</v>
          </cell>
          <cell r="U114" t="str">
            <v/>
          </cell>
          <cell r="V114" t="str">
            <v>JAN Liable</v>
          </cell>
          <cell r="W114">
            <v>44459</v>
          </cell>
          <cell r="X114" t="str">
            <v>Previous 2021 FAL&amp;HOL MKD</v>
          </cell>
          <cell r="Y114" t="str">
            <v>N/A</v>
          </cell>
          <cell r="Z114" t="str">
            <v>Old</v>
          </cell>
          <cell r="AA114">
            <v>44584</v>
          </cell>
          <cell r="AB114">
            <v>-1</v>
          </cell>
          <cell r="AC114">
            <v>-12.19</v>
          </cell>
          <cell r="AD114" t="str">
            <v/>
          </cell>
          <cell r="AE114">
            <v>15</v>
          </cell>
          <cell r="AF114">
            <v>182.88</v>
          </cell>
          <cell r="AG114" t="str">
            <v/>
          </cell>
          <cell r="AH114">
            <v>81</v>
          </cell>
          <cell r="AI114">
            <v>0</v>
          </cell>
          <cell r="AJ114">
            <v>0</v>
          </cell>
          <cell r="AK114">
            <v>81</v>
          </cell>
          <cell r="AL114">
            <v>987.54</v>
          </cell>
          <cell r="AM114">
            <v>0</v>
          </cell>
          <cell r="AN114">
            <v>0</v>
          </cell>
          <cell r="AO114">
            <v>987.54</v>
          </cell>
          <cell r="AP114" t="str">
            <v/>
          </cell>
          <cell r="AQ114">
            <v>95</v>
          </cell>
          <cell r="AR114">
            <v>1158.23</v>
          </cell>
          <cell r="AS114" t="str">
            <v/>
          </cell>
        </row>
        <row r="115">
          <cell r="N115">
            <v>519661000</v>
          </cell>
          <cell r="O115" t="str">
            <v>DIS CNY DNM JK:MEDIUM INDIGO 8</v>
          </cell>
          <cell r="P115" t="str">
            <v>BAS 9999</v>
          </cell>
          <cell r="Q115" t="str">
            <v>MEDIUM INDIGO 8</v>
          </cell>
          <cell r="R115" t="str">
            <v/>
          </cell>
          <cell r="S115">
            <v>16.290853909465021</v>
          </cell>
          <cell r="T115" t="str">
            <v>MKD</v>
          </cell>
          <cell r="U115">
            <v>299</v>
          </cell>
          <cell r="V115" t="str">
            <v>FEB Liable</v>
          </cell>
          <cell r="W115">
            <v>43794</v>
          </cell>
          <cell r="X115" t="str">
            <v>DEC WK2 MKD</v>
          </cell>
          <cell r="Y115" t="str">
            <v>40%-50%</v>
          </cell>
          <cell r="Z115" t="str">
            <v>after NOV MKD</v>
          </cell>
          <cell r="AA115">
            <v>44878</v>
          </cell>
          <cell r="AB115">
            <v>394</v>
          </cell>
          <cell r="AC115">
            <v>6480.07</v>
          </cell>
          <cell r="AD115" t="str">
            <v/>
          </cell>
          <cell r="AE115">
            <v>570</v>
          </cell>
          <cell r="AF115">
            <v>9223.23</v>
          </cell>
          <cell r="AG115" t="str">
            <v/>
          </cell>
          <cell r="AH115">
            <v>7</v>
          </cell>
          <cell r="AI115">
            <v>1</v>
          </cell>
          <cell r="AJ115">
            <v>0</v>
          </cell>
          <cell r="AK115">
            <v>8</v>
          </cell>
          <cell r="AL115">
            <v>115.33</v>
          </cell>
          <cell r="AM115">
            <v>16.079999999999998</v>
          </cell>
          <cell r="AN115">
            <v>0</v>
          </cell>
          <cell r="AO115">
            <v>131.41</v>
          </cell>
          <cell r="AP115" t="str">
            <v/>
          </cell>
          <cell r="AQ115">
            <v>972</v>
          </cell>
          <cell r="AR115">
            <v>15834.71</v>
          </cell>
          <cell r="AS115" t="str">
            <v/>
          </cell>
        </row>
        <row r="116">
          <cell r="N116">
            <v>739944000</v>
          </cell>
          <cell r="O116" t="str">
            <v>FTLS FEL ZIP 1PC:BLUE HEATHER</v>
          </cell>
          <cell r="P116" t="str">
            <v>G12 2021</v>
          </cell>
          <cell r="Q116" t="str">
            <v>BLUE HEATHER</v>
          </cell>
          <cell r="R116" t="str">
            <v/>
          </cell>
          <cell r="S116">
            <v>13.247553191489361</v>
          </cell>
          <cell r="T116" t="str">
            <v>MKD</v>
          </cell>
          <cell r="U116" t="str">
            <v/>
          </cell>
          <cell r="V116" t="str">
            <v>JAN Liable</v>
          </cell>
          <cell r="W116">
            <v>44459</v>
          </cell>
          <cell r="X116" t="str">
            <v>Previous 2021 FAL&amp;HOL MKD</v>
          </cell>
          <cell r="Y116" t="str">
            <v>60%-70%</v>
          </cell>
          <cell r="Z116" t="str">
            <v>Old</v>
          </cell>
          <cell r="AA116">
            <v>44584</v>
          </cell>
          <cell r="AB116">
            <v>0</v>
          </cell>
          <cell r="AC116">
            <v>0</v>
          </cell>
          <cell r="AD116" t="str">
            <v/>
          </cell>
          <cell r="AE116">
            <v>27</v>
          </cell>
          <cell r="AF116">
            <v>357.67</v>
          </cell>
          <cell r="AG116" t="str">
            <v/>
          </cell>
          <cell r="AH116">
            <v>67</v>
          </cell>
          <cell r="AI116">
            <v>0</v>
          </cell>
          <cell r="AJ116">
            <v>0</v>
          </cell>
          <cell r="AK116">
            <v>67</v>
          </cell>
          <cell r="AL116">
            <v>887.6</v>
          </cell>
          <cell r="AM116">
            <v>0</v>
          </cell>
          <cell r="AN116">
            <v>0</v>
          </cell>
          <cell r="AO116">
            <v>887.6</v>
          </cell>
          <cell r="AP116" t="str">
            <v/>
          </cell>
          <cell r="AQ116">
            <v>94</v>
          </cell>
          <cell r="AR116">
            <v>1245.27</v>
          </cell>
          <cell r="AS116" t="str">
            <v/>
          </cell>
        </row>
        <row r="117">
          <cell r="N117">
            <v>713164000</v>
          </cell>
          <cell r="O117" t="str">
            <v>JKT-DNM MED UNICORN:UNICORNS 647</v>
          </cell>
          <cell r="P117" t="str">
            <v>S11 2021</v>
          </cell>
          <cell r="Q117" t="str">
            <v>UNICORNS 647</v>
          </cell>
          <cell r="R117" t="str">
            <v/>
          </cell>
          <cell r="S117">
            <v>15.300134228187918</v>
          </cell>
          <cell r="T117" t="str">
            <v>MKD</v>
          </cell>
          <cell r="U117">
            <v>349</v>
          </cell>
          <cell r="V117" t="str">
            <v>FEB Liable</v>
          </cell>
          <cell r="W117">
            <v>44431</v>
          </cell>
          <cell r="X117" t="str">
            <v>NOV MKD</v>
          </cell>
          <cell r="Y117" t="str">
            <v>50%-60%</v>
          </cell>
          <cell r="Z117" t="str">
            <v>after NOV MKD</v>
          </cell>
          <cell r="AA117">
            <v>44493</v>
          </cell>
          <cell r="AB117">
            <v>146</v>
          </cell>
          <cell r="AC117">
            <v>2233.81</v>
          </cell>
          <cell r="AD117" t="str">
            <v/>
          </cell>
          <cell r="AE117">
            <v>7</v>
          </cell>
          <cell r="AF117">
            <v>107.1</v>
          </cell>
          <cell r="AG117" t="str">
            <v/>
          </cell>
          <cell r="AH117">
            <v>-4</v>
          </cell>
          <cell r="AI117">
            <v>0</v>
          </cell>
          <cell r="AJ117">
            <v>0</v>
          </cell>
          <cell r="AK117">
            <v>-4</v>
          </cell>
          <cell r="AL117">
            <v>-61.19</v>
          </cell>
          <cell r="AM117">
            <v>0</v>
          </cell>
          <cell r="AN117">
            <v>0</v>
          </cell>
          <cell r="AO117">
            <v>-61.19</v>
          </cell>
          <cell r="AP117" t="str">
            <v/>
          </cell>
          <cell r="AQ117">
            <v>149</v>
          </cell>
          <cell r="AR117">
            <v>2279.7199999999998</v>
          </cell>
          <cell r="AS117" t="str">
            <v/>
          </cell>
        </row>
        <row r="118">
          <cell r="N118">
            <v>382870000</v>
          </cell>
          <cell r="O118" t="str">
            <v>SH BAS OVERALL:MEDIUM INDIGO</v>
          </cell>
          <cell r="P118" t="str">
            <v>BAS 9999</v>
          </cell>
          <cell r="Q118" t="str">
            <v>MEDIUM INDIGO</v>
          </cell>
          <cell r="R118" t="str">
            <v/>
          </cell>
          <cell r="S118">
            <v>11.248484848484848</v>
          </cell>
          <cell r="T118" t="str">
            <v>MKD</v>
          </cell>
          <cell r="U118" t="str">
            <v/>
          </cell>
          <cell r="V118" t="str">
            <v>OTHERS</v>
          </cell>
          <cell r="W118">
            <v>43304</v>
          </cell>
          <cell r="X118" t="str">
            <v>OTHERS</v>
          </cell>
          <cell r="Y118" t="str">
            <v>N/A</v>
          </cell>
          <cell r="Z118" t="str">
            <v>Old</v>
          </cell>
          <cell r="AA118">
            <v>44584</v>
          </cell>
          <cell r="AB118">
            <v>66</v>
          </cell>
          <cell r="AC118">
            <v>742.4</v>
          </cell>
          <cell r="AD118" t="str">
            <v/>
          </cell>
          <cell r="AE118">
            <v>0</v>
          </cell>
          <cell r="AF118">
            <v>0</v>
          </cell>
          <cell r="AG118" t="str">
            <v/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 t="str">
            <v/>
          </cell>
          <cell r="AQ118">
            <v>66</v>
          </cell>
          <cell r="AR118">
            <v>742.4</v>
          </cell>
          <cell r="AS118" t="str">
            <v/>
          </cell>
        </row>
        <row r="119">
          <cell r="N119">
            <v>384973000</v>
          </cell>
          <cell r="O119" t="str">
            <v>SH SJ SPKL LEG:HEATHER GREY B50</v>
          </cell>
          <cell r="P119" t="str">
            <v>BAS 9999</v>
          </cell>
          <cell r="Q119" t="str">
            <v>HEATHER GREY B50</v>
          </cell>
          <cell r="R119" t="str">
            <v/>
          </cell>
          <cell r="S119">
            <v>3.3185360296211908</v>
          </cell>
          <cell r="T119" t="str">
            <v>REG</v>
          </cell>
          <cell r="U119">
            <v>149</v>
          </cell>
          <cell r="V119" t="str">
            <v>CARRYOVER</v>
          </cell>
          <cell r="W119">
            <v>43395</v>
          </cell>
          <cell r="X119" t="str">
            <v>ML_Percent_Off</v>
          </cell>
          <cell r="AA119">
            <v>45704</v>
          </cell>
          <cell r="AB119">
            <v>3491</v>
          </cell>
          <cell r="AC119">
            <v>11530.2</v>
          </cell>
          <cell r="AD119" t="str">
            <v/>
          </cell>
          <cell r="AE119">
            <v>2404</v>
          </cell>
          <cell r="AF119">
            <v>8014.66</v>
          </cell>
          <cell r="AG119" t="str">
            <v/>
          </cell>
          <cell r="AH119">
            <v>1116</v>
          </cell>
          <cell r="AI119">
            <v>11</v>
          </cell>
          <cell r="AJ119">
            <v>0</v>
          </cell>
          <cell r="AK119">
            <v>1127</v>
          </cell>
          <cell r="AL119">
            <v>3721.22</v>
          </cell>
          <cell r="AM119">
            <v>36.68</v>
          </cell>
          <cell r="AN119">
            <v>0</v>
          </cell>
          <cell r="AO119">
            <v>3757.8999999999996</v>
          </cell>
          <cell r="AP119" t="str">
            <v/>
          </cell>
          <cell r="AQ119">
            <v>7022</v>
          </cell>
          <cell r="AR119">
            <v>23302.760000000002</v>
          </cell>
          <cell r="AS119" t="str">
            <v/>
          </cell>
        </row>
        <row r="120">
          <cell r="N120">
            <v>384973001</v>
          </cell>
          <cell r="O120" t="str">
            <v>SH SJ SPKL LEG:BLUE GALAXY</v>
          </cell>
          <cell r="P120" t="str">
            <v>BAS 9999</v>
          </cell>
          <cell r="Q120" t="str">
            <v>BLUE GALAXY</v>
          </cell>
          <cell r="R120" t="str">
            <v/>
          </cell>
          <cell r="S120">
            <v>2.9909372045914924</v>
          </cell>
          <cell r="T120" t="str">
            <v>REG</v>
          </cell>
          <cell r="U120">
            <v>149</v>
          </cell>
          <cell r="V120" t="str">
            <v>CARRYOVER</v>
          </cell>
          <cell r="W120">
            <v>43395</v>
          </cell>
          <cell r="X120" t="str">
            <v>ML_Percent_Off</v>
          </cell>
          <cell r="AA120">
            <v>45704</v>
          </cell>
          <cell r="AB120">
            <v>3764</v>
          </cell>
          <cell r="AC120">
            <v>11210.45</v>
          </cell>
          <cell r="AD120" t="str">
            <v/>
          </cell>
          <cell r="AE120">
            <v>3168</v>
          </cell>
          <cell r="AF120">
            <v>9517.59</v>
          </cell>
          <cell r="AG120" t="str">
            <v/>
          </cell>
          <cell r="AH120">
            <v>463</v>
          </cell>
          <cell r="AI120">
            <v>10</v>
          </cell>
          <cell r="AJ120">
            <v>0</v>
          </cell>
          <cell r="AK120">
            <v>473</v>
          </cell>
          <cell r="AL120">
            <v>1389.81</v>
          </cell>
          <cell r="AM120">
            <v>30.04</v>
          </cell>
          <cell r="AN120">
            <v>0</v>
          </cell>
          <cell r="AO120">
            <v>1419.85</v>
          </cell>
          <cell r="AP120" t="str">
            <v/>
          </cell>
          <cell r="AQ120">
            <v>7405</v>
          </cell>
          <cell r="AR120">
            <v>22147.89</v>
          </cell>
          <cell r="AS120" t="str">
            <v/>
          </cell>
        </row>
        <row r="121">
          <cell r="N121">
            <v>384973003</v>
          </cell>
          <cell r="O121" t="str">
            <v>SH SJ SPKL LEG:TRUE BLACK V2</v>
          </cell>
          <cell r="P121" t="str">
            <v>BAS 9999</v>
          </cell>
          <cell r="Q121" t="str">
            <v>TRUE BLACK V2</v>
          </cell>
          <cell r="R121" t="str">
            <v/>
          </cell>
          <cell r="S121">
            <v>2.990601092896175</v>
          </cell>
          <cell r="T121" t="str">
            <v>REG</v>
          </cell>
          <cell r="U121">
            <v>149</v>
          </cell>
          <cell r="V121" t="str">
            <v>CARRYOVER</v>
          </cell>
          <cell r="W121">
            <v>43395</v>
          </cell>
          <cell r="X121" t="str">
            <v>ML_Percent_Off</v>
          </cell>
          <cell r="AA121">
            <v>45704</v>
          </cell>
          <cell r="AB121">
            <v>3483</v>
          </cell>
          <cell r="AC121">
            <v>10358.83</v>
          </cell>
          <cell r="AD121" t="str">
            <v/>
          </cell>
          <cell r="AE121">
            <v>1889</v>
          </cell>
          <cell r="AF121">
            <v>5671.67</v>
          </cell>
          <cell r="AG121" t="str">
            <v/>
          </cell>
          <cell r="AH121">
            <v>2674</v>
          </cell>
          <cell r="AI121">
            <v>6</v>
          </cell>
          <cell r="AJ121">
            <v>0</v>
          </cell>
          <cell r="AK121">
            <v>2680</v>
          </cell>
          <cell r="AL121">
            <v>8031.79</v>
          </cell>
          <cell r="AM121">
            <v>18.03</v>
          </cell>
          <cell r="AN121">
            <v>0</v>
          </cell>
          <cell r="AO121">
            <v>8049.82</v>
          </cell>
          <cell r="AP121" t="str">
            <v/>
          </cell>
          <cell r="AQ121">
            <v>8052</v>
          </cell>
          <cell r="AR121">
            <v>24080.32</v>
          </cell>
          <cell r="AS121" t="str">
            <v/>
          </cell>
        </row>
        <row r="122">
          <cell r="N122">
            <v>384973004</v>
          </cell>
          <cell r="O122" t="str">
            <v>SH SJ SPKL LEG:PINK JUBILEE NYLON ON</v>
          </cell>
          <cell r="P122" t="str">
            <v>FAL 2018</v>
          </cell>
          <cell r="Q122" t="str">
            <v>PINK JUBILEE NYLON ON</v>
          </cell>
          <cell r="R122" t="str">
            <v/>
          </cell>
          <cell r="S122">
            <v>2.8636206896551721</v>
          </cell>
          <cell r="T122" t="str">
            <v>MKD</v>
          </cell>
          <cell r="U122" t="str">
            <v/>
          </cell>
          <cell r="V122" t="str">
            <v>OTHERS</v>
          </cell>
          <cell r="W122">
            <v>43360</v>
          </cell>
          <cell r="X122" t="str">
            <v>Previous 2021 FAL&amp;HOL MKD</v>
          </cell>
          <cell r="Y122" t="str">
            <v>30%-40%</v>
          </cell>
          <cell r="Z122" t="str">
            <v>Old</v>
          </cell>
          <cell r="AA122">
            <v>44493</v>
          </cell>
          <cell r="AB122">
            <v>329</v>
          </cell>
          <cell r="AC122">
            <v>941.97</v>
          </cell>
          <cell r="AD122" t="str">
            <v/>
          </cell>
          <cell r="AE122">
            <v>64</v>
          </cell>
          <cell r="AF122">
            <v>183.42</v>
          </cell>
          <cell r="AG122" t="str">
            <v/>
          </cell>
          <cell r="AH122">
            <v>1</v>
          </cell>
          <cell r="AI122">
            <v>12</v>
          </cell>
          <cell r="AJ122">
            <v>0</v>
          </cell>
          <cell r="AK122">
            <v>13</v>
          </cell>
          <cell r="AL122">
            <v>2.8800000000000199</v>
          </cell>
          <cell r="AM122">
            <v>34.36</v>
          </cell>
          <cell r="AN122">
            <v>0</v>
          </cell>
          <cell r="AO122">
            <v>37.240000000000016</v>
          </cell>
          <cell r="AP122" t="str">
            <v/>
          </cell>
          <cell r="AQ122">
            <v>406</v>
          </cell>
          <cell r="AR122">
            <v>1162.6299999999999</v>
          </cell>
          <cell r="AS122" t="str">
            <v/>
          </cell>
        </row>
        <row r="123">
          <cell r="N123">
            <v>689487001</v>
          </cell>
          <cell r="O123" t="str">
            <v>LS OXFORD:OPTIC WHITE</v>
          </cell>
          <cell r="P123" t="str">
            <v>BAS 9999</v>
          </cell>
          <cell r="Q123" t="str">
            <v>OPTIC WHITE</v>
          </cell>
          <cell r="R123" t="str">
            <v/>
          </cell>
          <cell r="S123">
            <v>6.6930309734513278</v>
          </cell>
          <cell r="T123" t="str">
            <v>REG</v>
          </cell>
          <cell r="U123">
            <v>179</v>
          </cell>
          <cell r="V123" t="str">
            <v>Carryover</v>
          </cell>
          <cell r="W123">
            <v>44340</v>
          </cell>
          <cell r="X123" t="str">
            <v>ML_Percent_Off</v>
          </cell>
          <cell r="AA123">
            <v>0</v>
          </cell>
          <cell r="AB123">
            <v>445</v>
          </cell>
          <cell r="AC123">
            <v>2969.88</v>
          </cell>
          <cell r="AD123" t="str">
            <v/>
          </cell>
          <cell r="AE123">
            <v>6</v>
          </cell>
          <cell r="AF123">
            <v>47.74</v>
          </cell>
          <cell r="AG123" t="str">
            <v/>
          </cell>
          <cell r="AH123">
            <v>1</v>
          </cell>
          <cell r="AI123">
            <v>0</v>
          </cell>
          <cell r="AJ123">
            <v>0</v>
          </cell>
          <cell r="AK123">
            <v>1</v>
          </cell>
          <cell r="AL123">
            <v>7.63</v>
          </cell>
          <cell r="AM123">
            <v>0</v>
          </cell>
          <cell r="AN123">
            <v>0</v>
          </cell>
          <cell r="AO123">
            <v>7.63</v>
          </cell>
          <cell r="AP123" t="str">
            <v/>
          </cell>
          <cell r="AQ123">
            <v>452</v>
          </cell>
          <cell r="AR123">
            <v>3025.25</v>
          </cell>
          <cell r="AS123" t="str">
            <v/>
          </cell>
        </row>
        <row r="124">
          <cell r="N124">
            <v>732648001</v>
          </cell>
          <cell r="O124" t="str">
            <v>V-COZY TEDDY JKT RCP:POTPOURRI PINK</v>
          </cell>
          <cell r="P124" t="str">
            <v>S12 2021</v>
          </cell>
          <cell r="Q124" t="str">
            <v>POTPOURRI PINK</v>
          </cell>
          <cell r="R124" t="str">
            <v/>
          </cell>
          <cell r="S124">
            <v>5.8393437500000003</v>
          </cell>
          <cell r="T124" t="str">
            <v>MKD</v>
          </cell>
          <cell r="U124" t="str">
            <v/>
          </cell>
          <cell r="V124" t="str">
            <v>JAN Liable</v>
          </cell>
          <cell r="W124">
            <v>44459</v>
          </cell>
          <cell r="X124" t="str">
            <v>Previous 2021 FAL&amp;HOL MKD</v>
          </cell>
          <cell r="Y124" t="str">
            <v>70%-80%</v>
          </cell>
          <cell r="Z124" t="str">
            <v>Old</v>
          </cell>
          <cell r="AA124">
            <v>44556</v>
          </cell>
          <cell r="AB124">
            <v>0</v>
          </cell>
          <cell r="AC124">
            <v>0</v>
          </cell>
          <cell r="AD124" t="str">
            <v/>
          </cell>
          <cell r="AE124">
            <v>274</v>
          </cell>
          <cell r="AF124">
            <v>1599.98</v>
          </cell>
          <cell r="AG124" t="str">
            <v/>
          </cell>
          <cell r="AH124">
            <v>46</v>
          </cell>
          <cell r="AI124">
            <v>0</v>
          </cell>
          <cell r="AJ124">
            <v>0</v>
          </cell>
          <cell r="AK124">
            <v>46</v>
          </cell>
          <cell r="AL124">
            <v>268.61</v>
          </cell>
          <cell r="AM124">
            <v>0</v>
          </cell>
          <cell r="AN124">
            <v>0</v>
          </cell>
          <cell r="AO124">
            <v>268.61</v>
          </cell>
          <cell r="AP124" t="str">
            <v/>
          </cell>
          <cell r="AQ124">
            <v>320</v>
          </cell>
          <cell r="AR124">
            <v>1868.5900000000001</v>
          </cell>
          <cell r="AS124" t="str">
            <v/>
          </cell>
        </row>
        <row r="125">
          <cell r="N125">
            <v>710536000</v>
          </cell>
          <cell r="O125" t="str">
            <v>V-ICON JKT CORD SHERPA:PURE PINK</v>
          </cell>
          <cell r="P125" t="str">
            <v>S02 2021</v>
          </cell>
          <cell r="Q125" t="str">
            <v>PURE PINK</v>
          </cell>
          <cell r="R125" t="str">
            <v/>
          </cell>
          <cell r="S125">
            <v>13.595862068965518</v>
          </cell>
          <cell r="T125" t="str">
            <v>MKD</v>
          </cell>
          <cell r="U125" t="str">
            <v/>
          </cell>
          <cell r="V125" t="str">
            <v>JAN Liable</v>
          </cell>
          <cell r="W125">
            <v>44459</v>
          </cell>
          <cell r="X125" t="str">
            <v>Previous 2021 FAL&amp;HOL MKD</v>
          </cell>
          <cell r="Y125" t="str">
            <v>70%-80%</v>
          </cell>
          <cell r="Z125" t="str">
            <v>Old</v>
          </cell>
          <cell r="AA125">
            <v>44584</v>
          </cell>
          <cell r="AB125">
            <v>0</v>
          </cell>
          <cell r="AC125">
            <v>0</v>
          </cell>
          <cell r="AD125" t="str">
            <v/>
          </cell>
          <cell r="AE125">
            <v>6</v>
          </cell>
          <cell r="AF125">
            <v>81.58</v>
          </cell>
          <cell r="AG125" t="str">
            <v/>
          </cell>
          <cell r="AH125">
            <v>52</v>
          </cell>
          <cell r="AI125">
            <v>0</v>
          </cell>
          <cell r="AJ125">
            <v>0</v>
          </cell>
          <cell r="AK125">
            <v>52</v>
          </cell>
          <cell r="AL125">
            <v>706.98</v>
          </cell>
          <cell r="AM125">
            <v>0</v>
          </cell>
          <cell r="AN125">
            <v>0</v>
          </cell>
          <cell r="AO125">
            <v>706.98</v>
          </cell>
          <cell r="AP125" t="str">
            <v/>
          </cell>
          <cell r="AQ125">
            <v>58</v>
          </cell>
          <cell r="AR125">
            <v>788.56000000000006</v>
          </cell>
          <cell r="AS125" t="str">
            <v/>
          </cell>
        </row>
        <row r="126">
          <cell r="N126">
            <v>820153002</v>
          </cell>
          <cell r="O126" t="str">
            <v>BF SPR PRNT SHORT:SURFERS</v>
          </cell>
          <cell r="P126" t="str">
            <v>A05 2021</v>
          </cell>
          <cell r="Q126" t="str">
            <v>SURFERS</v>
          </cell>
          <cell r="R126" t="str">
            <v/>
          </cell>
          <cell r="S126">
            <v>2.128893600616808</v>
          </cell>
          <cell r="T126" t="str">
            <v>MKD</v>
          </cell>
          <cell r="U126" t="str">
            <v/>
          </cell>
          <cell r="V126" t="str">
            <v>SPR NF</v>
          </cell>
          <cell r="W126">
            <v>44305</v>
          </cell>
          <cell r="X126" t="str">
            <v>MAR-AUG MKD</v>
          </cell>
          <cell r="Y126" t="str">
            <v>70%-80%</v>
          </cell>
          <cell r="Z126" t="str">
            <v>Old</v>
          </cell>
          <cell r="AA126">
            <v>44780</v>
          </cell>
          <cell r="AB126">
            <v>1</v>
          </cell>
          <cell r="AC126">
            <v>2.08</v>
          </cell>
          <cell r="AD126" t="str">
            <v/>
          </cell>
          <cell r="AE126">
            <v>2593</v>
          </cell>
          <cell r="AF126">
            <v>5520.27</v>
          </cell>
          <cell r="AG126" t="str">
            <v/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 t="str">
            <v/>
          </cell>
          <cell r="AQ126">
            <v>2594</v>
          </cell>
          <cell r="AR126">
            <v>5522.35</v>
          </cell>
          <cell r="AS126" t="str">
            <v/>
          </cell>
        </row>
        <row r="127">
          <cell r="N127">
            <v>740367001</v>
          </cell>
          <cell r="O127" t="str">
            <v>V-SLD CARGO JGR:PINK GRANITE</v>
          </cell>
          <cell r="P127" t="str">
            <v>G11 2021</v>
          </cell>
          <cell r="Q127" t="str">
            <v>PINK GRANITE</v>
          </cell>
          <cell r="R127" t="str">
            <v/>
          </cell>
          <cell r="S127">
            <v>5.616518987341772</v>
          </cell>
          <cell r="T127" t="str">
            <v>MKD</v>
          </cell>
          <cell r="U127" t="str">
            <v/>
          </cell>
          <cell r="V127" t="str">
            <v>FEB Liable</v>
          </cell>
          <cell r="W127">
            <v>44431</v>
          </cell>
          <cell r="X127" t="str">
            <v>MAR-AUG MKD</v>
          </cell>
          <cell r="Y127" t="str">
            <v>60%-70%</v>
          </cell>
          <cell r="Z127" t="str">
            <v>Old</v>
          </cell>
          <cell r="AA127">
            <v>44563</v>
          </cell>
          <cell r="AB127">
            <v>13</v>
          </cell>
          <cell r="AC127">
            <v>73.03</v>
          </cell>
          <cell r="AD127" t="str">
            <v/>
          </cell>
          <cell r="AE127">
            <v>141</v>
          </cell>
          <cell r="AF127">
            <v>791.9</v>
          </cell>
          <cell r="AG127" t="str">
            <v/>
          </cell>
          <cell r="AH127">
            <v>0</v>
          </cell>
          <cell r="AI127">
            <v>4</v>
          </cell>
          <cell r="AJ127">
            <v>0</v>
          </cell>
          <cell r="AK127">
            <v>4</v>
          </cell>
          <cell r="AL127">
            <v>9.9999999999909103E-3</v>
          </cell>
          <cell r="AM127">
            <v>22.47</v>
          </cell>
          <cell r="AN127">
            <v>0</v>
          </cell>
          <cell r="AO127">
            <v>22.47999999999999</v>
          </cell>
          <cell r="AP127" t="str">
            <v/>
          </cell>
          <cell r="AQ127">
            <v>158</v>
          </cell>
          <cell r="AR127">
            <v>887.41</v>
          </cell>
          <cell r="AS127" t="str">
            <v/>
          </cell>
        </row>
        <row r="128">
          <cell r="N128">
            <v>679620002</v>
          </cell>
          <cell r="O128" t="str">
            <v>IE PCKBL HOOD WNFESTR:FLORAL PRINT</v>
          </cell>
          <cell r="P128" t="str">
            <v>F06 2021</v>
          </cell>
          <cell r="Q128" t="str">
            <v>FLORAL PRINT</v>
          </cell>
          <cell r="R128" t="str">
            <v/>
          </cell>
          <cell r="S128">
            <v>10.906536144578313</v>
          </cell>
          <cell r="T128" t="str">
            <v>MKD</v>
          </cell>
          <cell r="U128">
            <v>299</v>
          </cell>
          <cell r="V128" t="str">
            <v>FEB Liable</v>
          </cell>
          <cell r="W128">
            <v>44221</v>
          </cell>
          <cell r="X128" t="str">
            <v>NOV MKD</v>
          </cell>
          <cell r="Y128" t="str">
            <v>50%-60%</v>
          </cell>
          <cell r="Z128" t="str">
            <v>after NOV MKD</v>
          </cell>
          <cell r="AA128">
            <v>44584</v>
          </cell>
          <cell r="AB128">
            <v>323</v>
          </cell>
          <cell r="AC128">
            <v>3522.75</v>
          </cell>
          <cell r="AD128" t="str">
            <v/>
          </cell>
          <cell r="AE128">
            <v>8</v>
          </cell>
          <cell r="AF128">
            <v>87.32</v>
          </cell>
          <cell r="AG128" t="str">
            <v/>
          </cell>
          <cell r="AH128">
            <v>0</v>
          </cell>
          <cell r="AI128">
            <v>1</v>
          </cell>
          <cell r="AJ128">
            <v>0</v>
          </cell>
          <cell r="AK128">
            <v>1</v>
          </cell>
          <cell r="AL128">
            <v>-1.00000000000051E-2</v>
          </cell>
          <cell r="AM128">
            <v>10.91</v>
          </cell>
          <cell r="AN128">
            <v>0</v>
          </cell>
          <cell r="AO128">
            <v>10.899999999999995</v>
          </cell>
          <cell r="AP128" t="str">
            <v/>
          </cell>
          <cell r="AQ128">
            <v>332</v>
          </cell>
          <cell r="AR128">
            <v>3620.97</v>
          </cell>
          <cell r="AS128" t="str">
            <v/>
          </cell>
        </row>
        <row r="129">
          <cell r="N129">
            <v>682041010</v>
          </cell>
          <cell r="O129" t="str">
            <v>EASY PO SHORT:CHINA BLUE</v>
          </cell>
          <cell r="P129" t="str">
            <v>Y07 2021</v>
          </cell>
          <cell r="Q129" t="str">
            <v>CHINA BLUE</v>
          </cell>
          <cell r="R129" t="str">
            <v/>
          </cell>
          <cell r="S129">
            <v>5.6285882352941172</v>
          </cell>
          <cell r="T129" t="str">
            <v>MKD</v>
          </cell>
          <cell r="U129" t="str">
            <v/>
          </cell>
          <cell r="V129" t="str">
            <v>SMR 21 P&amp;H</v>
          </cell>
          <cell r="W129">
            <v>44305</v>
          </cell>
          <cell r="X129" t="str">
            <v>MAR-AUG MKD</v>
          </cell>
          <cell r="Y129" t="str">
            <v>70%-80%</v>
          </cell>
          <cell r="Z129" t="str">
            <v>Old</v>
          </cell>
          <cell r="AA129">
            <v>44724</v>
          </cell>
          <cell r="AB129">
            <v>7</v>
          </cell>
          <cell r="AC129">
            <v>39.409999999999997</v>
          </cell>
          <cell r="AD129" t="str">
            <v/>
          </cell>
          <cell r="AE129">
            <v>7</v>
          </cell>
          <cell r="AF129">
            <v>39.4</v>
          </cell>
          <cell r="AG129" t="str">
            <v/>
          </cell>
          <cell r="AH129">
            <v>69</v>
          </cell>
          <cell r="AI129">
            <v>2</v>
          </cell>
          <cell r="AJ129">
            <v>0</v>
          </cell>
          <cell r="AK129">
            <v>71</v>
          </cell>
          <cell r="AL129">
            <v>388.36</v>
          </cell>
          <cell r="AM129">
            <v>11.26</v>
          </cell>
          <cell r="AN129">
            <v>0</v>
          </cell>
          <cell r="AO129">
            <v>399.62</v>
          </cell>
          <cell r="AP129" t="str">
            <v/>
          </cell>
          <cell r="AQ129">
            <v>85</v>
          </cell>
          <cell r="AR129">
            <v>478.42999999999995</v>
          </cell>
          <cell r="AS129" t="str">
            <v/>
          </cell>
        </row>
        <row r="130">
          <cell r="N130">
            <v>682045004</v>
          </cell>
          <cell r="O130" t="str">
            <v>ZIP HYBRID SHORT:SUMMER SPRUCE</v>
          </cell>
          <cell r="P130" t="str">
            <v>Y07 2021</v>
          </cell>
          <cell r="Q130" t="str">
            <v>SUMMER SPRUCE</v>
          </cell>
          <cell r="R130" t="str">
            <v/>
          </cell>
          <cell r="S130">
            <v>6.2388000000000003</v>
          </cell>
          <cell r="T130" t="str">
            <v>MKD</v>
          </cell>
          <cell r="U130" t="str">
            <v/>
          </cell>
          <cell r="V130" t="str">
            <v>SMR 21 P&amp;H</v>
          </cell>
          <cell r="W130">
            <v>44305</v>
          </cell>
          <cell r="X130" t="str">
            <v>MAR-AUG MKD</v>
          </cell>
          <cell r="Y130" t="str">
            <v>70%-80%</v>
          </cell>
          <cell r="Z130" t="str">
            <v>Old</v>
          </cell>
          <cell r="AA130">
            <v>44780</v>
          </cell>
          <cell r="AB130">
            <v>2</v>
          </cell>
          <cell r="AC130">
            <v>12.48</v>
          </cell>
          <cell r="AD130" t="str">
            <v/>
          </cell>
          <cell r="AE130">
            <v>9</v>
          </cell>
          <cell r="AF130">
            <v>56.15</v>
          </cell>
          <cell r="AG130" t="str">
            <v/>
          </cell>
          <cell r="AH130">
            <v>63</v>
          </cell>
          <cell r="AI130">
            <v>1</v>
          </cell>
          <cell r="AJ130">
            <v>0</v>
          </cell>
          <cell r="AK130">
            <v>64</v>
          </cell>
          <cell r="AL130">
            <v>393.04</v>
          </cell>
          <cell r="AM130">
            <v>6.24</v>
          </cell>
          <cell r="AN130">
            <v>0</v>
          </cell>
          <cell r="AO130">
            <v>399.28000000000003</v>
          </cell>
          <cell r="AP130" t="str">
            <v/>
          </cell>
          <cell r="AQ130">
            <v>75</v>
          </cell>
          <cell r="AR130">
            <v>467.91</v>
          </cell>
          <cell r="AS130" t="str">
            <v/>
          </cell>
        </row>
        <row r="131">
          <cell r="N131">
            <v>550911000</v>
          </cell>
          <cell r="O131" t="str">
            <v>V-HS MED DNM MIDI:MEDIUM WASH</v>
          </cell>
          <cell r="P131" t="str">
            <v>M08 2020</v>
          </cell>
          <cell r="Q131" t="str">
            <v>MEDIUM WASH</v>
          </cell>
          <cell r="R131" t="str">
            <v/>
          </cell>
          <cell r="S131">
            <v>5.9523037190082642</v>
          </cell>
          <cell r="T131" t="str">
            <v>REG</v>
          </cell>
          <cell r="U131">
            <v>169</v>
          </cell>
          <cell r="V131" t="str">
            <v>SMR 21 P&amp;H</v>
          </cell>
          <cell r="W131">
            <v>43885</v>
          </cell>
          <cell r="X131" t="str">
            <v>OTHERS</v>
          </cell>
          <cell r="Y131" t="str">
            <v>N/A</v>
          </cell>
          <cell r="AA131">
            <v>44780</v>
          </cell>
          <cell r="AB131">
            <v>46</v>
          </cell>
          <cell r="AC131">
            <v>273.68</v>
          </cell>
          <cell r="AD131" t="str">
            <v/>
          </cell>
          <cell r="AE131">
            <v>212</v>
          </cell>
          <cell r="AF131">
            <v>1262.3699999999999</v>
          </cell>
          <cell r="AG131" t="str">
            <v/>
          </cell>
          <cell r="AH131">
            <v>704</v>
          </cell>
          <cell r="AI131">
            <v>6</v>
          </cell>
          <cell r="AJ131">
            <v>0</v>
          </cell>
          <cell r="AK131">
            <v>710</v>
          </cell>
          <cell r="AL131">
            <v>4190.12</v>
          </cell>
          <cell r="AM131">
            <v>35.659999999999997</v>
          </cell>
          <cell r="AN131">
            <v>0</v>
          </cell>
          <cell r="AO131">
            <v>4225.78</v>
          </cell>
          <cell r="AP131" t="str">
            <v/>
          </cell>
          <cell r="AQ131">
            <v>968</v>
          </cell>
          <cell r="AR131">
            <v>5761.83</v>
          </cell>
          <cell r="AS131" t="str">
            <v/>
          </cell>
        </row>
        <row r="132">
          <cell r="N132">
            <v>682041005</v>
          </cell>
          <cell r="O132" t="str">
            <v>EASY PO SHORT:GREEN CAMO</v>
          </cell>
          <cell r="P132" t="str">
            <v>F08 2021</v>
          </cell>
          <cell r="Q132" t="str">
            <v>GREEN CAMO</v>
          </cell>
          <cell r="R132" t="str">
            <v/>
          </cell>
          <cell r="S132">
            <v>5.9940789473684211</v>
          </cell>
          <cell r="T132" t="str">
            <v>MKD</v>
          </cell>
          <cell r="U132" t="str">
            <v/>
          </cell>
          <cell r="V132" t="str">
            <v>SMR 21 P&amp;H</v>
          </cell>
          <cell r="W132">
            <v>44228</v>
          </cell>
          <cell r="X132" t="str">
            <v>MAR-AUG MKD</v>
          </cell>
          <cell r="Y132" t="str">
            <v>70%-80%</v>
          </cell>
          <cell r="Z132" t="str">
            <v>Old</v>
          </cell>
          <cell r="AA132">
            <v>44724</v>
          </cell>
          <cell r="AB132">
            <v>0</v>
          </cell>
          <cell r="AC132">
            <v>0</v>
          </cell>
          <cell r="AD132" t="str">
            <v/>
          </cell>
          <cell r="AE132">
            <v>13</v>
          </cell>
          <cell r="AF132">
            <v>77.930000000000007</v>
          </cell>
          <cell r="AG132" t="str">
            <v/>
          </cell>
          <cell r="AH132">
            <v>63</v>
          </cell>
          <cell r="AI132">
            <v>0</v>
          </cell>
          <cell r="AJ132">
            <v>0</v>
          </cell>
          <cell r="AK132">
            <v>63</v>
          </cell>
          <cell r="AL132">
            <v>377.62</v>
          </cell>
          <cell r="AM132">
            <v>0</v>
          </cell>
          <cell r="AN132">
            <v>0</v>
          </cell>
          <cell r="AO132">
            <v>377.62</v>
          </cell>
          <cell r="AP132" t="str">
            <v/>
          </cell>
          <cell r="AQ132">
            <v>76</v>
          </cell>
          <cell r="AR132">
            <v>455.55</v>
          </cell>
          <cell r="AS132" t="str">
            <v/>
          </cell>
        </row>
        <row r="133">
          <cell r="N133">
            <v>682910000</v>
          </cell>
          <cell r="O133" t="str">
            <v>V-HR DNM SHRT TIE DYE:TIE DYE</v>
          </cell>
          <cell r="P133" t="str">
            <v>Y09 2021</v>
          </cell>
          <cell r="Q133" t="str">
            <v>TIE DYE</v>
          </cell>
          <cell r="R133" t="str">
            <v/>
          </cell>
          <cell r="S133">
            <v>6.8580065359477116</v>
          </cell>
          <cell r="T133" t="str">
            <v>MKD</v>
          </cell>
          <cell r="U133" t="str">
            <v/>
          </cell>
          <cell r="V133" t="str">
            <v>SMR 21 P&amp;H</v>
          </cell>
          <cell r="W133">
            <v>44305</v>
          </cell>
          <cell r="X133" t="str">
            <v>MAR-AUG MKD</v>
          </cell>
          <cell r="Y133" t="str">
            <v>70%-80%</v>
          </cell>
          <cell r="Z133" t="str">
            <v>Old</v>
          </cell>
          <cell r="AA133">
            <v>44780</v>
          </cell>
          <cell r="AB133">
            <v>24</v>
          </cell>
          <cell r="AC133">
            <v>164.6</v>
          </cell>
          <cell r="AD133" t="str">
            <v/>
          </cell>
          <cell r="AE133">
            <v>122</v>
          </cell>
          <cell r="AF133">
            <v>836.68</v>
          </cell>
          <cell r="AG133" t="str">
            <v/>
          </cell>
          <cell r="AH133">
            <v>156</v>
          </cell>
          <cell r="AI133">
            <v>4</v>
          </cell>
          <cell r="AJ133">
            <v>0</v>
          </cell>
          <cell r="AK133">
            <v>160</v>
          </cell>
          <cell r="AL133">
            <v>1069.8399999999999</v>
          </cell>
          <cell r="AM133">
            <v>27.43</v>
          </cell>
          <cell r="AN133">
            <v>0</v>
          </cell>
          <cell r="AO133">
            <v>1097.27</v>
          </cell>
          <cell r="AP133" t="str">
            <v/>
          </cell>
          <cell r="AQ133">
            <v>306</v>
          </cell>
          <cell r="AR133">
            <v>2098.5499999999997</v>
          </cell>
          <cell r="AS133" t="str">
            <v/>
          </cell>
        </row>
        <row r="134">
          <cell r="N134">
            <v>682111002</v>
          </cell>
          <cell r="O134" t="str">
            <v>V-HS PO SHORT SLD:BLUE GALAXY</v>
          </cell>
          <cell r="P134" t="str">
            <v>F08 2021</v>
          </cell>
          <cell r="Q134" t="str">
            <v>BLUE GALAXY</v>
          </cell>
          <cell r="R134" t="str">
            <v/>
          </cell>
          <cell r="S134">
            <v>3.9817901234567907</v>
          </cell>
          <cell r="T134" t="str">
            <v>MKD</v>
          </cell>
          <cell r="U134" t="str">
            <v/>
          </cell>
          <cell r="V134" t="str">
            <v>SMR 21 P&amp;H</v>
          </cell>
          <cell r="W134">
            <v>44305</v>
          </cell>
          <cell r="X134" t="str">
            <v>MAR-AUG MKD</v>
          </cell>
          <cell r="Y134" t="str">
            <v>70%-80%</v>
          </cell>
          <cell r="Z134" t="str">
            <v>Old</v>
          </cell>
          <cell r="AA134">
            <v>44780</v>
          </cell>
          <cell r="AB134">
            <v>26</v>
          </cell>
          <cell r="AC134">
            <v>103.52</v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>
            <v>121</v>
          </cell>
          <cell r="AI134">
            <v>15</v>
          </cell>
          <cell r="AJ134">
            <v>0</v>
          </cell>
          <cell r="AK134">
            <v>136</v>
          </cell>
          <cell r="AL134">
            <v>481.8</v>
          </cell>
          <cell r="AM134">
            <v>59.73</v>
          </cell>
          <cell r="AN134">
            <v>0</v>
          </cell>
          <cell r="AO134">
            <v>541.53</v>
          </cell>
          <cell r="AP134" t="str">
            <v/>
          </cell>
          <cell r="AQ134">
            <v>162</v>
          </cell>
          <cell r="AR134">
            <v>645.05000000000007</v>
          </cell>
          <cell r="AS134" t="str">
            <v/>
          </cell>
        </row>
        <row r="135">
          <cell r="N135">
            <v>834863000</v>
          </cell>
          <cell r="O135" t="str">
            <v>V-G BF SLD SHRT:LOVE LETTER</v>
          </cell>
          <cell r="P135" t="str">
            <v>F08 2021</v>
          </cell>
          <cell r="Q135" t="str">
            <v>LOVE LETTER</v>
          </cell>
          <cell r="R135" t="str">
            <v/>
          </cell>
          <cell r="S135">
            <v>2.1937734584450399</v>
          </cell>
          <cell r="T135" t="str">
            <v>REG</v>
          </cell>
          <cell r="U135">
            <v>99</v>
          </cell>
          <cell r="V135" t="str">
            <v>SPR NF</v>
          </cell>
          <cell r="W135">
            <v>44221</v>
          </cell>
          <cell r="X135" t="str">
            <v>OTHERS</v>
          </cell>
          <cell r="Y135" t="str">
            <v>N/A</v>
          </cell>
          <cell r="AA135">
            <v>44780</v>
          </cell>
          <cell r="AB135">
            <v>46</v>
          </cell>
          <cell r="AC135">
            <v>100.93</v>
          </cell>
          <cell r="AD135" t="str">
            <v/>
          </cell>
          <cell r="AE135">
            <v>1645</v>
          </cell>
          <cell r="AF135">
            <v>3608.93</v>
          </cell>
          <cell r="AG135" t="str">
            <v/>
          </cell>
          <cell r="AH135">
            <v>1278</v>
          </cell>
          <cell r="AI135">
            <v>15</v>
          </cell>
          <cell r="AJ135">
            <v>0</v>
          </cell>
          <cell r="AK135">
            <v>1293</v>
          </cell>
          <cell r="AL135">
            <v>2803.45</v>
          </cell>
          <cell r="AM135">
            <v>32.909999999999997</v>
          </cell>
          <cell r="AN135">
            <v>0</v>
          </cell>
          <cell r="AO135">
            <v>2836.3599999999997</v>
          </cell>
          <cell r="AP135" t="str">
            <v/>
          </cell>
          <cell r="AQ135">
            <v>2984</v>
          </cell>
          <cell r="AR135">
            <v>6546.2199999999993</v>
          </cell>
          <cell r="AS135" t="str">
            <v/>
          </cell>
        </row>
        <row r="136">
          <cell r="N136">
            <v>773382000</v>
          </cell>
          <cell r="O136" t="str">
            <v>JAC V-LOGO SHORT:OLD SCHOOL PINK</v>
          </cell>
          <cell r="P136" t="str">
            <v>M07 2021</v>
          </cell>
          <cell r="Q136" t="str">
            <v>OLD SCHOOL PINK</v>
          </cell>
          <cell r="R136" t="str">
            <v/>
          </cell>
          <cell r="S136">
            <v>3.5268571428571431</v>
          </cell>
          <cell r="T136" t="str">
            <v>MKD</v>
          </cell>
          <cell r="U136" t="str">
            <v/>
          </cell>
          <cell r="V136" t="str">
            <v>SMR 21 P&amp;H</v>
          </cell>
          <cell r="W136">
            <v>44249</v>
          </cell>
          <cell r="X136" t="str">
            <v>MAR-AUG MKD</v>
          </cell>
          <cell r="Y136" t="str">
            <v>70%-80%</v>
          </cell>
          <cell r="Z136" t="str">
            <v>Old</v>
          </cell>
          <cell r="AA136">
            <v>44780</v>
          </cell>
          <cell r="AB136">
            <v>-1</v>
          </cell>
          <cell r="AC136">
            <v>-3.58</v>
          </cell>
          <cell r="AD136" t="str">
            <v/>
          </cell>
          <cell r="AE136">
            <v>631</v>
          </cell>
          <cell r="AF136">
            <v>2225.5</v>
          </cell>
          <cell r="AG136" t="str">
            <v/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 t="str">
            <v/>
          </cell>
          <cell r="AQ136">
            <v>630</v>
          </cell>
          <cell r="AR136">
            <v>2221.92</v>
          </cell>
          <cell r="AS136" t="str">
            <v/>
          </cell>
        </row>
        <row r="137">
          <cell r="N137">
            <v>773382001</v>
          </cell>
          <cell r="O137" t="str">
            <v>JAC V-LOGO SHORT:PURPLE ROSE</v>
          </cell>
          <cell r="P137" t="str">
            <v>M07 2021</v>
          </cell>
          <cell r="Q137" t="str">
            <v>PURPLE ROSE</v>
          </cell>
          <cell r="R137" t="str">
            <v/>
          </cell>
          <cell r="S137">
            <v>3.5232574031890662</v>
          </cell>
          <cell r="T137" t="str">
            <v>MKD</v>
          </cell>
          <cell r="U137" t="str">
            <v/>
          </cell>
          <cell r="V137" t="str">
            <v>SMR 21 P&amp;H</v>
          </cell>
          <cell r="W137">
            <v>44249</v>
          </cell>
          <cell r="X137" t="str">
            <v>MAR-AUG MKD</v>
          </cell>
          <cell r="Y137" t="str">
            <v>70%-80%</v>
          </cell>
          <cell r="Z137" t="str">
            <v>Old</v>
          </cell>
          <cell r="AA137">
            <v>44780</v>
          </cell>
          <cell r="AB137">
            <v>2</v>
          </cell>
          <cell r="AC137">
            <v>7.2</v>
          </cell>
          <cell r="AD137" t="str">
            <v/>
          </cell>
          <cell r="AE137">
            <v>436</v>
          </cell>
          <cell r="AF137">
            <v>1536</v>
          </cell>
          <cell r="AG137" t="str">
            <v/>
          </cell>
          <cell r="AH137">
            <v>1</v>
          </cell>
          <cell r="AI137">
            <v>0</v>
          </cell>
          <cell r="AJ137">
            <v>0</v>
          </cell>
          <cell r="AK137">
            <v>1</v>
          </cell>
          <cell r="AL137">
            <v>3.50999999999999</v>
          </cell>
          <cell r="AM137">
            <v>0</v>
          </cell>
          <cell r="AN137">
            <v>0</v>
          </cell>
          <cell r="AO137">
            <v>3.50999999999999</v>
          </cell>
          <cell r="AP137" t="str">
            <v/>
          </cell>
          <cell r="AQ137">
            <v>439</v>
          </cell>
          <cell r="AR137">
            <v>1546.71</v>
          </cell>
          <cell r="AS137" t="str">
            <v/>
          </cell>
        </row>
        <row r="138">
          <cell r="N138">
            <v>678935000</v>
          </cell>
          <cell r="O138" t="str">
            <v>V-D MIDI DRK BAS:DARK WASH</v>
          </cell>
          <cell r="P138" t="str">
            <v>M08 2021</v>
          </cell>
          <cell r="Q138" t="str">
            <v>DARK WASH</v>
          </cell>
          <cell r="R138" t="str">
            <v/>
          </cell>
          <cell r="S138">
            <v>5.486427656850192</v>
          </cell>
          <cell r="T138" t="str">
            <v>REG</v>
          </cell>
          <cell r="U138">
            <v>169</v>
          </cell>
          <cell r="V138" t="str">
            <v>SMR 21 P&amp;H</v>
          </cell>
          <cell r="W138">
            <v>44305</v>
          </cell>
          <cell r="X138" t="str">
            <v>OTHERS</v>
          </cell>
          <cell r="Y138" t="str">
            <v>N/A</v>
          </cell>
          <cell r="AA138">
            <v>44780</v>
          </cell>
          <cell r="AB138">
            <v>37</v>
          </cell>
          <cell r="AC138">
            <v>203.03</v>
          </cell>
          <cell r="AD138" t="str">
            <v/>
          </cell>
          <cell r="AE138">
            <v>96</v>
          </cell>
          <cell r="AF138">
            <v>526.70000000000005</v>
          </cell>
          <cell r="AG138" t="str">
            <v/>
          </cell>
          <cell r="AH138">
            <v>643</v>
          </cell>
          <cell r="AI138">
            <v>5</v>
          </cell>
          <cell r="AJ138">
            <v>0</v>
          </cell>
          <cell r="AK138">
            <v>648</v>
          </cell>
          <cell r="AL138">
            <v>3527.74</v>
          </cell>
          <cell r="AM138">
            <v>27.43</v>
          </cell>
          <cell r="AN138">
            <v>0</v>
          </cell>
          <cell r="AO138">
            <v>3555.1699999999996</v>
          </cell>
          <cell r="AP138" t="str">
            <v/>
          </cell>
          <cell r="AQ138">
            <v>781</v>
          </cell>
          <cell r="AR138">
            <v>4284.8999999999996</v>
          </cell>
          <cell r="AS138" t="str">
            <v/>
          </cell>
        </row>
        <row r="139">
          <cell r="N139">
            <v>670305001</v>
          </cell>
          <cell r="O139" t="str">
            <v>PAPERBAG SHORT:SLICK ROCK</v>
          </cell>
          <cell r="P139" t="str">
            <v>M08 2021</v>
          </cell>
          <cell r="Q139" t="str">
            <v>SLICK ROCK</v>
          </cell>
          <cell r="R139" t="str">
            <v/>
          </cell>
          <cell r="S139">
            <v>5.4682142857142866</v>
          </cell>
          <cell r="T139" t="str">
            <v>MKD</v>
          </cell>
          <cell r="U139" t="str">
            <v/>
          </cell>
          <cell r="V139" t="str">
            <v>SMR 21 P&amp;H</v>
          </cell>
          <cell r="W139">
            <v>44249</v>
          </cell>
          <cell r="X139" t="str">
            <v>MAR-AUG MKD</v>
          </cell>
          <cell r="Y139" t="str">
            <v>70%-80%</v>
          </cell>
          <cell r="Z139" t="str">
            <v>Old</v>
          </cell>
          <cell r="AA139">
            <v>44780</v>
          </cell>
          <cell r="AB139">
            <v>1</v>
          </cell>
          <cell r="AC139">
            <v>5.47</v>
          </cell>
          <cell r="AD139" t="str">
            <v/>
          </cell>
          <cell r="AE139">
            <v>18</v>
          </cell>
          <cell r="AF139">
            <v>98.43</v>
          </cell>
          <cell r="AG139" t="str">
            <v/>
          </cell>
          <cell r="AH139">
            <v>35</v>
          </cell>
          <cell r="AI139">
            <v>2</v>
          </cell>
          <cell r="AJ139">
            <v>0</v>
          </cell>
          <cell r="AK139">
            <v>37</v>
          </cell>
          <cell r="AL139">
            <v>191.38</v>
          </cell>
          <cell r="AM139">
            <v>10.94</v>
          </cell>
          <cell r="AN139">
            <v>0</v>
          </cell>
          <cell r="AO139">
            <v>202.32</v>
          </cell>
          <cell r="AP139" t="str">
            <v/>
          </cell>
          <cell r="AQ139">
            <v>56</v>
          </cell>
          <cell r="AR139">
            <v>306.22000000000003</v>
          </cell>
          <cell r="AS139" t="str">
            <v/>
          </cell>
        </row>
        <row r="140">
          <cell r="N140">
            <v>618347000</v>
          </cell>
          <cell r="O140" t="str">
            <v>SHIRT LS WESTERN MED:MEDIUM WASH</v>
          </cell>
          <cell r="P140" t="str">
            <v>BAS 9999</v>
          </cell>
          <cell r="Q140" t="str">
            <v>MEDIUM WASH</v>
          </cell>
          <cell r="R140" t="str">
            <v/>
          </cell>
          <cell r="S140">
            <v>9.8713739545997594</v>
          </cell>
          <cell r="T140" t="str">
            <v>REG</v>
          </cell>
          <cell r="U140">
            <v>229</v>
          </cell>
          <cell r="V140" t="str">
            <v>Carryover</v>
          </cell>
          <cell r="W140">
            <v>44032</v>
          </cell>
          <cell r="X140" t="str">
            <v>ML_Percent_Off</v>
          </cell>
          <cell r="AA140">
            <v>0</v>
          </cell>
          <cell r="AB140">
            <v>752</v>
          </cell>
          <cell r="AC140">
            <v>7432.4</v>
          </cell>
          <cell r="AD140" t="str">
            <v/>
          </cell>
          <cell r="AE140">
            <v>43</v>
          </cell>
          <cell r="AF140">
            <v>419.96</v>
          </cell>
          <cell r="AG140" t="str">
            <v/>
          </cell>
          <cell r="AH140">
            <v>37</v>
          </cell>
          <cell r="AI140">
            <v>5</v>
          </cell>
          <cell r="AJ140">
            <v>0</v>
          </cell>
          <cell r="AK140">
            <v>42</v>
          </cell>
          <cell r="AL140">
            <v>361.08</v>
          </cell>
          <cell r="AM140">
            <v>48.9</v>
          </cell>
          <cell r="AN140">
            <v>0</v>
          </cell>
          <cell r="AO140">
            <v>409.97999999999996</v>
          </cell>
          <cell r="AP140" t="str">
            <v/>
          </cell>
          <cell r="AQ140">
            <v>837</v>
          </cell>
          <cell r="AR140">
            <v>8262.3399999999983</v>
          </cell>
          <cell r="AS140" t="str">
            <v/>
          </cell>
        </row>
        <row r="141">
          <cell r="N141">
            <v>678934000</v>
          </cell>
          <cell r="O141" t="str">
            <v>V-D MIDI MED BAS:MEDIUM WASH</v>
          </cell>
          <cell r="P141" t="str">
            <v>M08 2021</v>
          </cell>
          <cell r="Q141" t="str">
            <v>MEDIUM WASH</v>
          </cell>
          <cell r="R141" t="str">
            <v/>
          </cell>
          <cell r="S141">
            <v>5.5906111484217593</v>
          </cell>
          <cell r="T141" t="str">
            <v>REG</v>
          </cell>
          <cell r="U141">
            <v>169</v>
          </cell>
          <cell r="V141" t="str">
            <v>SMR 21 P&amp;H</v>
          </cell>
          <cell r="W141">
            <v>44305</v>
          </cell>
          <cell r="X141" t="str">
            <v>OTHERS</v>
          </cell>
          <cell r="Y141" t="str">
            <v>N/A</v>
          </cell>
          <cell r="AA141">
            <v>44780</v>
          </cell>
          <cell r="AB141">
            <v>49</v>
          </cell>
          <cell r="AC141">
            <v>273.92</v>
          </cell>
          <cell r="AD141" t="str">
            <v/>
          </cell>
          <cell r="AE141">
            <v>453</v>
          </cell>
          <cell r="AF141">
            <v>2532.5500000000002</v>
          </cell>
          <cell r="AG141" t="str">
            <v/>
          </cell>
          <cell r="AH141">
            <v>985</v>
          </cell>
          <cell r="AI141">
            <v>2</v>
          </cell>
          <cell r="AJ141">
            <v>0</v>
          </cell>
          <cell r="AK141">
            <v>987</v>
          </cell>
          <cell r="AL141">
            <v>5506.77</v>
          </cell>
          <cell r="AM141">
            <v>11.18</v>
          </cell>
          <cell r="AN141">
            <v>0</v>
          </cell>
          <cell r="AO141">
            <v>5517.9500000000007</v>
          </cell>
          <cell r="AP141" t="str">
            <v/>
          </cell>
          <cell r="AQ141">
            <v>1489</v>
          </cell>
          <cell r="AR141">
            <v>8324.42</v>
          </cell>
          <cell r="AS141" t="str">
            <v/>
          </cell>
        </row>
        <row r="142">
          <cell r="N142">
            <v>670948001</v>
          </cell>
          <cell r="O142" t="str">
            <v>RW DNM SHORT -LT:LIGHT WASH</v>
          </cell>
          <cell r="P142" t="str">
            <v>M07 2021</v>
          </cell>
          <cell r="Q142" t="str">
            <v>LIGHT WASH</v>
          </cell>
          <cell r="R142" t="str">
            <v/>
          </cell>
          <cell r="S142">
            <v>6.536944444444444</v>
          </cell>
          <cell r="T142" t="str">
            <v>MKD</v>
          </cell>
          <cell r="U142" t="str">
            <v/>
          </cell>
          <cell r="V142" t="str">
            <v>SMR 21 P&amp;H</v>
          </cell>
          <cell r="W142">
            <v>44249</v>
          </cell>
          <cell r="X142" t="str">
            <v>MAR-AUG MKD</v>
          </cell>
          <cell r="Y142" t="str">
            <v>70%-80%</v>
          </cell>
          <cell r="Z142" t="str">
            <v>Old</v>
          </cell>
          <cell r="AA142">
            <v>44780</v>
          </cell>
          <cell r="AB142">
            <v>9</v>
          </cell>
          <cell r="AC142">
            <v>58.82</v>
          </cell>
          <cell r="AD142" t="str">
            <v/>
          </cell>
          <cell r="AE142">
            <v>8</v>
          </cell>
          <cell r="AF142">
            <v>52.3</v>
          </cell>
          <cell r="AG142" t="str">
            <v/>
          </cell>
          <cell r="AH142">
            <v>44</v>
          </cell>
          <cell r="AI142">
            <v>11</v>
          </cell>
          <cell r="AJ142">
            <v>0</v>
          </cell>
          <cell r="AK142">
            <v>55</v>
          </cell>
          <cell r="AL142">
            <v>287.63</v>
          </cell>
          <cell r="AM142">
            <v>71.91</v>
          </cell>
          <cell r="AN142">
            <v>0</v>
          </cell>
          <cell r="AO142">
            <v>359.53999999999996</v>
          </cell>
          <cell r="AP142" t="str">
            <v/>
          </cell>
          <cell r="AQ142">
            <v>72</v>
          </cell>
          <cell r="AR142">
            <v>470.65999999999997</v>
          </cell>
          <cell r="AS142" t="str">
            <v/>
          </cell>
        </row>
        <row r="143">
          <cell r="N143">
            <v>834863002</v>
          </cell>
          <cell r="O143" t="str">
            <v>V-G BF SLD SHRT:NAVY UNIFORM</v>
          </cell>
          <cell r="P143" t="str">
            <v>F07 2021</v>
          </cell>
          <cell r="Q143" t="str">
            <v>NAVY UNIFORM</v>
          </cell>
          <cell r="R143" t="str">
            <v/>
          </cell>
          <cell r="S143">
            <v>2.1905202312138727</v>
          </cell>
          <cell r="T143" t="str">
            <v>REG</v>
          </cell>
          <cell r="U143">
            <v>99</v>
          </cell>
          <cell r="V143" t="str">
            <v>SPR NF</v>
          </cell>
          <cell r="W143">
            <v>44221</v>
          </cell>
          <cell r="X143" t="str">
            <v>OTHERS</v>
          </cell>
          <cell r="Y143" t="str">
            <v>N/A</v>
          </cell>
          <cell r="AA143">
            <v>44780</v>
          </cell>
          <cell r="AB143">
            <v>51</v>
          </cell>
          <cell r="AC143">
            <v>111.68</v>
          </cell>
          <cell r="AD143" t="str">
            <v/>
          </cell>
          <cell r="AE143">
            <v>1088</v>
          </cell>
          <cell r="AF143">
            <v>2383.4299999999998</v>
          </cell>
          <cell r="AG143" t="str">
            <v/>
          </cell>
          <cell r="AH143">
            <v>579</v>
          </cell>
          <cell r="AI143">
            <v>12</v>
          </cell>
          <cell r="AJ143">
            <v>0</v>
          </cell>
          <cell r="AK143">
            <v>591</v>
          </cell>
          <cell r="AL143">
            <v>1268.21</v>
          </cell>
          <cell r="AM143">
            <v>26.28</v>
          </cell>
          <cell r="AN143">
            <v>0</v>
          </cell>
          <cell r="AO143">
            <v>1294.49</v>
          </cell>
          <cell r="AP143" t="str">
            <v/>
          </cell>
          <cell r="AQ143">
            <v>1730</v>
          </cell>
          <cell r="AR143">
            <v>3789.6</v>
          </cell>
          <cell r="AS143" t="str">
            <v/>
          </cell>
        </row>
        <row r="144">
          <cell r="N144">
            <v>820153001</v>
          </cell>
          <cell r="O144" t="str">
            <v>BF SPR PRNT SHORT:PALM PRINT</v>
          </cell>
          <cell r="P144" t="str">
            <v>A05 2021</v>
          </cell>
          <cell r="Q144" t="str">
            <v>PALM PRINT</v>
          </cell>
          <cell r="R144" t="str">
            <v/>
          </cell>
          <cell r="S144">
            <v>2.1543015521064302</v>
          </cell>
          <cell r="T144" t="str">
            <v>MKD</v>
          </cell>
          <cell r="U144" t="str">
            <v/>
          </cell>
          <cell r="V144" t="str">
            <v>SPR NF</v>
          </cell>
          <cell r="W144">
            <v>44305</v>
          </cell>
          <cell r="X144" t="str">
            <v>MAR-AUG MKD</v>
          </cell>
          <cell r="Y144" t="str">
            <v>70%-80%</v>
          </cell>
          <cell r="Z144" t="str">
            <v>Old</v>
          </cell>
          <cell r="AA144">
            <v>44780</v>
          </cell>
          <cell r="AB144">
            <v>64</v>
          </cell>
          <cell r="AC144">
            <v>138.1</v>
          </cell>
          <cell r="AD144" t="str">
            <v/>
          </cell>
          <cell r="AE144">
            <v>297</v>
          </cell>
          <cell r="AF144">
            <v>639.30999999999995</v>
          </cell>
          <cell r="AG144" t="str">
            <v/>
          </cell>
          <cell r="AH144">
            <v>88</v>
          </cell>
          <cell r="AI144">
            <v>2</v>
          </cell>
          <cell r="AJ144">
            <v>0</v>
          </cell>
          <cell r="AK144">
            <v>90</v>
          </cell>
          <cell r="AL144">
            <v>189.86</v>
          </cell>
          <cell r="AM144">
            <v>4.32</v>
          </cell>
          <cell r="AN144">
            <v>0</v>
          </cell>
          <cell r="AO144">
            <v>194.18</v>
          </cell>
          <cell r="AP144" t="str">
            <v/>
          </cell>
          <cell r="AQ144">
            <v>451</v>
          </cell>
          <cell r="AR144">
            <v>971.59</v>
          </cell>
          <cell r="AS144" t="str">
            <v/>
          </cell>
        </row>
        <row r="145">
          <cell r="N145">
            <v>691237000</v>
          </cell>
          <cell r="O145" t="str">
            <v>BF SMR PRNT SHORT:BLUE SCATTERED PALMS</v>
          </cell>
          <cell r="P145" t="str">
            <v>U07 2021</v>
          </cell>
          <cell r="Q145" t="str">
            <v>BLUE SCATTERED PALMS</v>
          </cell>
          <cell r="R145" t="str">
            <v/>
          </cell>
          <cell r="S145">
            <v>2.0892024539877303</v>
          </cell>
          <cell r="T145" t="str">
            <v>MKD</v>
          </cell>
          <cell r="U145" t="str">
            <v/>
          </cell>
          <cell r="V145" t="str">
            <v>SPR NF</v>
          </cell>
          <cell r="W145">
            <v>44340</v>
          </cell>
          <cell r="X145" t="str">
            <v>MAR-AUG MKD</v>
          </cell>
          <cell r="Y145" t="str">
            <v>70%-80%</v>
          </cell>
          <cell r="Z145" t="str">
            <v>Old</v>
          </cell>
          <cell r="AA145">
            <v>44780</v>
          </cell>
          <cell r="AB145">
            <v>123</v>
          </cell>
          <cell r="AC145">
            <v>256.97000000000003</v>
          </cell>
          <cell r="AD145" t="str">
            <v/>
          </cell>
          <cell r="AE145">
            <v>76</v>
          </cell>
          <cell r="AF145">
            <v>158.78</v>
          </cell>
          <cell r="AG145" t="str">
            <v/>
          </cell>
          <cell r="AH145">
            <v>111</v>
          </cell>
          <cell r="AI145">
            <v>16</v>
          </cell>
          <cell r="AJ145">
            <v>0</v>
          </cell>
          <cell r="AK145">
            <v>127</v>
          </cell>
          <cell r="AL145">
            <v>231.9</v>
          </cell>
          <cell r="AM145">
            <v>33.43</v>
          </cell>
          <cell r="AN145">
            <v>0</v>
          </cell>
          <cell r="AO145">
            <v>265.33</v>
          </cell>
          <cell r="AP145" t="str">
            <v/>
          </cell>
          <cell r="AQ145">
            <v>326</v>
          </cell>
          <cell r="AR145">
            <v>681.08</v>
          </cell>
          <cell r="AS145" t="str">
            <v/>
          </cell>
        </row>
        <row r="146">
          <cell r="N146">
            <v>702071004</v>
          </cell>
          <cell r="O146" t="str">
            <v>V-OPP PO SHORT:HULA RED</v>
          </cell>
          <cell r="P146" t="str">
            <v>Y07 2021</v>
          </cell>
          <cell r="Q146" t="str">
            <v>HULA RED</v>
          </cell>
          <cell r="R146" t="str">
            <v/>
          </cell>
          <cell r="S146">
            <v>4.5769523809523811</v>
          </cell>
          <cell r="T146" t="str">
            <v>MKD</v>
          </cell>
          <cell r="U146" t="str">
            <v/>
          </cell>
          <cell r="V146" t="str">
            <v>SMR 21 P&amp;H</v>
          </cell>
          <cell r="W146">
            <v>44305</v>
          </cell>
          <cell r="X146" t="str">
            <v>MAR-AUG MKD</v>
          </cell>
          <cell r="Y146" t="str">
            <v>70%-80%</v>
          </cell>
          <cell r="Z146" t="str">
            <v>Old</v>
          </cell>
          <cell r="AA146">
            <v>44696</v>
          </cell>
          <cell r="AB146">
            <v>0</v>
          </cell>
          <cell r="AC146">
            <v>0</v>
          </cell>
          <cell r="AD146" t="str">
            <v/>
          </cell>
          <cell r="AE146">
            <v>13</v>
          </cell>
          <cell r="AF146">
            <v>59.5</v>
          </cell>
          <cell r="AG146" t="str">
            <v/>
          </cell>
          <cell r="AH146">
            <v>92</v>
          </cell>
          <cell r="AI146">
            <v>0</v>
          </cell>
          <cell r="AJ146">
            <v>0</v>
          </cell>
          <cell r="AK146">
            <v>92</v>
          </cell>
          <cell r="AL146">
            <v>421.08</v>
          </cell>
          <cell r="AM146">
            <v>0</v>
          </cell>
          <cell r="AN146">
            <v>0</v>
          </cell>
          <cell r="AO146">
            <v>421.08</v>
          </cell>
          <cell r="AP146" t="str">
            <v/>
          </cell>
          <cell r="AQ146">
            <v>105</v>
          </cell>
          <cell r="AR146">
            <v>480.58</v>
          </cell>
          <cell r="AS146" t="str">
            <v/>
          </cell>
        </row>
        <row r="147">
          <cell r="N147">
            <v>586259000</v>
          </cell>
          <cell r="O147" t="str">
            <v>V-HS PO DARK SHORT:DARK WASH</v>
          </cell>
          <cell r="P147" t="str">
            <v>M08 2021</v>
          </cell>
          <cell r="Q147" t="str">
            <v>DARK WASH</v>
          </cell>
          <cell r="R147" t="str">
            <v/>
          </cell>
          <cell r="S147">
            <v>6.4195483870967749</v>
          </cell>
          <cell r="T147" t="str">
            <v>MKD</v>
          </cell>
          <cell r="U147" t="str">
            <v/>
          </cell>
          <cell r="V147" t="str">
            <v>SMR 21 P&amp;H</v>
          </cell>
          <cell r="W147">
            <v>44249</v>
          </cell>
          <cell r="X147" t="str">
            <v>MAR-AUG MKD</v>
          </cell>
          <cell r="Y147" t="str">
            <v>70%-80%</v>
          </cell>
          <cell r="Z147" t="str">
            <v>Old</v>
          </cell>
          <cell r="AA147">
            <v>44780</v>
          </cell>
          <cell r="AB147">
            <v>12</v>
          </cell>
          <cell r="AC147">
            <v>77.069999999999993</v>
          </cell>
          <cell r="AD147" t="str">
            <v/>
          </cell>
          <cell r="AE147">
            <v>12</v>
          </cell>
          <cell r="AF147">
            <v>77.02</v>
          </cell>
          <cell r="AG147" t="str">
            <v/>
          </cell>
          <cell r="AH147">
            <v>129</v>
          </cell>
          <cell r="AI147">
            <v>2</v>
          </cell>
          <cell r="AJ147">
            <v>0</v>
          </cell>
          <cell r="AK147">
            <v>131</v>
          </cell>
          <cell r="AL147">
            <v>828.1</v>
          </cell>
          <cell r="AM147">
            <v>12.84</v>
          </cell>
          <cell r="AN147">
            <v>0</v>
          </cell>
          <cell r="AO147">
            <v>840.94</v>
          </cell>
          <cell r="AP147" t="str">
            <v/>
          </cell>
          <cell r="AQ147">
            <v>155</v>
          </cell>
          <cell r="AR147">
            <v>995.03000000000009</v>
          </cell>
          <cell r="AS147" t="str">
            <v/>
          </cell>
        </row>
        <row r="148">
          <cell r="N148">
            <v>702654000</v>
          </cell>
          <cell r="O148" t="str">
            <v>V-BELTED UTILITY SHORT:PANGEA BLUE</v>
          </cell>
          <cell r="P148" t="str">
            <v>Y07 2021</v>
          </cell>
          <cell r="Q148" t="str">
            <v>PANGEA BLUE</v>
          </cell>
          <cell r="R148" t="str">
            <v/>
          </cell>
          <cell r="S148">
            <v>5.2205221518987344</v>
          </cell>
          <cell r="T148" t="str">
            <v>MKD</v>
          </cell>
          <cell r="U148" t="str">
            <v/>
          </cell>
          <cell r="V148" t="str">
            <v>SMR 21 P&amp;H</v>
          </cell>
          <cell r="W148">
            <v>44305</v>
          </cell>
          <cell r="X148" t="str">
            <v>MAR-AUG MKD</v>
          </cell>
          <cell r="Y148" t="str">
            <v>70%-80%</v>
          </cell>
          <cell r="Z148" t="str">
            <v>Old</v>
          </cell>
          <cell r="AA148">
            <v>44780</v>
          </cell>
          <cell r="AB148">
            <v>1</v>
          </cell>
          <cell r="AC148">
            <v>5.22</v>
          </cell>
          <cell r="AD148" t="str">
            <v/>
          </cell>
          <cell r="AE148">
            <v>1263</v>
          </cell>
          <cell r="AF148">
            <v>6593.52</v>
          </cell>
          <cell r="AG148" t="str">
            <v/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 t="str">
            <v/>
          </cell>
          <cell r="AQ148">
            <v>1264</v>
          </cell>
          <cell r="AR148">
            <v>6598.7400000000007</v>
          </cell>
          <cell r="AS148" t="str">
            <v/>
          </cell>
        </row>
        <row r="149">
          <cell r="N149">
            <v>701392002</v>
          </cell>
          <cell r="O149" t="str">
            <v>JAC FT V-LOGO SHORT:PINK JUBILEE NYLON ON</v>
          </cell>
          <cell r="P149" t="str">
            <v>Y07 2021</v>
          </cell>
          <cell r="Q149" t="str">
            <v>PINK JUBILEE NYLON ON</v>
          </cell>
          <cell r="R149" t="str">
            <v/>
          </cell>
          <cell r="S149">
            <v>4.2749640287769788</v>
          </cell>
          <cell r="T149" t="str">
            <v>MKD</v>
          </cell>
          <cell r="U149" t="str">
            <v/>
          </cell>
          <cell r="V149" t="str">
            <v>SMR 21 P&amp;H</v>
          </cell>
          <cell r="W149">
            <v>44305</v>
          </cell>
          <cell r="X149" t="str">
            <v>MAR-AUG MKD</v>
          </cell>
          <cell r="Y149" t="str">
            <v>70%-80%</v>
          </cell>
          <cell r="Z149" t="str">
            <v>Old</v>
          </cell>
          <cell r="AA149">
            <v>44780</v>
          </cell>
          <cell r="AB149">
            <v>0</v>
          </cell>
          <cell r="AC149">
            <v>0</v>
          </cell>
          <cell r="AD149" t="str">
            <v/>
          </cell>
          <cell r="AE149">
            <v>139</v>
          </cell>
          <cell r="AF149">
            <v>594.22</v>
          </cell>
          <cell r="AG149" t="str">
            <v/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 t="str">
            <v/>
          </cell>
          <cell r="AQ149">
            <v>139</v>
          </cell>
          <cell r="AR149">
            <v>594.22</v>
          </cell>
          <cell r="AS149" t="str">
            <v/>
          </cell>
        </row>
        <row r="150">
          <cell r="N150">
            <v>670300000</v>
          </cell>
          <cell r="O150" t="str">
            <v>IE PAPERBAG CULOTTE:CREAMY SATIN</v>
          </cell>
          <cell r="P150" t="str">
            <v>M08 2021</v>
          </cell>
          <cell r="Q150" t="str">
            <v>CREAMY SATIN</v>
          </cell>
          <cell r="R150" t="str">
            <v/>
          </cell>
          <cell r="S150">
            <v>5.4622602739726025</v>
          </cell>
          <cell r="T150" t="str">
            <v>MKD</v>
          </cell>
          <cell r="U150" t="str">
            <v/>
          </cell>
          <cell r="V150" t="str">
            <v>SMR 21 P&amp;H</v>
          </cell>
          <cell r="W150">
            <v>44249</v>
          </cell>
          <cell r="X150" t="str">
            <v>MAR-AUG MKD</v>
          </cell>
          <cell r="Y150" t="str">
            <v>70%-80%</v>
          </cell>
          <cell r="Z150" t="str">
            <v>Old</v>
          </cell>
          <cell r="AA150">
            <v>44780</v>
          </cell>
          <cell r="AB150">
            <v>12</v>
          </cell>
          <cell r="AC150">
            <v>65.540000000000006</v>
          </cell>
          <cell r="AD150" t="str">
            <v/>
          </cell>
          <cell r="AE150">
            <v>41</v>
          </cell>
          <cell r="AF150">
            <v>223.96</v>
          </cell>
          <cell r="AG150" t="str">
            <v/>
          </cell>
          <cell r="AH150">
            <v>87</v>
          </cell>
          <cell r="AI150">
            <v>6</v>
          </cell>
          <cell r="AJ150">
            <v>0</v>
          </cell>
          <cell r="AK150">
            <v>93</v>
          </cell>
          <cell r="AL150">
            <v>475.22</v>
          </cell>
          <cell r="AM150">
            <v>32.770000000000003</v>
          </cell>
          <cell r="AN150">
            <v>0</v>
          </cell>
          <cell r="AO150">
            <v>507.99</v>
          </cell>
          <cell r="AP150" t="str">
            <v/>
          </cell>
          <cell r="AQ150">
            <v>146</v>
          </cell>
          <cell r="AR150">
            <v>797.49</v>
          </cell>
          <cell r="AS150" t="str">
            <v/>
          </cell>
        </row>
        <row r="151">
          <cell r="N151">
            <v>682045003</v>
          </cell>
          <cell r="O151" t="str">
            <v>ZIP HYBRID SHORT:NEW SHADOW</v>
          </cell>
          <cell r="P151" t="str">
            <v>A08 2021</v>
          </cell>
          <cell r="Q151" t="str">
            <v>NEW SHADOW</v>
          </cell>
          <cell r="R151" t="str">
            <v/>
          </cell>
          <cell r="S151">
            <v>6.2387179487179498</v>
          </cell>
          <cell r="T151" t="str">
            <v>MKD</v>
          </cell>
          <cell r="U151" t="str">
            <v/>
          </cell>
          <cell r="V151" t="str">
            <v>SMR 21 P&amp;H</v>
          </cell>
          <cell r="W151">
            <v>44305</v>
          </cell>
          <cell r="X151" t="str">
            <v>MAR-AUG MKD</v>
          </cell>
          <cell r="Y151" t="str">
            <v>70%-80%</v>
          </cell>
          <cell r="Z151" t="str">
            <v>Old</v>
          </cell>
          <cell r="AA151">
            <v>44724</v>
          </cell>
          <cell r="AB151">
            <v>4</v>
          </cell>
          <cell r="AC151">
            <v>24.96</v>
          </cell>
          <cell r="AD151" t="str">
            <v/>
          </cell>
          <cell r="AE151">
            <v>31</v>
          </cell>
          <cell r="AF151">
            <v>193.4</v>
          </cell>
          <cell r="AG151" t="str">
            <v/>
          </cell>
          <cell r="AH151">
            <v>160</v>
          </cell>
          <cell r="AI151">
            <v>0</v>
          </cell>
          <cell r="AJ151">
            <v>0</v>
          </cell>
          <cell r="AK151">
            <v>160</v>
          </cell>
          <cell r="AL151">
            <v>998.19</v>
          </cell>
          <cell r="AM151">
            <v>0</v>
          </cell>
          <cell r="AN151">
            <v>0</v>
          </cell>
          <cell r="AO151">
            <v>998.19</v>
          </cell>
          <cell r="AP151" t="str">
            <v/>
          </cell>
          <cell r="AQ151">
            <v>195</v>
          </cell>
          <cell r="AR151">
            <v>1216.5500000000002</v>
          </cell>
          <cell r="AS151" t="str">
            <v/>
          </cell>
        </row>
        <row r="152">
          <cell r="N152">
            <v>796699000</v>
          </cell>
          <cell r="O152" t="str">
            <v>V-G DNM SHORT:MEDIUM WASH</v>
          </cell>
          <cell r="P152" t="str">
            <v>M07 2021</v>
          </cell>
          <cell r="Q152" t="str">
            <v>MEDIUM WASH</v>
          </cell>
          <cell r="R152" t="str">
            <v/>
          </cell>
          <cell r="S152">
            <v>5.0756031746031747</v>
          </cell>
          <cell r="T152" t="str">
            <v>MKD</v>
          </cell>
          <cell r="U152" t="str">
            <v/>
          </cell>
          <cell r="V152" t="str">
            <v>SMR 21 P&amp;H</v>
          </cell>
          <cell r="W152">
            <v>44249</v>
          </cell>
          <cell r="X152" t="str">
            <v>MAR-AUG MKD</v>
          </cell>
          <cell r="Y152" t="str">
            <v>70%-80%</v>
          </cell>
          <cell r="Z152" t="str">
            <v>Old</v>
          </cell>
          <cell r="AA152">
            <v>44780</v>
          </cell>
          <cell r="AB152">
            <v>18</v>
          </cell>
          <cell r="AC152">
            <v>91.71</v>
          </cell>
          <cell r="AD152" t="str">
            <v/>
          </cell>
          <cell r="AE152">
            <v>451</v>
          </cell>
          <cell r="AF152">
            <v>2286.06</v>
          </cell>
          <cell r="AG152" t="str">
            <v/>
          </cell>
          <cell r="AH152">
            <v>155</v>
          </cell>
          <cell r="AI152">
            <v>6</v>
          </cell>
          <cell r="AJ152">
            <v>0</v>
          </cell>
          <cell r="AK152">
            <v>161</v>
          </cell>
          <cell r="AL152">
            <v>789.29</v>
          </cell>
          <cell r="AM152">
            <v>30.57</v>
          </cell>
          <cell r="AN152">
            <v>0</v>
          </cell>
          <cell r="AO152">
            <v>819.86</v>
          </cell>
          <cell r="AP152" t="str">
            <v/>
          </cell>
          <cell r="AQ152">
            <v>630</v>
          </cell>
          <cell r="AR152">
            <v>3197.63</v>
          </cell>
          <cell r="AS152" t="str">
            <v/>
          </cell>
        </row>
        <row r="153">
          <cell r="N153">
            <v>808227005</v>
          </cell>
          <cell r="O153" t="str">
            <v>V-LOGO SHORT:TRUE BLACK V2</v>
          </cell>
          <cell r="P153" t="str">
            <v>Y08 2021</v>
          </cell>
          <cell r="Q153" t="str">
            <v>TRUE BLACK V2</v>
          </cell>
          <cell r="R153" t="str">
            <v/>
          </cell>
          <cell r="S153">
            <v>3.3072649572649571</v>
          </cell>
          <cell r="T153" t="str">
            <v>MKD</v>
          </cell>
          <cell r="U153" t="str">
            <v/>
          </cell>
          <cell r="V153" t="str">
            <v>SMR 21 P&amp;H</v>
          </cell>
          <cell r="W153">
            <v>44305</v>
          </cell>
          <cell r="X153" t="str">
            <v>MAR-AUG MKD</v>
          </cell>
          <cell r="Y153" t="str">
            <v>70%-80%</v>
          </cell>
          <cell r="Z153" t="str">
            <v>Old</v>
          </cell>
          <cell r="AA153">
            <v>44780</v>
          </cell>
          <cell r="AB153">
            <v>98</v>
          </cell>
          <cell r="AC153">
            <v>324.16000000000003</v>
          </cell>
          <cell r="AD153" t="str">
            <v/>
          </cell>
          <cell r="AE153">
            <v>8</v>
          </cell>
          <cell r="AF153">
            <v>26.4</v>
          </cell>
          <cell r="AG153" t="str">
            <v/>
          </cell>
          <cell r="AH153">
            <v>8</v>
          </cell>
          <cell r="AI153">
            <v>3</v>
          </cell>
          <cell r="AJ153">
            <v>0</v>
          </cell>
          <cell r="AK153">
            <v>11</v>
          </cell>
          <cell r="AL153">
            <v>26.45</v>
          </cell>
          <cell r="AM153">
            <v>9.94</v>
          </cell>
          <cell r="AN153">
            <v>0</v>
          </cell>
          <cell r="AO153">
            <v>36.39</v>
          </cell>
          <cell r="AP153" t="str">
            <v/>
          </cell>
          <cell r="AQ153">
            <v>117</v>
          </cell>
          <cell r="AR153">
            <v>386.95</v>
          </cell>
          <cell r="AS153" t="str">
            <v/>
          </cell>
        </row>
        <row r="154">
          <cell r="N154">
            <v>691324000</v>
          </cell>
          <cell r="O154" t="str">
            <v>BF SMR STRIPE SHORT:RED BLUE STRIPE</v>
          </cell>
          <cell r="P154" t="str">
            <v>U07 2021</v>
          </cell>
          <cell r="Q154" t="str">
            <v>RED BLUE STRIPE</v>
          </cell>
          <cell r="R154" t="str">
            <v/>
          </cell>
          <cell r="S154">
            <v>1.9093886966551328</v>
          </cell>
          <cell r="T154" t="str">
            <v>REG</v>
          </cell>
          <cell r="U154">
            <v>99</v>
          </cell>
          <cell r="V154" t="str">
            <v>SPR NF</v>
          </cell>
          <cell r="W154">
            <v>44340</v>
          </cell>
          <cell r="X154" t="str">
            <v>OTHERS</v>
          </cell>
          <cell r="Y154" t="str">
            <v>N/A</v>
          </cell>
          <cell r="AA154">
            <v>44780</v>
          </cell>
          <cell r="AB154">
            <v>1202</v>
          </cell>
          <cell r="AC154">
            <v>2295.1</v>
          </cell>
          <cell r="AD154" t="str">
            <v/>
          </cell>
          <cell r="AE154">
            <v>206</v>
          </cell>
          <cell r="AF154">
            <v>393.33</v>
          </cell>
          <cell r="AG154" t="str">
            <v/>
          </cell>
          <cell r="AH154">
            <v>282</v>
          </cell>
          <cell r="AI154">
            <v>44</v>
          </cell>
          <cell r="AJ154">
            <v>0</v>
          </cell>
          <cell r="AK154">
            <v>326</v>
          </cell>
          <cell r="AL154">
            <v>538.44000000000005</v>
          </cell>
          <cell r="AM154">
            <v>84.01</v>
          </cell>
          <cell r="AN154">
            <v>0</v>
          </cell>
          <cell r="AO154">
            <v>622.45000000000005</v>
          </cell>
          <cell r="AP154" t="str">
            <v/>
          </cell>
          <cell r="AQ154">
            <v>1734</v>
          </cell>
          <cell r="AR154">
            <v>3310.88</v>
          </cell>
          <cell r="AS154" t="str">
            <v/>
          </cell>
        </row>
        <row r="155">
          <cell r="N155">
            <v>442271000</v>
          </cell>
          <cell r="O155" t="str">
            <v>KT DNM SKRT:DARK INDIGO</v>
          </cell>
          <cell r="P155" t="str">
            <v>BAS 9999</v>
          </cell>
          <cell r="Q155" t="str">
            <v>DARK INDIGO</v>
          </cell>
          <cell r="R155" t="str">
            <v/>
          </cell>
          <cell r="S155">
            <v>7.6277894736842118</v>
          </cell>
          <cell r="T155" t="str">
            <v>MKD</v>
          </cell>
          <cell r="U155" t="str">
            <v/>
          </cell>
          <cell r="V155" t="str">
            <v>OTHERS</v>
          </cell>
          <cell r="W155">
            <v>43500</v>
          </cell>
          <cell r="X155" t="str">
            <v>OTHERS</v>
          </cell>
          <cell r="Y155" t="str">
            <v>N/A</v>
          </cell>
          <cell r="Z155" t="str">
            <v>Old</v>
          </cell>
          <cell r="AA155">
            <v>44297</v>
          </cell>
          <cell r="AB155">
            <v>1</v>
          </cell>
          <cell r="AC155">
            <v>7.6</v>
          </cell>
          <cell r="AD155" t="str">
            <v/>
          </cell>
          <cell r="AE155">
            <v>91</v>
          </cell>
          <cell r="AF155">
            <v>694.19</v>
          </cell>
          <cell r="AG155" t="str">
            <v/>
          </cell>
          <cell r="AH155">
            <v>3</v>
          </cell>
          <cell r="AI155">
            <v>0</v>
          </cell>
          <cell r="AJ155">
            <v>0</v>
          </cell>
          <cell r="AK155">
            <v>3</v>
          </cell>
          <cell r="AL155">
            <v>22.85</v>
          </cell>
          <cell r="AM155">
            <v>0</v>
          </cell>
          <cell r="AN155">
            <v>0</v>
          </cell>
          <cell r="AO155">
            <v>22.85</v>
          </cell>
          <cell r="AP155" t="str">
            <v/>
          </cell>
          <cell r="AQ155">
            <v>95</v>
          </cell>
          <cell r="AR155">
            <v>724.6400000000001</v>
          </cell>
          <cell r="AS155" t="str">
            <v/>
          </cell>
        </row>
        <row r="156">
          <cell r="N156">
            <v>541838007</v>
          </cell>
          <cell r="O156" t="str">
            <v>WW EASY PO SHRT:BLUE TRACK</v>
          </cell>
          <cell r="P156" t="str">
            <v>F04 2021</v>
          </cell>
          <cell r="Q156" t="str">
            <v>BLUE TRACK</v>
          </cell>
          <cell r="R156" t="str">
            <v/>
          </cell>
          <cell r="S156">
            <v>4.9739688715953303</v>
          </cell>
          <cell r="T156" t="str">
            <v>REG</v>
          </cell>
          <cell r="U156">
            <v>169</v>
          </cell>
          <cell r="V156" t="str">
            <v>SMR 21 P&amp;H</v>
          </cell>
          <cell r="W156">
            <v>44249</v>
          </cell>
          <cell r="X156" t="str">
            <v>OTHERS</v>
          </cell>
          <cell r="Y156" t="str">
            <v>N/A</v>
          </cell>
          <cell r="AA156">
            <v>44780</v>
          </cell>
          <cell r="AB156">
            <v>185</v>
          </cell>
          <cell r="AC156">
            <v>920.17</v>
          </cell>
          <cell r="AD156" t="str">
            <v/>
          </cell>
          <cell r="AE156">
            <v>40</v>
          </cell>
          <cell r="AF156">
            <v>198.97</v>
          </cell>
          <cell r="AG156" t="str">
            <v/>
          </cell>
          <cell r="AH156">
            <v>31</v>
          </cell>
          <cell r="AI156">
            <v>1</v>
          </cell>
          <cell r="AJ156">
            <v>0</v>
          </cell>
          <cell r="AK156">
            <v>32</v>
          </cell>
          <cell r="AL156">
            <v>154.19999999999999</v>
          </cell>
          <cell r="AM156">
            <v>4.97</v>
          </cell>
          <cell r="AN156">
            <v>0</v>
          </cell>
          <cell r="AO156">
            <v>159.16999999999999</v>
          </cell>
          <cell r="AP156" t="str">
            <v/>
          </cell>
          <cell r="AQ156">
            <v>257</v>
          </cell>
          <cell r="AR156">
            <v>1278.31</v>
          </cell>
          <cell r="AS156" t="str">
            <v/>
          </cell>
        </row>
        <row r="157">
          <cell r="N157">
            <v>859722000</v>
          </cell>
          <cell r="O157" t="str">
            <v>SPR LINEN SHORT:CARGO KHAKI</v>
          </cell>
          <cell r="P157" t="str">
            <v>M07 2021</v>
          </cell>
          <cell r="Q157" t="str">
            <v>CARGO KHAKI</v>
          </cell>
          <cell r="R157" t="str">
            <v/>
          </cell>
          <cell r="S157">
            <v>3.8981694915254237</v>
          </cell>
          <cell r="T157" t="str">
            <v>MKD</v>
          </cell>
          <cell r="U157" t="str">
            <v/>
          </cell>
          <cell r="V157" t="str">
            <v>SMR 21 P&amp;H</v>
          </cell>
          <cell r="W157">
            <v>44249</v>
          </cell>
          <cell r="X157" t="str">
            <v>MAR-AUG MKD</v>
          </cell>
          <cell r="Y157" t="str">
            <v>70%-80%</v>
          </cell>
          <cell r="Z157" t="str">
            <v>Old</v>
          </cell>
          <cell r="AA157">
            <v>44780</v>
          </cell>
          <cell r="AB157">
            <v>14</v>
          </cell>
          <cell r="AC157">
            <v>54.58</v>
          </cell>
          <cell r="AD157" t="str">
            <v/>
          </cell>
          <cell r="AE157">
            <v>131</v>
          </cell>
          <cell r="AF157">
            <v>510.63</v>
          </cell>
          <cell r="AG157" t="str">
            <v/>
          </cell>
          <cell r="AH157">
            <v>148</v>
          </cell>
          <cell r="AI157">
            <v>2</v>
          </cell>
          <cell r="AJ157">
            <v>0</v>
          </cell>
          <cell r="AK157">
            <v>150</v>
          </cell>
          <cell r="AL157">
            <v>576.96</v>
          </cell>
          <cell r="AM157">
            <v>7.79</v>
          </cell>
          <cell r="AN157">
            <v>0</v>
          </cell>
          <cell r="AO157">
            <v>584.75</v>
          </cell>
          <cell r="AP157" t="str">
            <v/>
          </cell>
          <cell r="AQ157">
            <v>295</v>
          </cell>
          <cell r="AR157">
            <v>1149.96</v>
          </cell>
          <cell r="AS157" t="str">
            <v/>
          </cell>
        </row>
        <row r="158">
          <cell r="N158">
            <v>442430027</v>
          </cell>
          <cell r="O158" t="str">
            <v>PTF PRNT PNT:MULTI PALM TREES</v>
          </cell>
          <cell r="P158" t="str">
            <v>A06 2021</v>
          </cell>
          <cell r="Q158" t="str">
            <v>MULTI PALM TREES</v>
          </cell>
          <cell r="R158" t="str">
            <v/>
          </cell>
          <cell r="S158">
            <v>2.9154273504273505</v>
          </cell>
          <cell r="T158" t="str">
            <v>REG</v>
          </cell>
          <cell r="U158">
            <v>99</v>
          </cell>
          <cell r="V158" t="str">
            <v>SMR 21 P&amp;H</v>
          </cell>
          <cell r="W158">
            <v>44277</v>
          </cell>
          <cell r="X158" t="str">
            <v>OTHERS</v>
          </cell>
          <cell r="Y158" t="str">
            <v>N/A</v>
          </cell>
          <cell r="AA158">
            <v>44780</v>
          </cell>
          <cell r="AB158">
            <v>68</v>
          </cell>
          <cell r="AC158">
            <v>198.28</v>
          </cell>
          <cell r="AD158" t="str">
            <v/>
          </cell>
          <cell r="AE158">
            <v>1102</v>
          </cell>
          <cell r="AF158">
            <v>3212.77</v>
          </cell>
          <cell r="AG158" t="str">
            <v/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 t="str">
            <v/>
          </cell>
          <cell r="AQ158">
            <v>1170</v>
          </cell>
          <cell r="AR158">
            <v>3411.05</v>
          </cell>
          <cell r="AS158" t="str">
            <v/>
          </cell>
        </row>
        <row r="159">
          <cell r="N159">
            <v>709329000</v>
          </cell>
          <cell r="O159" t="str">
            <v>V-B BF PRT SHRT:NEW OFF WHITE STRIPE</v>
          </cell>
          <cell r="P159" t="str">
            <v>M07 2021</v>
          </cell>
          <cell r="Q159" t="str">
            <v>NEW OFF WHITE STRIPE</v>
          </cell>
          <cell r="R159" t="str">
            <v/>
          </cell>
          <cell r="S159">
            <v>1.933525469168901</v>
          </cell>
          <cell r="T159" t="str">
            <v>MKD</v>
          </cell>
          <cell r="U159" t="str">
            <v/>
          </cell>
          <cell r="V159" t="str">
            <v>SPR NF</v>
          </cell>
          <cell r="W159">
            <v>44305</v>
          </cell>
          <cell r="X159" t="str">
            <v>MAR-AUG MKD</v>
          </cell>
          <cell r="Y159" t="str">
            <v>70%-80%</v>
          </cell>
          <cell r="Z159" t="str">
            <v>Old</v>
          </cell>
          <cell r="AA159">
            <v>44780</v>
          </cell>
          <cell r="AB159">
            <v>0</v>
          </cell>
          <cell r="AC159">
            <v>0</v>
          </cell>
          <cell r="AD159" t="str">
            <v/>
          </cell>
          <cell r="AE159">
            <v>745</v>
          </cell>
          <cell r="AF159">
            <v>1440.48</v>
          </cell>
          <cell r="AG159" t="str">
            <v/>
          </cell>
          <cell r="AH159">
            <v>0</v>
          </cell>
          <cell r="AI159">
            <v>1</v>
          </cell>
          <cell r="AJ159">
            <v>0</v>
          </cell>
          <cell r="AK159">
            <v>1</v>
          </cell>
          <cell r="AL159">
            <v>0</v>
          </cell>
          <cell r="AM159">
            <v>1.93</v>
          </cell>
          <cell r="AN159">
            <v>0</v>
          </cell>
          <cell r="AO159">
            <v>1.93</v>
          </cell>
          <cell r="AP159" t="str">
            <v/>
          </cell>
          <cell r="AQ159">
            <v>746</v>
          </cell>
          <cell r="AR159">
            <v>1442.41</v>
          </cell>
          <cell r="AS159" t="str">
            <v/>
          </cell>
        </row>
        <row r="160">
          <cell r="N160">
            <v>681776000</v>
          </cell>
          <cell r="O160" t="str">
            <v>BF SP ORG PRNT SHRT:ICE CREAM</v>
          </cell>
          <cell r="P160" t="str">
            <v>M05 2021</v>
          </cell>
          <cell r="Q160" t="str">
            <v>ICE CREAM</v>
          </cell>
          <cell r="R160" t="str">
            <v/>
          </cell>
          <cell r="S160">
            <v>2.9484864864864866</v>
          </cell>
          <cell r="T160" t="str">
            <v>MKD</v>
          </cell>
          <cell r="U160" t="str">
            <v/>
          </cell>
          <cell r="V160" t="str">
            <v>SPR NF</v>
          </cell>
          <cell r="W160">
            <v>44249</v>
          </cell>
          <cell r="X160" t="str">
            <v>MAR-AUG MKD</v>
          </cell>
          <cell r="Y160" t="str">
            <v>70%-80%</v>
          </cell>
          <cell r="Z160" t="str">
            <v>Old</v>
          </cell>
          <cell r="AA160">
            <v>44780</v>
          </cell>
          <cell r="AB160">
            <v>42</v>
          </cell>
          <cell r="AC160">
            <v>123.79</v>
          </cell>
          <cell r="AD160" t="str">
            <v/>
          </cell>
          <cell r="AE160">
            <v>103</v>
          </cell>
          <cell r="AF160">
            <v>304.29000000000002</v>
          </cell>
          <cell r="AG160" t="str">
            <v/>
          </cell>
          <cell r="AH160">
            <v>199</v>
          </cell>
          <cell r="AI160">
            <v>26</v>
          </cell>
          <cell r="AJ160">
            <v>0</v>
          </cell>
          <cell r="AK160">
            <v>225</v>
          </cell>
          <cell r="AL160">
            <v>586.41999999999996</v>
          </cell>
          <cell r="AM160">
            <v>76.44</v>
          </cell>
          <cell r="AN160">
            <v>0</v>
          </cell>
          <cell r="AO160">
            <v>662.8599999999999</v>
          </cell>
          <cell r="AP160" t="str">
            <v/>
          </cell>
          <cell r="AQ160">
            <v>370</v>
          </cell>
          <cell r="AR160">
            <v>1090.94</v>
          </cell>
          <cell r="AS160" t="str">
            <v/>
          </cell>
        </row>
        <row r="161">
          <cell r="N161">
            <v>681319001</v>
          </cell>
          <cell r="O161" t="str">
            <v>JPN CHN PACKABLE WINFEUSTER:DAISY FLORAL WHITE</v>
          </cell>
          <cell r="P161" t="str">
            <v>F05 2021</v>
          </cell>
          <cell r="Q161" t="str">
            <v>DAISY FLORAL WHITE</v>
          </cell>
          <cell r="R161" t="str">
            <v/>
          </cell>
          <cell r="S161">
            <v>7.8571361502347417</v>
          </cell>
          <cell r="T161" t="str">
            <v>MKD</v>
          </cell>
          <cell r="U161" t="str">
            <v/>
          </cell>
          <cell r="V161" t="str">
            <v>FEB Liable</v>
          </cell>
          <cell r="W161">
            <v>44221</v>
          </cell>
          <cell r="X161" t="str">
            <v>NOV MKD</v>
          </cell>
          <cell r="Y161" t="str">
            <v>60%-70%</v>
          </cell>
          <cell r="Z161" t="str">
            <v>after NOV MKD</v>
          </cell>
          <cell r="AA161">
            <v>44493</v>
          </cell>
          <cell r="AB161">
            <v>194</v>
          </cell>
          <cell r="AC161">
            <v>1524.06</v>
          </cell>
          <cell r="AD161" t="str">
            <v/>
          </cell>
          <cell r="AE161">
            <v>5</v>
          </cell>
          <cell r="AF161">
            <v>39.35</v>
          </cell>
          <cell r="AG161" t="str">
            <v/>
          </cell>
          <cell r="AH161">
            <v>14</v>
          </cell>
          <cell r="AI161">
            <v>0</v>
          </cell>
          <cell r="AJ161">
            <v>0</v>
          </cell>
          <cell r="AK161">
            <v>14</v>
          </cell>
          <cell r="AL161">
            <v>110.16</v>
          </cell>
          <cell r="AM161">
            <v>0</v>
          </cell>
          <cell r="AN161">
            <v>0</v>
          </cell>
          <cell r="AO161">
            <v>110.16</v>
          </cell>
          <cell r="AP161" t="str">
            <v/>
          </cell>
          <cell r="AQ161">
            <v>213</v>
          </cell>
          <cell r="AR161">
            <v>1673.57</v>
          </cell>
          <cell r="AS161" t="str">
            <v/>
          </cell>
        </row>
        <row r="162">
          <cell r="N162">
            <v>834863001</v>
          </cell>
          <cell r="O162" t="str">
            <v>V-G BF SLD SHRT:AQUA TIDE</v>
          </cell>
          <cell r="P162" t="str">
            <v>M07 2021</v>
          </cell>
          <cell r="Q162" t="str">
            <v>AQUA TIDE</v>
          </cell>
          <cell r="R162" t="str">
            <v/>
          </cell>
          <cell r="S162">
            <v>2.1700803212851407</v>
          </cell>
          <cell r="T162" t="str">
            <v>REG</v>
          </cell>
          <cell r="U162">
            <v>99</v>
          </cell>
          <cell r="V162" t="str">
            <v>SPR NF</v>
          </cell>
          <cell r="W162">
            <v>44249</v>
          </cell>
          <cell r="X162" t="str">
            <v>OTHERS</v>
          </cell>
          <cell r="Y162" t="str">
            <v>N/A</v>
          </cell>
          <cell r="AA162">
            <v>44780</v>
          </cell>
          <cell r="AB162">
            <v>55</v>
          </cell>
          <cell r="AC162">
            <v>119.35</v>
          </cell>
          <cell r="AD162" t="str">
            <v/>
          </cell>
          <cell r="AE162">
            <v>335</v>
          </cell>
          <cell r="AF162">
            <v>727.1</v>
          </cell>
          <cell r="AG162" t="str">
            <v/>
          </cell>
          <cell r="AH162">
            <v>1833</v>
          </cell>
          <cell r="AI162">
            <v>18</v>
          </cell>
          <cell r="AJ162">
            <v>0</v>
          </cell>
          <cell r="AK162">
            <v>1851</v>
          </cell>
          <cell r="AL162">
            <v>3977.64</v>
          </cell>
          <cell r="AM162">
            <v>39.06</v>
          </cell>
          <cell r="AN162">
            <v>0</v>
          </cell>
          <cell r="AO162">
            <v>4016.7</v>
          </cell>
          <cell r="AP162" t="str">
            <v/>
          </cell>
          <cell r="AQ162">
            <v>2241</v>
          </cell>
          <cell r="AR162">
            <v>4863.1500000000005</v>
          </cell>
          <cell r="AS162" t="str">
            <v/>
          </cell>
        </row>
        <row r="163">
          <cell r="N163">
            <v>695663000</v>
          </cell>
          <cell r="O163" t="str">
            <v>DNM SPR TUMBLE SHORT:LIGHT WASH</v>
          </cell>
          <cell r="P163" t="str">
            <v>A07 2021</v>
          </cell>
          <cell r="Q163" t="str">
            <v>LIGHT WASH</v>
          </cell>
          <cell r="R163" t="str">
            <v/>
          </cell>
          <cell r="S163">
            <v>5.3994762915782033</v>
          </cell>
          <cell r="T163" t="str">
            <v>REG</v>
          </cell>
          <cell r="U163">
            <v>129</v>
          </cell>
          <cell r="V163" t="str">
            <v>SMR 21 P&amp;H</v>
          </cell>
          <cell r="W163">
            <v>44277</v>
          </cell>
          <cell r="X163" t="str">
            <v>OTHERS</v>
          </cell>
          <cell r="Y163" t="str">
            <v>N/A</v>
          </cell>
          <cell r="AA163">
            <v>44780</v>
          </cell>
          <cell r="AB163">
            <v>65</v>
          </cell>
          <cell r="AC163">
            <v>351.39</v>
          </cell>
          <cell r="AD163" t="str">
            <v/>
          </cell>
          <cell r="AE163">
            <v>491</v>
          </cell>
          <cell r="AF163">
            <v>2642.42</v>
          </cell>
          <cell r="AG163" t="str">
            <v/>
          </cell>
          <cell r="AH163">
            <v>849</v>
          </cell>
          <cell r="AI163">
            <v>8</v>
          </cell>
          <cell r="AJ163">
            <v>0</v>
          </cell>
          <cell r="AK163">
            <v>857</v>
          </cell>
          <cell r="AL163">
            <v>4592.38</v>
          </cell>
          <cell r="AM163">
            <v>43.27</v>
          </cell>
          <cell r="AN163">
            <v>0</v>
          </cell>
          <cell r="AO163">
            <v>4635.6500000000005</v>
          </cell>
          <cell r="AP163" t="str">
            <v/>
          </cell>
          <cell r="AQ163">
            <v>1413</v>
          </cell>
          <cell r="AR163">
            <v>7629.4600000000009</v>
          </cell>
          <cell r="AS163" t="str">
            <v/>
          </cell>
        </row>
        <row r="164">
          <cell r="N164">
            <v>681732000</v>
          </cell>
          <cell r="O164" t="str">
            <v>SHORT - LT BBL:LIGHT WASH</v>
          </cell>
          <cell r="P164" t="str">
            <v>M07 2021</v>
          </cell>
          <cell r="Q164" t="str">
            <v>LIGHT WASH</v>
          </cell>
          <cell r="R164" t="str">
            <v/>
          </cell>
          <cell r="S164">
            <v>4.7886713286713283</v>
          </cell>
          <cell r="T164" t="str">
            <v>MKD</v>
          </cell>
          <cell r="U164" t="str">
            <v/>
          </cell>
          <cell r="V164" t="str">
            <v>SMR 21 P&amp;H</v>
          </cell>
          <cell r="W164">
            <v>44249</v>
          </cell>
          <cell r="X164" t="str">
            <v>MAR-AUG MKD</v>
          </cell>
          <cell r="Y164" t="str">
            <v>60%-70%</v>
          </cell>
          <cell r="Z164" t="str">
            <v>Old</v>
          </cell>
          <cell r="AA164">
            <v>44780</v>
          </cell>
          <cell r="AB164">
            <v>62</v>
          </cell>
          <cell r="AC164">
            <v>296.93</v>
          </cell>
          <cell r="AD164" t="str">
            <v/>
          </cell>
          <cell r="AE164">
            <v>10</v>
          </cell>
          <cell r="AF164">
            <v>47.89</v>
          </cell>
          <cell r="AG164" t="str">
            <v/>
          </cell>
          <cell r="AH164">
            <v>206</v>
          </cell>
          <cell r="AI164">
            <v>8</v>
          </cell>
          <cell r="AJ164">
            <v>0</v>
          </cell>
          <cell r="AK164">
            <v>214</v>
          </cell>
          <cell r="AL164">
            <v>986.43</v>
          </cell>
          <cell r="AM164">
            <v>38.31</v>
          </cell>
          <cell r="AN164">
            <v>0</v>
          </cell>
          <cell r="AO164">
            <v>1024.74</v>
          </cell>
          <cell r="AP164" t="str">
            <v/>
          </cell>
          <cell r="AQ164">
            <v>286</v>
          </cell>
          <cell r="AR164">
            <v>1369.56</v>
          </cell>
          <cell r="AS164" t="str">
            <v/>
          </cell>
        </row>
        <row r="165">
          <cell r="N165">
            <v>729139003</v>
          </cell>
          <cell r="O165" t="str">
            <v>BF SPR SLD SHORT:PARROT GREEN 385</v>
          </cell>
          <cell r="P165" t="str">
            <v>M04 2021</v>
          </cell>
          <cell r="Q165" t="str">
            <v>PARROT GREEN 385</v>
          </cell>
          <cell r="R165" t="str">
            <v/>
          </cell>
          <cell r="S165">
            <v>1.751871921182266</v>
          </cell>
          <cell r="T165" t="str">
            <v>MKD</v>
          </cell>
          <cell r="U165" t="str">
            <v/>
          </cell>
          <cell r="V165" t="str">
            <v>SPR NF</v>
          </cell>
          <cell r="W165">
            <v>44249</v>
          </cell>
          <cell r="X165" t="str">
            <v>MAR-AUG MKD</v>
          </cell>
          <cell r="Y165" t="str">
            <v>70%-80%</v>
          </cell>
          <cell r="Z165" t="str">
            <v>Old</v>
          </cell>
          <cell r="AA165">
            <v>44549</v>
          </cell>
          <cell r="AB165">
            <v>7</v>
          </cell>
          <cell r="AC165">
            <v>12.72</v>
          </cell>
          <cell r="AD165" t="str">
            <v/>
          </cell>
          <cell r="AE165">
            <v>804</v>
          </cell>
          <cell r="AF165">
            <v>1408.05</v>
          </cell>
          <cell r="AG165" t="str">
            <v/>
          </cell>
          <cell r="AH165">
            <v>0</v>
          </cell>
          <cell r="AI165">
            <v>1</v>
          </cell>
          <cell r="AJ165">
            <v>0</v>
          </cell>
          <cell r="AK165">
            <v>1</v>
          </cell>
          <cell r="AL165">
            <v>9.9999999999909103E-3</v>
          </cell>
          <cell r="AM165">
            <v>1.74</v>
          </cell>
          <cell r="AN165">
            <v>0</v>
          </cell>
          <cell r="AO165">
            <v>1.7499999999999909</v>
          </cell>
          <cell r="AP165" t="str">
            <v/>
          </cell>
          <cell r="AQ165">
            <v>812</v>
          </cell>
          <cell r="AR165">
            <v>1422.52</v>
          </cell>
          <cell r="AS165" t="str">
            <v/>
          </cell>
        </row>
        <row r="166">
          <cell r="N166">
            <v>699075000</v>
          </cell>
          <cell r="O166" t="str">
            <v>V-HS PRT PO SHRT:FLAMINGO PINK</v>
          </cell>
          <cell r="P166" t="str">
            <v>Y07 2021</v>
          </cell>
          <cell r="Q166" t="str">
            <v>FLAMINGO PINK</v>
          </cell>
          <cell r="R166" t="str">
            <v/>
          </cell>
          <cell r="S166">
            <v>3.8247651006711409</v>
          </cell>
          <cell r="T166" t="str">
            <v>MKD</v>
          </cell>
          <cell r="U166" t="str">
            <v/>
          </cell>
          <cell r="V166" t="str">
            <v>SMR 21 P&amp;H</v>
          </cell>
          <cell r="W166">
            <v>44305</v>
          </cell>
          <cell r="X166" t="str">
            <v>MAR-AUG MKD</v>
          </cell>
          <cell r="Y166" t="str">
            <v>70%-80%</v>
          </cell>
          <cell r="Z166" t="str">
            <v>Old</v>
          </cell>
          <cell r="AA166">
            <v>44780</v>
          </cell>
          <cell r="AB166">
            <v>3</v>
          </cell>
          <cell r="AC166">
            <v>11.47</v>
          </cell>
          <cell r="AD166" t="str">
            <v/>
          </cell>
          <cell r="AE166">
            <v>590</v>
          </cell>
          <cell r="AF166">
            <v>2256.61</v>
          </cell>
          <cell r="AG166" t="str">
            <v/>
          </cell>
          <cell r="AH166">
            <v>3</v>
          </cell>
          <cell r="AI166">
            <v>0</v>
          </cell>
          <cell r="AJ166">
            <v>0</v>
          </cell>
          <cell r="AK166">
            <v>3</v>
          </cell>
          <cell r="AL166">
            <v>11.48</v>
          </cell>
          <cell r="AM166">
            <v>0</v>
          </cell>
          <cell r="AN166">
            <v>0</v>
          </cell>
          <cell r="AO166">
            <v>11.48</v>
          </cell>
          <cell r="AP166" t="str">
            <v/>
          </cell>
          <cell r="AQ166">
            <v>596</v>
          </cell>
          <cell r="AR166">
            <v>2279.56</v>
          </cell>
          <cell r="AS166" t="str">
            <v/>
          </cell>
        </row>
        <row r="167">
          <cell r="N167">
            <v>702136000</v>
          </cell>
          <cell r="O167" t="str">
            <v>JAC BF SMR SLD SHORT:LOQUAT</v>
          </cell>
          <cell r="P167" t="str">
            <v>Y07 2021</v>
          </cell>
          <cell r="Q167" t="str">
            <v>LOQUAT</v>
          </cell>
          <cell r="R167" t="str">
            <v/>
          </cell>
          <cell r="S167">
            <v>2.0830152671755728</v>
          </cell>
          <cell r="T167" t="str">
            <v>MKD</v>
          </cell>
          <cell r="U167" t="str">
            <v/>
          </cell>
          <cell r="V167" t="str">
            <v>SPR NF</v>
          </cell>
          <cell r="W167">
            <v>44305</v>
          </cell>
          <cell r="X167" t="str">
            <v>MAR-AUG MKD</v>
          </cell>
          <cell r="Y167" t="str">
            <v>70%-80%</v>
          </cell>
          <cell r="Z167" t="str">
            <v>Old</v>
          </cell>
          <cell r="AA167">
            <v>44780</v>
          </cell>
          <cell r="AB167">
            <v>29</v>
          </cell>
          <cell r="AC167">
            <v>60.39</v>
          </cell>
          <cell r="AD167" t="str">
            <v/>
          </cell>
          <cell r="AE167">
            <v>150</v>
          </cell>
          <cell r="AF167">
            <v>312.47000000000003</v>
          </cell>
          <cell r="AG167" t="str">
            <v/>
          </cell>
          <cell r="AH167">
            <v>82</v>
          </cell>
          <cell r="AI167">
            <v>1</v>
          </cell>
          <cell r="AJ167">
            <v>0</v>
          </cell>
          <cell r="AK167">
            <v>83</v>
          </cell>
          <cell r="AL167">
            <v>170.81</v>
          </cell>
          <cell r="AM167">
            <v>2.08</v>
          </cell>
          <cell r="AN167">
            <v>0</v>
          </cell>
          <cell r="AO167">
            <v>172.89000000000001</v>
          </cell>
          <cell r="AP167" t="str">
            <v/>
          </cell>
          <cell r="AQ167">
            <v>262</v>
          </cell>
          <cell r="AR167">
            <v>545.75000000000011</v>
          </cell>
          <cell r="AS167" t="str">
            <v/>
          </cell>
        </row>
        <row r="168">
          <cell r="N168">
            <v>671575000</v>
          </cell>
          <cell r="O168" t="str">
            <v>PTF SOLID SHORT:LIGHT HEATHER GREY</v>
          </cell>
          <cell r="P168" t="str">
            <v>F08 2021</v>
          </cell>
          <cell r="Q168" t="str">
            <v>LIGHT HEATHER GREY</v>
          </cell>
          <cell r="R168" t="str">
            <v/>
          </cell>
          <cell r="S168">
            <v>2.195141800246609</v>
          </cell>
          <cell r="T168" t="str">
            <v>REG</v>
          </cell>
          <cell r="U168">
            <v>99</v>
          </cell>
          <cell r="V168" t="str">
            <v>SPR NF</v>
          </cell>
          <cell r="W168">
            <v>44249</v>
          </cell>
          <cell r="X168" t="str">
            <v>OTHERS</v>
          </cell>
          <cell r="Y168" t="str">
            <v>N/A</v>
          </cell>
          <cell r="AA168">
            <v>44780</v>
          </cell>
          <cell r="AB168">
            <v>88</v>
          </cell>
          <cell r="AC168">
            <v>240.05</v>
          </cell>
          <cell r="AD168" t="str">
            <v/>
          </cell>
          <cell r="AE168">
            <v>42</v>
          </cell>
          <cell r="AF168">
            <v>115.72</v>
          </cell>
          <cell r="AG168" t="str">
            <v/>
          </cell>
          <cell r="AH168">
            <v>53</v>
          </cell>
          <cell r="AI168">
            <v>37</v>
          </cell>
          <cell r="AJ168">
            <v>8701</v>
          </cell>
          <cell r="AK168">
            <v>8791</v>
          </cell>
          <cell r="AL168">
            <v>145.98999999999799</v>
          </cell>
          <cell r="AM168">
            <v>101.93</v>
          </cell>
          <cell r="AN168">
            <v>18979.169999999998</v>
          </cell>
          <cell r="AO168">
            <v>19227.089999999997</v>
          </cell>
          <cell r="AP168" t="str">
            <v/>
          </cell>
          <cell r="AQ168">
            <v>8921</v>
          </cell>
          <cell r="AR168">
            <v>19582.859999999997</v>
          </cell>
          <cell r="AS168" t="str">
            <v/>
          </cell>
        </row>
        <row r="169">
          <cell r="N169">
            <v>834863003</v>
          </cell>
          <cell r="O169" t="str">
            <v>V-G BF SLD SHRT:JET STREAM BLUE 337</v>
          </cell>
          <cell r="P169" t="str">
            <v>F07 2021</v>
          </cell>
          <cell r="Q169" t="str">
            <v>JET STREAM BLUE 337</v>
          </cell>
          <cell r="R169" t="str">
            <v/>
          </cell>
          <cell r="S169">
            <v>2.7666933333333334</v>
          </cell>
          <cell r="T169" t="str">
            <v>MKD</v>
          </cell>
          <cell r="U169" t="str">
            <v/>
          </cell>
          <cell r="V169" t="str">
            <v>SPR NF</v>
          </cell>
          <cell r="W169">
            <v>44249</v>
          </cell>
          <cell r="X169" t="str">
            <v>MAR-AUG MKD</v>
          </cell>
          <cell r="Y169" t="str">
            <v>70%-80%</v>
          </cell>
          <cell r="Z169" t="str">
            <v>Old</v>
          </cell>
          <cell r="AA169">
            <v>44780</v>
          </cell>
          <cell r="AB169">
            <v>97</v>
          </cell>
          <cell r="AC169">
            <v>268.38</v>
          </cell>
          <cell r="AD169" t="str">
            <v/>
          </cell>
          <cell r="AE169">
            <v>24</v>
          </cell>
          <cell r="AF169">
            <v>66.38</v>
          </cell>
          <cell r="AG169" t="str">
            <v/>
          </cell>
          <cell r="AH169">
            <v>241</v>
          </cell>
          <cell r="AI169">
            <v>13</v>
          </cell>
          <cell r="AJ169">
            <v>0</v>
          </cell>
          <cell r="AK169">
            <v>254</v>
          </cell>
          <cell r="AL169">
            <v>666.78</v>
          </cell>
          <cell r="AM169">
            <v>35.97</v>
          </cell>
          <cell r="AN169">
            <v>0</v>
          </cell>
          <cell r="AO169">
            <v>702.75</v>
          </cell>
          <cell r="AP169" t="str">
            <v/>
          </cell>
          <cell r="AQ169">
            <v>375</v>
          </cell>
          <cell r="AR169">
            <v>1037.51</v>
          </cell>
          <cell r="AS169" t="str">
            <v/>
          </cell>
        </row>
        <row r="170">
          <cell r="N170">
            <v>691237002</v>
          </cell>
          <cell r="O170" t="str">
            <v>BF SMR PRNT SHORT:GREEN TIE DYE</v>
          </cell>
          <cell r="P170" t="str">
            <v>U07 2021</v>
          </cell>
          <cell r="Q170" t="str">
            <v>GREEN TIE DYE</v>
          </cell>
          <cell r="R170" t="str">
            <v/>
          </cell>
          <cell r="S170">
            <v>2.1102717391304346</v>
          </cell>
          <cell r="T170" t="str">
            <v>MKD</v>
          </cell>
          <cell r="U170" t="str">
            <v/>
          </cell>
          <cell r="V170" t="str">
            <v>SPR NF</v>
          </cell>
          <cell r="W170">
            <v>44340</v>
          </cell>
          <cell r="X170" t="str">
            <v>MAR-AUG MKD</v>
          </cell>
          <cell r="Y170" t="str">
            <v>70%-80%</v>
          </cell>
          <cell r="Z170" t="str">
            <v>Old</v>
          </cell>
          <cell r="AA170">
            <v>44549</v>
          </cell>
          <cell r="AB170">
            <v>0</v>
          </cell>
          <cell r="AC170">
            <v>0</v>
          </cell>
          <cell r="AD170" t="str">
            <v/>
          </cell>
          <cell r="AE170">
            <v>920</v>
          </cell>
          <cell r="AF170">
            <v>1941.45</v>
          </cell>
          <cell r="AG170" t="str">
            <v/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 t="str">
            <v/>
          </cell>
          <cell r="AQ170">
            <v>920</v>
          </cell>
          <cell r="AR170">
            <v>1941.45</v>
          </cell>
          <cell r="AS170" t="str">
            <v/>
          </cell>
        </row>
        <row r="171">
          <cell r="N171">
            <v>681783000</v>
          </cell>
          <cell r="O171" t="str">
            <v>DIS BF ORG SHRT:NEW OFF WHITE</v>
          </cell>
          <cell r="P171" t="str">
            <v>M04 2021</v>
          </cell>
          <cell r="Q171" t="str">
            <v>NEW OFF WHITE</v>
          </cell>
          <cell r="R171" t="str">
            <v/>
          </cell>
          <cell r="S171">
            <v>2.9219003558718857</v>
          </cell>
          <cell r="T171" t="str">
            <v>REG</v>
          </cell>
          <cell r="U171">
            <v>129</v>
          </cell>
          <cell r="V171" t="str">
            <v>SMR 21 P&amp;H</v>
          </cell>
          <cell r="W171">
            <v>44249</v>
          </cell>
          <cell r="X171" t="str">
            <v>OTHERS</v>
          </cell>
          <cell r="Y171" t="str">
            <v>N/A</v>
          </cell>
          <cell r="AA171">
            <v>44780</v>
          </cell>
          <cell r="AB171">
            <v>80</v>
          </cell>
          <cell r="AC171">
            <v>233.75</v>
          </cell>
          <cell r="AD171" t="str">
            <v/>
          </cell>
          <cell r="AE171">
            <v>235</v>
          </cell>
          <cell r="AF171">
            <v>686.54</v>
          </cell>
          <cell r="AG171" t="str">
            <v/>
          </cell>
          <cell r="AH171">
            <v>1070</v>
          </cell>
          <cell r="AI171">
            <v>20</v>
          </cell>
          <cell r="AJ171">
            <v>0</v>
          </cell>
          <cell r="AK171">
            <v>1090</v>
          </cell>
          <cell r="AL171">
            <v>3126.54</v>
          </cell>
          <cell r="AM171">
            <v>58.44</v>
          </cell>
          <cell r="AN171">
            <v>0</v>
          </cell>
          <cell r="AO171">
            <v>3184.98</v>
          </cell>
          <cell r="AP171" t="str">
            <v/>
          </cell>
          <cell r="AQ171">
            <v>1405</v>
          </cell>
          <cell r="AR171">
            <v>4105.2699999999995</v>
          </cell>
          <cell r="AS171" t="str">
            <v/>
          </cell>
        </row>
        <row r="172">
          <cell r="N172">
            <v>682705002</v>
          </cell>
          <cell r="O172" t="str">
            <v>MAY BF SHORT:WAN BLUE 12-4805 TCX</v>
          </cell>
          <cell r="P172" t="str">
            <v>Y07 2021</v>
          </cell>
          <cell r="Q172" t="str">
            <v>WAN BLUE 12-4805 TCX</v>
          </cell>
          <cell r="R172" t="str">
            <v/>
          </cell>
          <cell r="S172">
            <v>2.602709725315516</v>
          </cell>
          <cell r="T172" t="str">
            <v>REG</v>
          </cell>
          <cell r="U172">
            <v>99</v>
          </cell>
          <cell r="V172" t="str">
            <v>SPR NF</v>
          </cell>
          <cell r="W172">
            <v>44305</v>
          </cell>
          <cell r="X172" t="str">
            <v>OTHERS</v>
          </cell>
          <cell r="Y172" t="str">
            <v>N/A</v>
          </cell>
          <cell r="AA172">
            <v>44780</v>
          </cell>
          <cell r="AB172">
            <v>39</v>
          </cell>
          <cell r="AC172">
            <v>101.5</v>
          </cell>
          <cell r="AD172" t="str">
            <v/>
          </cell>
          <cell r="AE172">
            <v>658</v>
          </cell>
          <cell r="AF172">
            <v>1712.58</v>
          </cell>
          <cell r="AG172" t="str">
            <v/>
          </cell>
          <cell r="AH172">
            <v>650</v>
          </cell>
          <cell r="AI172">
            <v>0</v>
          </cell>
          <cell r="AJ172">
            <v>0</v>
          </cell>
          <cell r="AK172">
            <v>650</v>
          </cell>
          <cell r="AL172">
            <v>1691.77</v>
          </cell>
          <cell r="AM172">
            <v>0</v>
          </cell>
          <cell r="AN172">
            <v>0</v>
          </cell>
          <cell r="AO172">
            <v>1691.77</v>
          </cell>
          <cell r="AP172" t="str">
            <v/>
          </cell>
          <cell r="AQ172">
            <v>1347</v>
          </cell>
          <cell r="AR172">
            <v>3505.85</v>
          </cell>
          <cell r="AS172" t="str">
            <v/>
          </cell>
        </row>
        <row r="173">
          <cell r="N173">
            <v>875633000</v>
          </cell>
          <cell r="O173" t="str">
            <v>V-OPP PO SHORT:GREY CAMO</v>
          </cell>
          <cell r="P173" t="str">
            <v>A06 2021</v>
          </cell>
          <cell r="Q173" t="str">
            <v>GREY CAMO</v>
          </cell>
          <cell r="R173" t="str">
            <v/>
          </cell>
          <cell r="S173">
            <v>4.8918556701030926</v>
          </cell>
          <cell r="T173" t="str">
            <v>MKD</v>
          </cell>
          <cell r="U173" t="str">
            <v/>
          </cell>
          <cell r="V173" t="str">
            <v>OTHERS</v>
          </cell>
          <cell r="W173">
            <v>44277</v>
          </cell>
          <cell r="X173" t="str">
            <v>MAR-AUG MKD</v>
          </cell>
          <cell r="Y173" t="str">
            <v>70%-80%</v>
          </cell>
          <cell r="Z173" t="str">
            <v>Old</v>
          </cell>
          <cell r="AA173">
            <v>44780</v>
          </cell>
          <cell r="AB173">
            <v>0</v>
          </cell>
          <cell r="AC173">
            <v>0.02</v>
          </cell>
          <cell r="AD173" t="str">
            <v/>
          </cell>
          <cell r="AE173">
            <v>61</v>
          </cell>
          <cell r="AF173">
            <v>298.37</v>
          </cell>
          <cell r="AG173" t="str">
            <v/>
          </cell>
          <cell r="AH173">
            <v>36</v>
          </cell>
          <cell r="AI173">
            <v>0</v>
          </cell>
          <cell r="AJ173">
            <v>0</v>
          </cell>
          <cell r="AK173">
            <v>36</v>
          </cell>
          <cell r="AL173">
            <v>176.12</v>
          </cell>
          <cell r="AM173">
            <v>0</v>
          </cell>
          <cell r="AN173">
            <v>0</v>
          </cell>
          <cell r="AO173">
            <v>176.12</v>
          </cell>
          <cell r="AP173" t="str">
            <v/>
          </cell>
          <cell r="AQ173">
            <v>97</v>
          </cell>
          <cell r="AR173">
            <v>474.51</v>
          </cell>
          <cell r="AS173" t="str">
            <v/>
          </cell>
        </row>
        <row r="174">
          <cell r="N174">
            <v>669595003</v>
          </cell>
          <cell r="O174" t="str">
            <v>BF SP ORG PRNT SHRT:RAINBOW</v>
          </cell>
          <cell r="P174" t="str">
            <v>F05 2021</v>
          </cell>
          <cell r="Q174" t="str">
            <v>RAINBOW</v>
          </cell>
          <cell r="R174" t="str">
            <v/>
          </cell>
          <cell r="S174">
            <v>2.7341319107662461</v>
          </cell>
          <cell r="T174" t="str">
            <v>MKD</v>
          </cell>
          <cell r="U174" t="str">
            <v/>
          </cell>
          <cell r="V174" t="str">
            <v>SPR NF</v>
          </cell>
          <cell r="W174">
            <v>44305</v>
          </cell>
          <cell r="X174" t="str">
            <v>MAR-AUG MKD</v>
          </cell>
          <cell r="Y174" t="str">
            <v>70%-80%</v>
          </cell>
          <cell r="Z174" t="str">
            <v>Old</v>
          </cell>
          <cell r="AA174">
            <v>44584</v>
          </cell>
          <cell r="AB174">
            <v>0</v>
          </cell>
          <cell r="AC174">
            <v>0</v>
          </cell>
          <cell r="AD174" t="str">
            <v/>
          </cell>
          <cell r="AE174">
            <v>1031</v>
          </cell>
          <cell r="AF174">
            <v>2818.89</v>
          </cell>
          <cell r="AG174" t="str">
            <v/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 t="str">
            <v/>
          </cell>
          <cell r="AQ174">
            <v>1031</v>
          </cell>
          <cell r="AR174">
            <v>2818.89</v>
          </cell>
          <cell r="AS174" t="str">
            <v/>
          </cell>
        </row>
        <row r="175">
          <cell r="N175">
            <v>682705006</v>
          </cell>
          <cell r="O175" t="str">
            <v>MAY BF SHORT:CHERRY BLOSSOM</v>
          </cell>
          <cell r="P175" t="str">
            <v>Y07 2021</v>
          </cell>
          <cell r="Q175" t="str">
            <v>CHERRY BLOSSOM</v>
          </cell>
          <cell r="R175" t="str">
            <v/>
          </cell>
          <cell r="S175">
            <v>2.602697547683924</v>
          </cell>
          <cell r="T175" t="str">
            <v>MKD</v>
          </cell>
          <cell r="U175" t="str">
            <v/>
          </cell>
          <cell r="V175" t="str">
            <v>SPR NF</v>
          </cell>
          <cell r="W175">
            <v>44305</v>
          </cell>
          <cell r="X175" t="str">
            <v>MAR-AUG MKD</v>
          </cell>
          <cell r="Y175" t="str">
            <v>70%-80%</v>
          </cell>
          <cell r="Z175" t="str">
            <v>Old</v>
          </cell>
          <cell r="AA175">
            <v>44780</v>
          </cell>
          <cell r="AB175">
            <v>5</v>
          </cell>
          <cell r="AC175">
            <v>13.01</v>
          </cell>
          <cell r="AD175" t="str">
            <v/>
          </cell>
          <cell r="AE175">
            <v>303</v>
          </cell>
          <cell r="AF175">
            <v>788.62</v>
          </cell>
          <cell r="AG175" t="str">
            <v/>
          </cell>
          <cell r="AH175">
            <v>59</v>
          </cell>
          <cell r="AI175">
            <v>0</v>
          </cell>
          <cell r="AJ175">
            <v>0</v>
          </cell>
          <cell r="AK175">
            <v>59</v>
          </cell>
          <cell r="AL175">
            <v>153.56</v>
          </cell>
          <cell r="AM175">
            <v>0</v>
          </cell>
          <cell r="AN175">
            <v>0</v>
          </cell>
          <cell r="AO175">
            <v>153.56</v>
          </cell>
          <cell r="AP175" t="str">
            <v/>
          </cell>
          <cell r="AQ175">
            <v>367</v>
          </cell>
          <cell r="AR175">
            <v>955.19</v>
          </cell>
          <cell r="AS175" t="str">
            <v/>
          </cell>
        </row>
        <row r="176">
          <cell r="N176">
            <v>671575002</v>
          </cell>
          <cell r="O176" t="str">
            <v>PTF SOLID SHORT:BLUE GALAXY</v>
          </cell>
          <cell r="P176" t="str">
            <v>F08 2021</v>
          </cell>
          <cell r="Q176" t="str">
            <v>BLUE GALAXY</v>
          </cell>
          <cell r="R176" t="str">
            <v/>
          </cell>
          <cell r="S176">
            <v>2.0902421359852994</v>
          </cell>
          <cell r="T176" t="str">
            <v>REG</v>
          </cell>
          <cell r="U176">
            <v>99</v>
          </cell>
          <cell r="V176" t="str">
            <v>SPR NF</v>
          </cell>
          <cell r="W176">
            <v>44249</v>
          </cell>
          <cell r="X176" t="str">
            <v>OTHERS</v>
          </cell>
          <cell r="Y176" t="str">
            <v>N/A</v>
          </cell>
          <cell r="AA176">
            <v>44780</v>
          </cell>
          <cell r="AB176">
            <v>75</v>
          </cell>
          <cell r="AC176">
            <v>197.07</v>
          </cell>
          <cell r="AD176" t="str">
            <v/>
          </cell>
          <cell r="AE176">
            <v>765</v>
          </cell>
          <cell r="AF176">
            <v>2010.17</v>
          </cell>
          <cell r="AG176" t="str">
            <v/>
          </cell>
          <cell r="AH176">
            <v>37</v>
          </cell>
          <cell r="AI176">
            <v>31</v>
          </cell>
          <cell r="AJ176">
            <v>8343</v>
          </cell>
          <cell r="AK176">
            <v>8411</v>
          </cell>
          <cell r="AL176">
            <v>97.400000000001498</v>
          </cell>
          <cell r="AM176">
            <v>81.58</v>
          </cell>
          <cell r="AN176">
            <v>16950.61</v>
          </cell>
          <cell r="AO176">
            <v>17129.590000000004</v>
          </cell>
          <cell r="AP176" t="str">
            <v/>
          </cell>
          <cell r="AQ176">
            <v>9251</v>
          </cell>
          <cell r="AR176">
            <v>19336.830000000005</v>
          </cell>
          <cell r="AS176" t="str">
            <v/>
          </cell>
        </row>
        <row r="177">
          <cell r="N177">
            <v>700123001</v>
          </cell>
          <cell r="O177" t="str">
            <v>JAC BEAR BBL SHORT:PINK CAMEO</v>
          </cell>
          <cell r="P177" t="str">
            <v>Y07 2021</v>
          </cell>
          <cell r="Q177" t="str">
            <v>PINK CAMEO</v>
          </cell>
          <cell r="R177" t="str">
            <v/>
          </cell>
          <cell r="S177">
            <v>3.0876119402985069</v>
          </cell>
          <cell r="T177" t="str">
            <v>MKD</v>
          </cell>
          <cell r="U177" t="str">
            <v/>
          </cell>
          <cell r="V177" t="str">
            <v>OTHERS</v>
          </cell>
          <cell r="W177">
            <v>44305</v>
          </cell>
          <cell r="X177" t="str">
            <v>OTHERS</v>
          </cell>
          <cell r="Y177" t="str">
            <v>N/A</v>
          </cell>
          <cell r="Z177" t="str">
            <v>Old</v>
          </cell>
          <cell r="AA177">
            <v>44430</v>
          </cell>
          <cell r="AB177">
            <v>2</v>
          </cell>
          <cell r="AC177">
            <v>6.18</v>
          </cell>
          <cell r="AD177" t="str">
            <v/>
          </cell>
          <cell r="AE177">
            <v>265</v>
          </cell>
          <cell r="AF177">
            <v>818.21</v>
          </cell>
          <cell r="AG177" t="str">
            <v/>
          </cell>
          <cell r="AH177">
            <v>1</v>
          </cell>
          <cell r="AI177">
            <v>0</v>
          </cell>
          <cell r="AJ177">
            <v>0</v>
          </cell>
          <cell r="AK177">
            <v>1</v>
          </cell>
          <cell r="AL177">
            <v>3.0899999999999199</v>
          </cell>
          <cell r="AM177">
            <v>0</v>
          </cell>
          <cell r="AN177">
            <v>0</v>
          </cell>
          <cell r="AO177">
            <v>3.0899999999999199</v>
          </cell>
          <cell r="AP177" t="str">
            <v/>
          </cell>
          <cell r="AQ177">
            <v>268</v>
          </cell>
          <cell r="AR177">
            <v>827.4799999999999</v>
          </cell>
          <cell r="AS177" t="str">
            <v/>
          </cell>
        </row>
        <row r="178">
          <cell r="N178">
            <v>820153007</v>
          </cell>
          <cell r="O178" t="str">
            <v>BF SPR PRNT SHORT:SHARK</v>
          </cell>
          <cell r="P178" t="str">
            <v>A06 2021</v>
          </cell>
          <cell r="Q178" t="str">
            <v>SHARK</v>
          </cell>
          <cell r="R178" t="str">
            <v/>
          </cell>
          <cell r="S178">
            <v>2.0683454987834549</v>
          </cell>
          <cell r="T178" t="str">
            <v>MKD</v>
          </cell>
          <cell r="U178" t="str">
            <v/>
          </cell>
          <cell r="V178" t="str">
            <v>SPR NF</v>
          </cell>
          <cell r="W178">
            <v>44277</v>
          </cell>
          <cell r="X178" t="str">
            <v>MAR-AUG MKD</v>
          </cell>
          <cell r="Y178" t="str">
            <v>70%-80%</v>
          </cell>
          <cell r="Z178" t="str">
            <v>Old</v>
          </cell>
          <cell r="AA178">
            <v>44577</v>
          </cell>
          <cell r="AB178">
            <v>1</v>
          </cell>
          <cell r="AC178">
            <v>2.04</v>
          </cell>
          <cell r="AD178" t="str">
            <v/>
          </cell>
          <cell r="AE178">
            <v>410</v>
          </cell>
          <cell r="AF178">
            <v>848.05</v>
          </cell>
          <cell r="AG178" t="str">
            <v/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 t="str">
            <v/>
          </cell>
          <cell r="AQ178">
            <v>411</v>
          </cell>
          <cell r="AR178">
            <v>850.08999999999992</v>
          </cell>
          <cell r="AS178" t="str">
            <v/>
          </cell>
        </row>
        <row r="179">
          <cell r="N179">
            <v>701392000</v>
          </cell>
          <cell r="O179" t="str">
            <v>JAC FT V-LOGO SHORT:WHITE000</v>
          </cell>
          <cell r="P179" t="str">
            <v>Y07 2021</v>
          </cell>
          <cell r="Q179" t="str">
            <v>WHITE000</v>
          </cell>
          <cell r="R179" t="str">
            <v/>
          </cell>
          <cell r="S179">
            <v>4.2749538461538465</v>
          </cell>
          <cell r="T179" t="str">
            <v>MKD</v>
          </cell>
          <cell r="U179" t="str">
            <v/>
          </cell>
          <cell r="V179" t="str">
            <v>OTHERS</v>
          </cell>
          <cell r="W179">
            <v>44305</v>
          </cell>
          <cell r="X179" t="str">
            <v>MAR-AUG MKD</v>
          </cell>
          <cell r="Y179" t="str">
            <v>60%-70%</v>
          </cell>
          <cell r="Z179" t="str">
            <v>Old</v>
          </cell>
          <cell r="AA179">
            <v>44416</v>
          </cell>
          <cell r="AB179">
            <v>0</v>
          </cell>
          <cell r="AC179">
            <v>0</v>
          </cell>
          <cell r="AD179" t="str">
            <v/>
          </cell>
          <cell r="AE179">
            <v>298</v>
          </cell>
          <cell r="AF179">
            <v>1273.93</v>
          </cell>
          <cell r="AG179" t="str">
            <v/>
          </cell>
          <cell r="AH179">
            <v>27</v>
          </cell>
          <cell r="AI179">
            <v>0</v>
          </cell>
          <cell r="AJ179">
            <v>0</v>
          </cell>
          <cell r="AK179">
            <v>27</v>
          </cell>
          <cell r="AL179">
            <v>115.43</v>
          </cell>
          <cell r="AM179">
            <v>0</v>
          </cell>
          <cell r="AN179">
            <v>0</v>
          </cell>
          <cell r="AO179">
            <v>115.43</v>
          </cell>
          <cell r="AP179" t="str">
            <v/>
          </cell>
          <cell r="AQ179">
            <v>325</v>
          </cell>
          <cell r="AR179">
            <v>1389.3600000000001</v>
          </cell>
          <cell r="AS179" t="str">
            <v/>
          </cell>
        </row>
        <row r="180">
          <cell r="N180">
            <v>677882000</v>
          </cell>
          <cell r="O180" t="str">
            <v>DIS PTF SMOCKED SHORT:MINNIE MOUSE PRINT</v>
          </cell>
          <cell r="P180" t="str">
            <v>F06 2021</v>
          </cell>
          <cell r="Q180" t="str">
            <v>MINNIE MOUSE PRINT</v>
          </cell>
          <cell r="R180" t="str">
            <v/>
          </cell>
          <cell r="S180">
            <v>3.3038461538461541</v>
          </cell>
          <cell r="T180" t="str">
            <v>REG</v>
          </cell>
          <cell r="U180">
            <v>99</v>
          </cell>
          <cell r="V180" t="str">
            <v>OTHERS</v>
          </cell>
          <cell r="W180">
            <v>44221</v>
          </cell>
          <cell r="X180" t="str">
            <v>OTHERS</v>
          </cell>
          <cell r="Y180" t="str">
            <v>N/A</v>
          </cell>
          <cell r="AA180">
            <v>44409</v>
          </cell>
          <cell r="AB180">
            <v>0</v>
          </cell>
          <cell r="AC180">
            <v>0</v>
          </cell>
          <cell r="AD180" t="str">
            <v/>
          </cell>
          <cell r="AE180">
            <v>13</v>
          </cell>
          <cell r="AF180">
            <v>42.95</v>
          </cell>
          <cell r="AG180" t="str">
            <v/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 t="str">
            <v/>
          </cell>
          <cell r="AQ180">
            <v>13</v>
          </cell>
          <cell r="AR180">
            <v>42.95</v>
          </cell>
          <cell r="AS180" t="str">
            <v/>
          </cell>
        </row>
        <row r="181">
          <cell r="N181">
            <v>682759000</v>
          </cell>
          <cell r="O181" t="str">
            <v>DIS SHORT:NEW OFF WHITE</v>
          </cell>
          <cell r="P181" t="str">
            <v>Y07 2021</v>
          </cell>
          <cell r="Q181" t="str">
            <v>NEW OFF WHITE</v>
          </cell>
          <cell r="R181" t="str">
            <v/>
          </cell>
          <cell r="S181">
            <v>2.6041463414634145</v>
          </cell>
          <cell r="T181" t="str">
            <v>MKD</v>
          </cell>
          <cell r="U181" t="str">
            <v/>
          </cell>
          <cell r="V181" t="str">
            <v>OTHERS</v>
          </cell>
          <cell r="W181">
            <v>44305</v>
          </cell>
          <cell r="X181" t="str">
            <v>OTHERS</v>
          </cell>
          <cell r="Y181" t="str">
            <v>N/A</v>
          </cell>
          <cell r="Z181" t="str">
            <v>Old</v>
          </cell>
          <cell r="AA181">
            <v>44395</v>
          </cell>
          <cell r="AB181">
            <v>1</v>
          </cell>
          <cell r="AC181">
            <v>2.57</v>
          </cell>
          <cell r="AD181" t="str">
            <v/>
          </cell>
          <cell r="AE181">
            <v>114</v>
          </cell>
          <cell r="AF181">
            <v>296.99</v>
          </cell>
          <cell r="AG181" t="str">
            <v/>
          </cell>
          <cell r="AH181">
            <v>8</v>
          </cell>
          <cell r="AI181">
            <v>0</v>
          </cell>
          <cell r="AJ181">
            <v>0</v>
          </cell>
          <cell r="AK181">
            <v>8</v>
          </cell>
          <cell r="AL181">
            <v>20.75</v>
          </cell>
          <cell r="AM181">
            <v>0</v>
          </cell>
          <cell r="AN181">
            <v>0</v>
          </cell>
          <cell r="AO181">
            <v>20.75</v>
          </cell>
          <cell r="AP181" t="str">
            <v/>
          </cell>
          <cell r="AQ181">
            <v>123</v>
          </cell>
          <cell r="AR181">
            <v>320.31</v>
          </cell>
          <cell r="AS181" t="str">
            <v/>
          </cell>
        </row>
        <row r="182">
          <cell r="N182">
            <v>542324011</v>
          </cell>
          <cell r="O182" t="str">
            <v>PTF PRNT SHORT:AO FIRETRUCK</v>
          </cell>
          <cell r="P182" t="str">
            <v>F06 2021</v>
          </cell>
          <cell r="Q182" t="str">
            <v>AO FIRETRUCK</v>
          </cell>
          <cell r="R182" t="str">
            <v/>
          </cell>
          <cell r="S182">
            <v>3.0868421052631576</v>
          </cell>
          <cell r="T182" t="str">
            <v>MKD</v>
          </cell>
          <cell r="U182" t="str">
            <v/>
          </cell>
          <cell r="V182" t="str">
            <v>Carryover</v>
          </cell>
          <cell r="W182">
            <v>44249</v>
          </cell>
          <cell r="X182" t="str">
            <v>MAR-AUG MKD</v>
          </cell>
          <cell r="Y182" t="str">
            <v>70%-80%</v>
          </cell>
          <cell r="Z182" t="str">
            <v>Old</v>
          </cell>
          <cell r="AA182">
            <v>44444</v>
          </cell>
          <cell r="AB182">
            <v>1</v>
          </cell>
          <cell r="AC182">
            <v>3.09</v>
          </cell>
          <cell r="AD182" t="str">
            <v/>
          </cell>
          <cell r="AE182">
            <v>53</v>
          </cell>
          <cell r="AF182">
            <v>163.6</v>
          </cell>
          <cell r="AG182" t="str">
            <v/>
          </cell>
          <cell r="AH182">
            <v>1</v>
          </cell>
          <cell r="AI182">
            <v>2</v>
          </cell>
          <cell r="AJ182">
            <v>0</v>
          </cell>
          <cell r="AK182">
            <v>3</v>
          </cell>
          <cell r="AL182">
            <v>3.09</v>
          </cell>
          <cell r="AM182">
            <v>6.17</v>
          </cell>
          <cell r="AN182">
            <v>0</v>
          </cell>
          <cell r="AO182">
            <v>9.26</v>
          </cell>
          <cell r="AP182" t="str">
            <v/>
          </cell>
          <cell r="AQ182">
            <v>57</v>
          </cell>
          <cell r="AR182">
            <v>175.95</v>
          </cell>
          <cell r="AS182" t="str">
            <v/>
          </cell>
        </row>
        <row r="183">
          <cell r="N183">
            <v>689487000</v>
          </cell>
          <cell r="O183" t="str">
            <v>LS OXFORD:BLUE OXFORD</v>
          </cell>
          <cell r="P183" t="str">
            <v>BAS 9999</v>
          </cell>
          <cell r="Q183" t="str">
            <v>BLUE OXFORD</v>
          </cell>
          <cell r="R183" t="str">
            <v/>
          </cell>
          <cell r="S183">
            <v>6.3273122529644263</v>
          </cell>
          <cell r="T183" t="str">
            <v>REG</v>
          </cell>
          <cell r="U183">
            <v>179</v>
          </cell>
          <cell r="V183" t="str">
            <v>Carryover</v>
          </cell>
          <cell r="W183">
            <v>44340</v>
          </cell>
          <cell r="X183" t="str">
            <v>ML_Percent_Off</v>
          </cell>
          <cell r="AA183">
            <v>0</v>
          </cell>
          <cell r="AB183">
            <v>246</v>
          </cell>
          <cell r="AC183">
            <v>1548</v>
          </cell>
          <cell r="AD183" t="str">
            <v/>
          </cell>
          <cell r="AE183">
            <v>6</v>
          </cell>
          <cell r="AF183">
            <v>45.28</v>
          </cell>
          <cell r="AG183" t="str">
            <v/>
          </cell>
          <cell r="AH183">
            <v>1</v>
          </cell>
          <cell r="AI183">
            <v>0</v>
          </cell>
          <cell r="AJ183">
            <v>0</v>
          </cell>
          <cell r="AK183">
            <v>1</v>
          </cell>
          <cell r="AL183">
            <v>7.53</v>
          </cell>
          <cell r="AM183">
            <v>0</v>
          </cell>
          <cell r="AN183">
            <v>0</v>
          </cell>
          <cell r="AO183">
            <v>7.53</v>
          </cell>
          <cell r="AP183" t="str">
            <v/>
          </cell>
          <cell r="AQ183">
            <v>253</v>
          </cell>
          <cell r="AR183">
            <v>1600.81</v>
          </cell>
          <cell r="AS183" t="str">
            <v/>
          </cell>
        </row>
        <row r="184">
          <cell r="N184">
            <v>700123002</v>
          </cell>
          <cell r="O184" t="str">
            <v>JAC BEAR BBL SHORT:FRESH WHITE</v>
          </cell>
          <cell r="P184" t="str">
            <v>Y07 2021</v>
          </cell>
          <cell r="Q184" t="str">
            <v>FRESH WHITE</v>
          </cell>
          <cell r="R184" t="str">
            <v/>
          </cell>
          <cell r="S184">
            <v>3.0877011494252873</v>
          </cell>
          <cell r="T184" t="str">
            <v>REG</v>
          </cell>
          <cell r="U184" t="str">
            <v/>
          </cell>
          <cell r="V184" t="str">
            <v>OTHERS</v>
          </cell>
          <cell r="W184">
            <v>44305</v>
          </cell>
          <cell r="X184" t="str">
            <v>OTHERS</v>
          </cell>
          <cell r="Y184" t="str">
            <v>N/A</v>
          </cell>
          <cell r="AA184">
            <v>44430</v>
          </cell>
          <cell r="AB184">
            <v>0</v>
          </cell>
          <cell r="AC184">
            <v>0</v>
          </cell>
          <cell r="AD184" t="str">
            <v/>
          </cell>
          <cell r="AE184">
            <v>87</v>
          </cell>
          <cell r="AF184">
            <v>268.63</v>
          </cell>
          <cell r="AG184" t="str">
            <v/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 t="str">
            <v/>
          </cell>
          <cell r="AQ184">
            <v>87</v>
          </cell>
          <cell r="AR184">
            <v>268.63</v>
          </cell>
          <cell r="AS184" t="str">
            <v/>
          </cell>
        </row>
        <row r="185">
          <cell r="N185">
            <v>701392001</v>
          </cell>
          <cell r="O185" t="str">
            <v>JAC FT V-LOGO SHORT:B10 GREY HEATHER</v>
          </cell>
          <cell r="P185" t="str">
            <v>Y07 2021</v>
          </cell>
          <cell r="Q185" t="str">
            <v>B10 GREY HEATHER</v>
          </cell>
          <cell r="R185" t="str">
            <v/>
          </cell>
          <cell r="S185">
            <v>4.5406741573033704</v>
          </cell>
          <cell r="T185" t="str">
            <v>REG</v>
          </cell>
          <cell r="U185" t="str">
            <v/>
          </cell>
          <cell r="V185" t="str">
            <v>OTHERS</v>
          </cell>
          <cell r="W185">
            <v>44305</v>
          </cell>
          <cell r="X185" t="str">
            <v>OTHERS</v>
          </cell>
          <cell r="Y185" t="str">
            <v>N/A</v>
          </cell>
          <cell r="AA185">
            <v>44416</v>
          </cell>
          <cell r="AB185">
            <v>0</v>
          </cell>
          <cell r="AC185">
            <v>0</v>
          </cell>
          <cell r="AD185" t="str">
            <v/>
          </cell>
          <cell r="AE185">
            <v>88</v>
          </cell>
          <cell r="AF185">
            <v>399.58</v>
          </cell>
          <cell r="AG185" t="str">
            <v/>
          </cell>
          <cell r="AH185">
            <v>1</v>
          </cell>
          <cell r="AI185">
            <v>0</v>
          </cell>
          <cell r="AJ185">
            <v>0</v>
          </cell>
          <cell r="AK185">
            <v>1</v>
          </cell>
          <cell r="AL185">
            <v>4.5399999999999601</v>
          </cell>
          <cell r="AM185">
            <v>0</v>
          </cell>
          <cell r="AN185">
            <v>0</v>
          </cell>
          <cell r="AO185">
            <v>4.5399999999999601</v>
          </cell>
          <cell r="AP185" t="str">
            <v/>
          </cell>
          <cell r="AQ185">
            <v>89</v>
          </cell>
          <cell r="AR185">
            <v>404.11999999999995</v>
          </cell>
          <cell r="AS185" t="str">
            <v/>
          </cell>
        </row>
        <row r="186">
          <cell r="N186">
            <v>469484003</v>
          </cell>
          <cell r="O186" t="str">
            <v>V-SS PKT TEE GO:OPTIC WHITE</v>
          </cell>
          <cell r="P186" t="str">
            <v>BAS 9999</v>
          </cell>
          <cell r="Q186" t="str">
            <v>OPTIC WHITE</v>
          </cell>
          <cell r="R186" t="str">
            <v/>
          </cell>
          <cell r="S186">
            <v>2.4185638297872338</v>
          </cell>
          <cell r="T186" t="str">
            <v>MKD</v>
          </cell>
          <cell r="U186" t="str">
            <v/>
          </cell>
          <cell r="V186" t="str">
            <v>SMR 21 P&amp;H</v>
          </cell>
          <cell r="W186">
            <v>43843</v>
          </cell>
          <cell r="X186" t="str">
            <v>MAR-AUG MKD</v>
          </cell>
          <cell r="Y186" t="str">
            <v>30%-40%</v>
          </cell>
          <cell r="Z186" t="str">
            <v>Old</v>
          </cell>
          <cell r="AA186">
            <v>44780</v>
          </cell>
          <cell r="AB186">
            <v>279</v>
          </cell>
          <cell r="AC186">
            <v>674.71</v>
          </cell>
          <cell r="AD186" t="str">
            <v/>
          </cell>
          <cell r="AE186">
            <v>54</v>
          </cell>
          <cell r="AF186">
            <v>130.63</v>
          </cell>
          <cell r="AG186" t="str">
            <v/>
          </cell>
          <cell r="AH186">
            <v>22</v>
          </cell>
          <cell r="AI186">
            <v>21</v>
          </cell>
          <cell r="AJ186">
            <v>0</v>
          </cell>
          <cell r="AK186">
            <v>43</v>
          </cell>
          <cell r="AL186">
            <v>53.25</v>
          </cell>
          <cell r="AM186">
            <v>50.79</v>
          </cell>
          <cell r="AN186">
            <v>0</v>
          </cell>
          <cell r="AO186">
            <v>104.03999999999999</v>
          </cell>
          <cell r="AP186" t="str">
            <v/>
          </cell>
          <cell r="AQ186">
            <v>376</v>
          </cell>
          <cell r="AR186">
            <v>909.38</v>
          </cell>
          <cell r="AS186" t="str">
            <v/>
          </cell>
        </row>
        <row r="187">
          <cell r="N187">
            <v>473631002</v>
          </cell>
          <cell r="O187" t="str">
            <v>SH COL CZY LOGO FZ:B10 GREY HEATHER</v>
          </cell>
          <cell r="P187" t="str">
            <v>O12 2019</v>
          </cell>
          <cell r="Q187" t="str">
            <v>B10 GREY HEATHER</v>
          </cell>
          <cell r="R187" t="str">
            <v/>
          </cell>
          <cell r="S187">
            <v>8.1857142857142868</v>
          </cell>
          <cell r="T187" t="str">
            <v>MKD</v>
          </cell>
          <cell r="U187" t="str">
            <v/>
          </cell>
          <cell r="V187" t="str">
            <v>OTHERS</v>
          </cell>
          <cell r="W187">
            <v>43724</v>
          </cell>
          <cell r="X187" t="str">
            <v>OTHERS</v>
          </cell>
          <cell r="Y187" t="str">
            <v>&gt;80%</v>
          </cell>
          <cell r="Z187" t="str">
            <v>Old</v>
          </cell>
          <cell r="AA187">
            <v>44248</v>
          </cell>
          <cell r="AB187">
            <v>0</v>
          </cell>
          <cell r="AC187">
            <v>0</v>
          </cell>
          <cell r="AD187" t="str">
            <v/>
          </cell>
          <cell r="AE187">
            <v>43</v>
          </cell>
          <cell r="AF187">
            <v>351.98</v>
          </cell>
          <cell r="AG187" t="str">
            <v/>
          </cell>
          <cell r="AH187">
            <v>13</v>
          </cell>
          <cell r="AI187">
            <v>0</v>
          </cell>
          <cell r="AJ187">
            <v>0</v>
          </cell>
          <cell r="AK187">
            <v>13</v>
          </cell>
          <cell r="AL187">
            <v>106.42</v>
          </cell>
          <cell r="AM187">
            <v>0</v>
          </cell>
          <cell r="AN187">
            <v>0</v>
          </cell>
          <cell r="AO187">
            <v>106.42</v>
          </cell>
          <cell r="AP187" t="str">
            <v/>
          </cell>
          <cell r="AQ187">
            <v>56</v>
          </cell>
          <cell r="AR187">
            <v>458.40000000000003</v>
          </cell>
          <cell r="AS187" t="str">
            <v/>
          </cell>
        </row>
        <row r="188">
          <cell r="N188">
            <v>473631003</v>
          </cell>
          <cell r="O188" t="str">
            <v>SH COL CZY LOGO FZ:TRUE INDIGO 340</v>
          </cell>
          <cell r="P188" t="str">
            <v>G12 2019</v>
          </cell>
          <cell r="Q188" t="str">
            <v>TRUE INDIGO 340</v>
          </cell>
          <cell r="R188" t="str">
            <v/>
          </cell>
          <cell r="S188">
            <v>7.9740845070422548</v>
          </cell>
          <cell r="T188" t="str">
            <v>MKD</v>
          </cell>
          <cell r="U188" t="str">
            <v/>
          </cell>
          <cell r="V188" t="str">
            <v>OTHERS</v>
          </cell>
          <cell r="W188">
            <v>43668</v>
          </cell>
          <cell r="X188" t="str">
            <v>OTHERS</v>
          </cell>
          <cell r="Y188" t="str">
            <v>&gt;80%</v>
          </cell>
          <cell r="Z188" t="str">
            <v>Old</v>
          </cell>
          <cell r="AA188">
            <v>44248</v>
          </cell>
          <cell r="AB188">
            <v>18</v>
          </cell>
          <cell r="AC188">
            <v>143.97</v>
          </cell>
          <cell r="AD188" t="str">
            <v/>
          </cell>
          <cell r="AE188">
            <v>18</v>
          </cell>
          <cell r="AF188">
            <v>144.65</v>
          </cell>
          <cell r="AG188" t="str">
            <v/>
          </cell>
          <cell r="AH188">
            <v>35</v>
          </cell>
          <cell r="AI188">
            <v>0</v>
          </cell>
          <cell r="AJ188">
            <v>0</v>
          </cell>
          <cell r="AK188">
            <v>35</v>
          </cell>
          <cell r="AL188">
            <v>277.54000000000002</v>
          </cell>
          <cell r="AM188">
            <v>0</v>
          </cell>
          <cell r="AN188">
            <v>0</v>
          </cell>
          <cell r="AO188">
            <v>277.54000000000002</v>
          </cell>
          <cell r="AP188" t="str">
            <v/>
          </cell>
          <cell r="AQ188">
            <v>71</v>
          </cell>
          <cell r="AR188">
            <v>566.16000000000008</v>
          </cell>
          <cell r="AS188" t="str">
            <v/>
          </cell>
        </row>
        <row r="189">
          <cell r="N189">
            <v>681575000</v>
          </cell>
          <cell r="O189" t="str">
            <v>INTL CB WBR:NEON ORANGE BOLT</v>
          </cell>
          <cell r="P189" t="str">
            <v>F05 2021</v>
          </cell>
          <cell r="Q189" t="str">
            <v>NEON ORANGE BOLT</v>
          </cell>
          <cell r="R189" t="str">
            <v/>
          </cell>
          <cell r="S189">
            <v>9.9632894736842115</v>
          </cell>
          <cell r="T189" t="str">
            <v>MKD</v>
          </cell>
          <cell r="U189" t="str">
            <v/>
          </cell>
          <cell r="V189" t="str">
            <v>FEB Liable</v>
          </cell>
          <cell r="W189">
            <v>44221</v>
          </cell>
          <cell r="X189" t="str">
            <v>MAR-AUG MKD</v>
          </cell>
          <cell r="Y189" t="str">
            <v>60%-70%</v>
          </cell>
          <cell r="Z189" t="str">
            <v>Old</v>
          </cell>
          <cell r="AA189">
            <v>44493</v>
          </cell>
          <cell r="AB189">
            <v>8</v>
          </cell>
          <cell r="AC189">
            <v>79.94</v>
          </cell>
          <cell r="AD189" t="str">
            <v/>
          </cell>
          <cell r="AE189">
            <v>47</v>
          </cell>
          <cell r="AF189">
            <v>467.45</v>
          </cell>
          <cell r="AG189" t="str">
            <v/>
          </cell>
          <cell r="AH189">
            <v>1</v>
          </cell>
          <cell r="AI189">
            <v>20</v>
          </cell>
          <cell r="AJ189">
            <v>0</v>
          </cell>
          <cell r="AK189">
            <v>21</v>
          </cell>
          <cell r="AL189">
            <v>10</v>
          </cell>
          <cell r="AM189">
            <v>199.82</v>
          </cell>
          <cell r="AN189">
            <v>0</v>
          </cell>
          <cell r="AO189">
            <v>209.82</v>
          </cell>
          <cell r="AP189" t="str">
            <v/>
          </cell>
          <cell r="AQ189">
            <v>76</v>
          </cell>
          <cell r="AR189">
            <v>757.21</v>
          </cell>
          <cell r="AS189" t="str">
            <v/>
          </cell>
        </row>
        <row r="190">
          <cell r="N190">
            <v>681577000</v>
          </cell>
          <cell r="O190" t="str">
            <v>DIS TS WBR:MULTI</v>
          </cell>
          <cell r="P190" t="str">
            <v>F05 2021</v>
          </cell>
          <cell r="Q190" t="str">
            <v>MULTI</v>
          </cell>
          <cell r="R190" t="str">
            <v/>
          </cell>
          <cell r="S190">
            <v>9.6874725274725275</v>
          </cell>
          <cell r="T190" t="str">
            <v>MKD</v>
          </cell>
          <cell r="U190" t="str">
            <v/>
          </cell>
          <cell r="V190" t="str">
            <v>FEB Liable</v>
          </cell>
          <cell r="W190">
            <v>44221</v>
          </cell>
          <cell r="X190" t="str">
            <v>MAR-AUG MKD</v>
          </cell>
          <cell r="Y190" t="str">
            <v>60%-70%</v>
          </cell>
          <cell r="Z190" t="str">
            <v>Old</v>
          </cell>
          <cell r="AA190">
            <v>44493</v>
          </cell>
          <cell r="AB190">
            <v>39</v>
          </cell>
          <cell r="AC190">
            <v>380</v>
          </cell>
          <cell r="AD190" t="str">
            <v/>
          </cell>
          <cell r="AE190">
            <v>35</v>
          </cell>
          <cell r="AF190">
            <v>337</v>
          </cell>
          <cell r="AG190" t="str">
            <v/>
          </cell>
          <cell r="AH190">
            <v>4</v>
          </cell>
          <cell r="AI190">
            <v>13</v>
          </cell>
          <cell r="AJ190">
            <v>0</v>
          </cell>
          <cell r="AK190">
            <v>17</v>
          </cell>
          <cell r="AL190">
            <v>38.67</v>
          </cell>
          <cell r="AM190">
            <v>125.89</v>
          </cell>
          <cell r="AN190">
            <v>0</v>
          </cell>
          <cell r="AO190">
            <v>164.56</v>
          </cell>
          <cell r="AP190" t="str">
            <v/>
          </cell>
          <cell r="AQ190">
            <v>91</v>
          </cell>
          <cell r="AR190">
            <v>881.56000000000006</v>
          </cell>
          <cell r="AS190" t="str">
            <v/>
          </cell>
        </row>
        <row r="191">
          <cell r="N191">
            <v>708884000</v>
          </cell>
          <cell r="O191" t="str">
            <v>IE REV BRANNAN VEST:OPTIC WHITE 3</v>
          </cell>
          <cell r="P191" t="str">
            <v>G11 2021</v>
          </cell>
          <cell r="Q191" t="str">
            <v>OPTIC WHITE 3</v>
          </cell>
          <cell r="R191" t="str">
            <v/>
          </cell>
          <cell r="S191">
            <v>4.9070930232558139</v>
          </cell>
          <cell r="T191" t="str">
            <v>MKD</v>
          </cell>
          <cell r="U191" t="str">
            <v/>
          </cell>
          <cell r="V191" t="str">
            <v>FEB Liable</v>
          </cell>
          <cell r="W191">
            <v>44431</v>
          </cell>
          <cell r="X191" t="str">
            <v>MAR-AUG MKD</v>
          </cell>
          <cell r="Y191" t="str">
            <v>40%-50%</v>
          </cell>
          <cell r="Z191" t="str">
            <v>Old</v>
          </cell>
          <cell r="AA191">
            <v>44584</v>
          </cell>
          <cell r="AB191">
            <v>86</v>
          </cell>
          <cell r="AC191">
            <v>422.01</v>
          </cell>
          <cell r="AD191" t="str">
            <v/>
          </cell>
          <cell r="AE191">
            <v>1</v>
          </cell>
          <cell r="AF191">
            <v>4.91</v>
          </cell>
          <cell r="AG191" t="str">
            <v/>
          </cell>
          <cell r="AH191">
            <v>-1</v>
          </cell>
          <cell r="AI191">
            <v>0</v>
          </cell>
          <cell r="AJ191">
            <v>0</v>
          </cell>
          <cell r="AK191">
            <v>-1</v>
          </cell>
          <cell r="AL191">
            <v>-4.91</v>
          </cell>
          <cell r="AM191">
            <v>0</v>
          </cell>
          <cell r="AN191">
            <v>0</v>
          </cell>
          <cell r="AO191">
            <v>-4.91</v>
          </cell>
          <cell r="AP191" t="str">
            <v/>
          </cell>
          <cell r="AQ191">
            <v>86</v>
          </cell>
          <cell r="AR191">
            <v>422.01</v>
          </cell>
          <cell r="AS191" t="str">
            <v/>
          </cell>
        </row>
        <row r="192">
          <cell r="N192">
            <v>737291001</v>
          </cell>
          <cell r="O192" t="str">
            <v>JAC IE H REV VEST:CHINA BLUE</v>
          </cell>
          <cell r="P192" t="str">
            <v>G11 2021</v>
          </cell>
          <cell r="Q192" t="str">
            <v>CHINA BLUE</v>
          </cell>
          <cell r="R192" t="str">
            <v/>
          </cell>
          <cell r="S192">
            <v>4.3063636363636366</v>
          </cell>
          <cell r="T192" t="str">
            <v>MKD</v>
          </cell>
          <cell r="U192">
            <v>179</v>
          </cell>
          <cell r="V192" t="str">
            <v>FEB Liable</v>
          </cell>
          <cell r="W192">
            <v>44431</v>
          </cell>
          <cell r="X192" t="str">
            <v>NOV MKD</v>
          </cell>
          <cell r="Y192" t="str">
            <v>40%-50%</v>
          </cell>
          <cell r="Z192" t="str">
            <v>after NOV MKD</v>
          </cell>
          <cell r="AA192">
            <v>44563</v>
          </cell>
          <cell r="AB192">
            <v>53</v>
          </cell>
          <cell r="AC192">
            <v>228.24</v>
          </cell>
          <cell r="AD192" t="str">
            <v/>
          </cell>
          <cell r="AE192">
            <v>2</v>
          </cell>
          <cell r="AF192">
            <v>8.61</v>
          </cell>
          <cell r="AG192" t="str">
            <v/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 t="str">
            <v/>
          </cell>
          <cell r="AQ192">
            <v>55</v>
          </cell>
          <cell r="AR192">
            <v>236.85000000000002</v>
          </cell>
          <cell r="AS192" t="str">
            <v/>
          </cell>
        </row>
        <row r="193">
          <cell r="N193">
            <v>681562000</v>
          </cell>
          <cell r="O193" t="str">
            <v>NVLTY RAINCOAT:SILVER</v>
          </cell>
          <cell r="P193" t="str">
            <v>F10 2021</v>
          </cell>
          <cell r="Q193" t="str">
            <v>SILVER</v>
          </cell>
          <cell r="R193" t="str">
            <v/>
          </cell>
          <cell r="S193">
            <v>15.430288624787776</v>
          </cell>
          <cell r="T193" t="str">
            <v>MKD</v>
          </cell>
          <cell r="U193">
            <v>449</v>
          </cell>
          <cell r="V193" t="str">
            <v>FEB Liable</v>
          </cell>
          <cell r="W193">
            <v>44221</v>
          </cell>
          <cell r="X193" t="str">
            <v>NOV MKD</v>
          </cell>
          <cell r="Y193" t="str">
            <v>60%-70%</v>
          </cell>
          <cell r="Z193" t="str">
            <v>after NOV MKD</v>
          </cell>
          <cell r="AA193">
            <v>44402</v>
          </cell>
          <cell r="AB193">
            <v>155</v>
          </cell>
          <cell r="AC193">
            <v>2423.86</v>
          </cell>
          <cell r="AD193" t="str">
            <v/>
          </cell>
          <cell r="AE193">
            <v>434</v>
          </cell>
          <cell r="AF193">
            <v>6664.58</v>
          </cell>
          <cell r="AG193" t="str">
            <v/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 t="str">
            <v/>
          </cell>
          <cell r="AQ193">
            <v>589</v>
          </cell>
          <cell r="AR193">
            <v>9088.44</v>
          </cell>
          <cell r="AS193" t="str">
            <v/>
          </cell>
        </row>
        <row r="194">
          <cell r="N194">
            <v>663546000</v>
          </cell>
          <cell r="O194" t="str">
            <v>TW JKT - OVS MED ACID WASH DNM:MEDIUM WASH</v>
          </cell>
          <cell r="P194" t="str">
            <v>BAS 9999</v>
          </cell>
          <cell r="Q194" t="str">
            <v>MEDIUM WASH</v>
          </cell>
          <cell r="R194" t="str">
            <v/>
          </cell>
          <cell r="S194">
            <v>15.055764705882353</v>
          </cell>
          <cell r="T194" t="str">
            <v>MKD</v>
          </cell>
          <cell r="U194" t="str">
            <v/>
          </cell>
          <cell r="V194" t="str">
            <v>FEB Liable</v>
          </cell>
          <cell r="W194">
            <v>44186</v>
          </cell>
          <cell r="X194" t="str">
            <v>MAR-AUG MKD</v>
          </cell>
          <cell r="Y194" t="str">
            <v>50%-60%</v>
          </cell>
          <cell r="Z194" t="str">
            <v>Old</v>
          </cell>
          <cell r="AA194">
            <v>44297</v>
          </cell>
          <cell r="AB194">
            <v>8</v>
          </cell>
          <cell r="AC194">
            <v>118.81</v>
          </cell>
          <cell r="AD194" t="str">
            <v/>
          </cell>
          <cell r="AE194">
            <v>77</v>
          </cell>
          <cell r="AF194">
            <v>1160.93</v>
          </cell>
          <cell r="AG194" t="str">
            <v/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 t="str">
            <v/>
          </cell>
          <cell r="AQ194">
            <v>85</v>
          </cell>
          <cell r="AR194">
            <v>1279.74</v>
          </cell>
          <cell r="AS194" t="str">
            <v/>
          </cell>
        </row>
        <row r="195">
          <cell r="N195">
            <v>679620001</v>
          </cell>
          <cell r="O195" t="str">
            <v>IE PCKBL HOOD WNFESTR:DOT PRINT</v>
          </cell>
          <cell r="P195" t="str">
            <v>F06 2021</v>
          </cell>
          <cell r="Q195" t="str">
            <v>DOT PRINT</v>
          </cell>
          <cell r="R195" t="str">
            <v/>
          </cell>
          <cell r="S195">
            <v>10.597008928571427</v>
          </cell>
          <cell r="T195" t="str">
            <v>MKD</v>
          </cell>
          <cell r="U195" t="str">
            <v/>
          </cell>
          <cell r="V195" t="str">
            <v>FEB Liable</v>
          </cell>
          <cell r="W195">
            <v>44221</v>
          </cell>
          <cell r="X195" t="str">
            <v>MAR-AUG MKD</v>
          </cell>
          <cell r="Y195" t="str">
            <v>60%-70%</v>
          </cell>
          <cell r="Z195" t="str">
            <v>Old</v>
          </cell>
          <cell r="AA195">
            <v>44584</v>
          </cell>
          <cell r="AB195">
            <v>30</v>
          </cell>
          <cell r="AC195">
            <v>318</v>
          </cell>
          <cell r="AD195" t="str">
            <v/>
          </cell>
          <cell r="AE195">
            <v>191</v>
          </cell>
          <cell r="AF195">
            <v>2023.93</v>
          </cell>
          <cell r="AG195" t="str">
            <v/>
          </cell>
          <cell r="AH195">
            <v>1</v>
          </cell>
          <cell r="AI195">
            <v>2</v>
          </cell>
          <cell r="AJ195">
            <v>0</v>
          </cell>
          <cell r="AK195">
            <v>3</v>
          </cell>
          <cell r="AL195">
            <v>10.5999999999999</v>
          </cell>
          <cell r="AM195">
            <v>21.2</v>
          </cell>
          <cell r="AN195">
            <v>0</v>
          </cell>
          <cell r="AO195">
            <v>31.799999999999898</v>
          </cell>
          <cell r="AP195" t="str">
            <v/>
          </cell>
          <cell r="AQ195">
            <v>224</v>
          </cell>
          <cell r="AR195">
            <v>2373.7299999999996</v>
          </cell>
          <cell r="AS195" t="str">
            <v/>
          </cell>
        </row>
        <row r="196">
          <cell r="N196">
            <v>737291000</v>
          </cell>
          <cell r="O196" t="str">
            <v>JAC IE H REV VEST:PINK DUST</v>
          </cell>
          <cell r="P196" t="str">
            <v>G11 2021</v>
          </cell>
          <cell r="Q196" t="str">
            <v>PINK DUST</v>
          </cell>
          <cell r="R196" t="str">
            <v/>
          </cell>
          <cell r="S196">
            <v>4.3066216216216215</v>
          </cell>
          <cell r="T196" t="str">
            <v>MKD</v>
          </cell>
          <cell r="U196">
            <v>179</v>
          </cell>
          <cell r="V196" t="str">
            <v>FEB Liable</v>
          </cell>
          <cell r="W196">
            <v>44431</v>
          </cell>
          <cell r="X196" t="str">
            <v>NOV MKD</v>
          </cell>
          <cell r="Y196" t="str">
            <v>40%-50%</v>
          </cell>
          <cell r="Z196" t="str">
            <v>after NOV MKD</v>
          </cell>
          <cell r="AA196">
            <v>44563</v>
          </cell>
          <cell r="AB196">
            <v>75</v>
          </cell>
          <cell r="AC196">
            <v>323</v>
          </cell>
          <cell r="AD196" t="str">
            <v/>
          </cell>
          <cell r="AE196">
            <v>0</v>
          </cell>
          <cell r="AF196">
            <v>0</v>
          </cell>
          <cell r="AG196" t="str">
            <v/>
          </cell>
          <cell r="AH196">
            <v>-1</v>
          </cell>
          <cell r="AI196">
            <v>0</v>
          </cell>
          <cell r="AJ196">
            <v>0</v>
          </cell>
          <cell r="AK196">
            <v>-1</v>
          </cell>
          <cell r="AL196">
            <v>-4.3099999999999996</v>
          </cell>
          <cell r="AM196">
            <v>0</v>
          </cell>
          <cell r="AN196">
            <v>0</v>
          </cell>
          <cell r="AO196">
            <v>-4.3099999999999996</v>
          </cell>
          <cell r="AP196" t="str">
            <v/>
          </cell>
          <cell r="AQ196">
            <v>74</v>
          </cell>
          <cell r="AR196">
            <v>318.69</v>
          </cell>
          <cell r="AS196" t="str">
            <v/>
          </cell>
        </row>
        <row r="197">
          <cell r="N197">
            <v>480085000</v>
          </cell>
          <cell r="O197" t="str">
            <v>JAC OL UNISEX CZY PNT:PURE PINK</v>
          </cell>
          <cell r="P197" t="str">
            <v>G01 2019</v>
          </cell>
          <cell r="Q197" t="str">
            <v>PURE PINK</v>
          </cell>
          <cell r="R197" t="str">
            <v/>
          </cell>
          <cell r="S197">
            <v>4.7326666666666615</v>
          </cell>
          <cell r="T197" t="str">
            <v>REG</v>
          </cell>
          <cell r="U197">
            <v>149</v>
          </cell>
          <cell r="V197" t="str">
            <v>JAN Liable</v>
          </cell>
          <cell r="W197">
            <v>43703</v>
          </cell>
          <cell r="X197" t="str">
            <v>ML_Percent_Off</v>
          </cell>
          <cell r="AA197">
            <v>44395</v>
          </cell>
          <cell r="AB197">
            <v>4</v>
          </cell>
          <cell r="AC197">
            <v>19.41</v>
          </cell>
          <cell r="AD197" t="str">
            <v/>
          </cell>
          <cell r="AE197">
            <v>256</v>
          </cell>
          <cell r="AF197">
            <v>1202.52</v>
          </cell>
          <cell r="AG197" t="str">
            <v/>
          </cell>
          <cell r="AH197">
            <v>-245</v>
          </cell>
          <cell r="AI197">
            <v>0</v>
          </cell>
          <cell r="AJ197">
            <v>0</v>
          </cell>
          <cell r="AK197">
            <v>-245</v>
          </cell>
          <cell r="AL197">
            <v>-1150.94</v>
          </cell>
          <cell r="AM197">
            <v>0</v>
          </cell>
          <cell r="AN197">
            <v>0</v>
          </cell>
          <cell r="AO197">
            <v>-1150.94</v>
          </cell>
          <cell r="AP197" t="str">
            <v/>
          </cell>
          <cell r="AQ197">
            <v>15</v>
          </cell>
          <cell r="AR197">
            <v>70.989999999999924</v>
          </cell>
          <cell r="AS197" t="str">
            <v/>
          </cell>
        </row>
        <row r="198">
          <cell r="N198">
            <v>485217002</v>
          </cell>
          <cell r="O198" t="str">
            <v>JAC CZY PNT:TRUE BLACK</v>
          </cell>
          <cell r="P198" t="str">
            <v>G01 2019</v>
          </cell>
          <cell r="Q198" t="str">
            <v>TRUE BLACK</v>
          </cell>
          <cell r="R198" t="str">
            <v/>
          </cell>
          <cell r="S198">
            <v>4.7135714285714041</v>
          </cell>
          <cell r="T198" t="str">
            <v>REG</v>
          </cell>
          <cell r="U198">
            <v>149</v>
          </cell>
          <cell r="V198" t="str">
            <v>JAN Liable</v>
          </cell>
          <cell r="W198">
            <v>43668</v>
          </cell>
          <cell r="X198" t="str">
            <v>ML_Percent_Off</v>
          </cell>
          <cell r="AA198">
            <v>44493</v>
          </cell>
          <cell r="AB198">
            <v>13</v>
          </cell>
          <cell r="AC198">
            <v>61.36</v>
          </cell>
          <cell r="AD198" t="str">
            <v/>
          </cell>
          <cell r="AE198">
            <v>529</v>
          </cell>
          <cell r="AF198">
            <v>2428.14</v>
          </cell>
          <cell r="AG198" t="str">
            <v/>
          </cell>
          <cell r="AH198">
            <v>-528</v>
          </cell>
          <cell r="AI198">
            <v>0</v>
          </cell>
          <cell r="AJ198">
            <v>0</v>
          </cell>
          <cell r="AK198">
            <v>-528</v>
          </cell>
          <cell r="AL198">
            <v>-2423.5100000000002</v>
          </cell>
          <cell r="AM198">
            <v>0</v>
          </cell>
          <cell r="AN198">
            <v>0</v>
          </cell>
          <cell r="AO198">
            <v>-2423.5100000000002</v>
          </cell>
          <cell r="AP198" t="str">
            <v/>
          </cell>
          <cell r="AQ198">
            <v>14</v>
          </cell>
          <cell r="AR198">
            <v>65.989999999999654</v>
          </cell>
          <cell r="AS198" t="str">
            <v/>
          </cell>
        </row>
        <row r="199">
          <cell r="N199">
            <v>488948001</v>
          </cell>
          <cell r="O199" t="str">
            <v>FIT TECH PANT:B38 GREY HEATHER</v>
          </cell>
          <cell r="P199" t="str">
            <v>G02 2019</v>
          </cell>
          <cell r="Q199" t="str">
            <v>B38 GREY HEATHER</v>
          </cell>
          <cell r="R199" t="str">
            <v/>
          </cell>
          <cell r="S199">
            <v>5.4190840035746204</v>
          </cell>
          <cell r="T199" t="str">
            <v>REG</v>
          </cell>
          <cell r="U199">
            <v>149</v>
          </cell>
          <cell r="V199" t="str">
            <v>OTHERS</v>
          </cell>
          <cell r="W199">
            <v>43665</v>
          </cell>
          <cell r="X199" t="str">
            <v>ML_Percent_Off</v>
          </cell>
          <cell r="AA199">
            <v>44458</v>
          </cell>
          <cell r="AB199">
            <v>1122</v>
          </cell>
          <cell r="AC199">
            <v>6072.46</v>
          </cell>
          <cell r="AD199" t="str">
            <v/>
          </cell>
          <cell r="AE199">
            <v>340</v>
          </cell>
          <cell r="AF199">
            <v>1844.72</v>
          </cell>
          <cell r="AG199" t="str">
            <v/>
          </cell>
          <cell r="AH199">
            <v>719</v>
          </cell>
          <cell r="AI199">
            <v>57</v>
          </cell>
          <cell r="AJ199">
            <v>0</v>
          </cell>
          <cell r="AK199">
            <v>776</v>
          </cell>
          <cell r="AL199">
            <v>3901.43</v>
          </cell>
          <cell r="AM199">
            <v>309.3</v>
          </cell>
          <cell r="AN199">
            <v>0</v>
          </cell>
          <cell r="AO199">
            <v>4210.7299999999996</v>
          </cell>
          <cell r="AP199" t="str">
            <v/>
          </cell>
          <cell r="AQ199">
            <v>2238</v>
          </cell>
          <cell r="AR199">
            <v>12127.91</v>
          </cell>
          <cell r="AS199" t="str">
            <v/>
          </cell>
        </row>
        <row r="200">
          <cell r="N200">
            <v>488948006</v>
          </cell>
          <cell r="O200" t="str">
            <v>FIT TECH PANT:BLACK CAMO</v>
          </cell>
          <cell r="P200" t="str">
            <v>J02 2019</v>
          </cell>
          <cell r="Q200" t="str">
            <v>BLACK CAMO</v>
          </cell>
          <cell r="R200" t="str">
            <v/>
          </cell>
          <cell r="S200">
            <v>6.0756309650053018</v>
          </cell>
          <cell r="T200" t="str">
            <v>MKD</v>
          </cell>
          <cell r="U200" t="str">
            <v/>
          </cell>
          <cell r="V200" t="str">
            <v>OTHERS</v>
          </cell>
          <cell r="W200">
            <v>43815</v>
          </cell>
          <cell r="X200" t="str">
            <v>MAR-AUG MKD</v>
          </cell>
          <cell r="Y200" t="str">
            <v>50%-60%</v>
          </cell>
          <cell r="Z200" t="str">
            <v>Old</v>
          </cell>
          <cell r="AA200">
            <v>44458</v>
          </cell>
          <cell r="AB200">
            <v>192</v>
          </cell>
          <cell r="AC200">
            <v>1165.53</v>
          </cell>
          <cell r="AD200" t="str">
            <v/>
          </cell>
          <cell r="AE200">
            <v>735</v>
          </cell>
          <cell r="AF200">
            <v>4466.55</v>
          </cell>
          <cell r="AG200" t="str">
            <v/>
          </cell>
          <cell r="AH200">
            <v>3</v>
          </cell>
          <cell r="AI200">
            <v>13</v>
          </cell>
          <cell r="AJ200">
            <v>0</v>
          </cell>
          <cell r="AK200">
            <v>16</v>
          </cell>
          <cell r="AL200">
            <v>18.229999999999599</v>
          </cell>
          <cell r="AM200">
            <v>79.010000000000005</v>
          </cell>
          <cell r="AN200">
            <v>0</v>
          </cell>
          <cell r="AO200">
            <v>97.239999999999611</v>
          </cell>
          <cell r="AP200" t="str">
            <v/>
          </cell>
          <cell r="AQ200">
            <v>943</v>
          </cell>
          <cell r="AR200">
            <v>5729.32</v>
          </cell>
          <cell r="AS200" t="str">
            <v/>
          </cell>
        </row>
        <row r="201">
          <cell r="N201">
            <v>488948013</v>
          </cell>
          <cell r="O201" t="str">
            <v>FIT TECH PANT:BLUE CAMO</v>
          </cell>
          <cell r="P201" t="str">
            <v>F04 2021</v>
          </cell>
          <cell r="Q201" t="str">
            <v>BLUE CAMO</v>
          </cell>
          <cell r="R201" t="str">
            <v/>
          </cell>
          <cell r="S201">
            <v>6.1480010952902528</v>
          </cell>
          <cell r="T201" t="str">
            <v>REG</v>
          </cell>
          <cell r="U201">
            <v>149</v>
          </cell>
          <cell r="V201" t="str">
            <v>Carryover</v>
          </cell>
          <cell r="W201">
            <v>44191</v>
          </cell>
          <cell r="X201" t="str">
            <v>ML_Percent_Off</v>
          </cell>
          <cell r="AA201">
            <v>44493</v>
          </cell>
          <cell r="AB201">
            <v>1126</v>
          </cell>
          <cell r="AC201">
            <v>6922.64</v>
          </cell>
          <cell r="AD201" t="str">
            <v/>
          </cell>
          <cell r="AE201">
            <v>492</v>
          </cell>
          <cell r="AF201">
            <v>3024.82</v>
          </cell>
          <cell r="AG201" t="str">
            <v/>
          </cell>
          <cell r="AH201">
            <v>152</v>
          </cell>
          <cell r="AI201">
            <v>56</v>
          </cell>
          <cell r="AJ201">
            <v>0</v>
          </cell>
          <cell r="AK201">
            <v>208</v>
          </cell>
          <cell r="AL201">
            <v>934.5</v>
          </cell>
          <cell r="AM201">
            <v>344.29</v>
          </cell>
          <cell r="AN201">
            <v>0</v>
          </cell>
          <cell r="AO201">
            <v>1278.79</v>
          </cell>
          <cell r="AP201" t="str">
            <v/>
          </cell>
          <cell r="AQ201">
            <v>1826</v>
          </cell>
          <cell r="AR201">
            <v>11226.250000000002</v>
          </cell>
          <cell r="AS201" t="str">
            <v/>
          </cell>
        </row>
        <row r="202">
          <cell r="N202">
            <v>489820000</v>
          </cell>
          <cell r="O202" t="str">
            <v>V-UNICORN JEG:MEDIUM WASH</v>
          </cell>
          <cell r="P202" t="str">
            <v>G12 2019</v>
          </cell>
          <cell r="Q202" t="str">
            <v>MEDIUM WASH</v>
          </cell>
          <cell r="R202" t="str">
            <v/>
          </cell>
          <cell r="S202">
            <v>8.1252336448598133</v>
          </cell>
          <cell r="T202" t="str">
            <v>MKD</v>
          </cell>
          <cell r="U202">
            <v>199</v>
          </cell>
          <cell r="V202" t="str">
            <v>OTHERS</v>
          </cell>
          <cell r="W202">
            <v>43668</v>
          </cell>
          <cell r="X202" t="str">
            <v>OTHERS</v>
          </cell>
          <cell r="Y202" t="str">
            <v>N/A</v>
          </cell>
          <cell r="Z202" t="str">
            <v>Old</v>
          </cell>
          <cell r="AA202">
            <v>44248</v>
          </cell>
          <cell r="AB202">
            <v>106</v>
          </cell>
          <cell r="AC202">
            <v>861.3</v>
          </cell>
          <cell r="AD202" t="str">
            <v/>
          </cell>
          <cell r="AE202">
            <v>1</v>
          </cell>
          <cell r="AF202">
            <v>8.1</v>
          </cell>
          <cell r="AG202" t="str">
            <v/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 t="str">
            <v/>
          </cell>
          <cell r="AQ202">
            <v>107</v>
          </cell>
          <cell r="AR202">
            <v>869.4</v>
          </cell>
          <cell r="AS202" t="str">
            <v/>
          </cell>
        </row>
        <row r="203">
          <cell r="N203">
            <v>492409001</v>
          </cell>
          <cell r="O203" t="str">
            <v>V-IE COZY ARCH HD:FR MODERN RED</v>
          </cell>
          <cell r="P203" t="str">
            <v>G12 2019</v>
          </cell>
          <cell r="Q203" t="str">
            <v>FR MODERN RED</v>
          </cell>
          <cell r="R203" t="str">
            <v/>
          </cell>
          <cell r="S203">
            <v>7.1016417910447762</v>
          </cell>
          <cell r="T203" t="str">
            <v>MKD</v>
          </cell>
          <cell r="U203">
            <v>229</v>
          </cell>
          <cell r="V203" t="str">
            <v>JAN Liable</v>
          </cell>
          <cell r="W203">
            <v>43668</v>
          </cell>
          <cell r="X203" t="str">
            <v>OTHERS</v>
          </cell>
          <cell r="Y203" t="str">
            <v>&gt;80%</v>
          </cell>
          <cell r="Z203" t="str">
            <v>Old</v>
          </cell>
          <cell r="AA203">
            <v>44248</v>
          </cell>
          <cell r="AB203">
            <v>0</v>
          </cell>
          <cell r="AC203">
            <v>0</v>
          </cell>
          <cell r="AD203" t="str">
            <v/>
          </cell>
          <cell r="AE203">
            <v>67</v>
          </cell>
          <cell r="AF203">
            <v>475.81</v>
          </cell>
          <cell r="AG203" t="str">
            <v/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 t="str">
            <v/>
          </cell>
          <cell r="AQ203">
            <v>67</v>
          </cell>
          <cell r="AR203">
            <v>475.81</v>
          </cell>
          <cell r="AS203" t="str">
            <v/>
          </cell>
        </row>
        <row r="204">
          <cell r="N204">
            <v>493887000</v>
          </cell>
          <cell r="O204" t="str">
            <v>A FF ICON 1PC:LIGHT HEATHER GREY B08</v>
          </cell>
          <cell r="P204" t="str">
            <v>BAS 9999</v>
          </cell>
          <cell r="Q204" t="str">
            <v>LIGHT HEATHER GREY B08</v>
          </cell>
          <cell r="R204" t="str">
            <v/>
          </cell>
          <cell r="S204">
            <v>8.2482937500000002</v>
          </cell>
          <cell r="T204" t="str">
            <v>MKD</v>
          </cell>
          <cell r="U204" t="str">
            <v/>
          </cell>
          <cell r="V204" t="str">
            <v>FEB Liable</v>
          </cell>
          <cell r="W204">
            <v>44431</v>
          </cell>
          <cell r="X204" t="str">
            <v>NOV MKD</v>
          </cell>
          <cell r="Y204" t="str">
            <v>70%-80%</v>
          </cell>
          <cell r="Z204" t="str">
            <v>after NOV MKD</v>
          </cell>
          <cell r="AA204">
            <v>44556</v>
          </cell>
          <cell r="AB204">
            <v>3</v>
          </cell>
          <cell r="AC204">
            <v>31.47</v>
          </cell>
          <cell r="AD204" t="str">
            <v/>
          </cell>
          <cell r="AE204">
            <v>3197</v>
          </cell>
          <cell r="AF204">
            <v>26363.07</v>
          </cell>
          <cell r="AG204" t="str">
            <v/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 t="str">
            <v/>
          </cell>
          <cell r="AQ204">
            <v>3200</v>
          </cell>
          <cell r="AR204">
            <v>26394.54</v>
          </cell>
          <cell r="AS204" t="str">
            <v/>
          </cell>
          <cell r="AT204" t="str">
            <v>y</v>
          </cell>
          <cell r="AU204">
            <v>3197</v>
          </cell>
          <cell r="AV204" t="str">
            <v>all DC Inc</v>
          </cell>
        </row>
        <row r="205">
          <cell r="N205">
            <v>493887001</v>
          </cell>
          <cell r="O205" t="str">
            <v>A FF ICON 1PC:BLUE HEATHER</v>
          </cell>
          <cell r="P205" t="str">
            <v>BAS 9999</v>
          </cell>
          <cell r="Q205" t="str">
            <v>BLUE HEATHER</v>
          </cell>
          <cell r="R205" t="str">
            <v/>
          </cell>
          <cell r="S205">
            <v>8.2666673069535168</v>
          </cell>
          <cell r="T205" t="str">
            <v>MKD</v>
          </cell>
          <cell r="U205" t="str">
            <v/>
          </cell>
          <cell r="V205" t="str">
            <v>FEB Liable</v>
          </cell>
          <cell r="W205">
            <v>44431</v>
          </cell>
          <cell r="X205" t="str">
            <v>NOV MKD</v>
          </cell>
          <cell r="Y205" t="str">
            <v>70%-80%</v>
          </cell>
          <cell r="Z205" t="str">
            <v>after NOV MKD</v>
          </cell>
          <cell r="AA205">
            <v>44556</v>
          </cell>
          <cell r="AB205">
            <v>2</v>
          </cell>
          <cell r="AC205">
            <v>19.93</v>
          </cell>
          <cell r="AD205" t="str">
            <v/>
          </cell>
          <cell r="AE205">
            <v>5202</v>
          </cell>
          <cell r="AF205">
            <v>42999.73</v>
          </cell>
          <cell r="AG205" t="str">
            <v/>
          </cell>
          <cell r="AH205">
            <v>1</v>
          </cell>
          <cell r="AI205">
            <v>1</v>
          </cell>
          <cell r="AJ205">
            <v>0</v>
          </cell>
          <cell r="AK205">
            <v>2</v>
          </cell>
          <cell r="AL205">
            <v>8.2600000000020408</v>
          </cell>
          <cell r="AM205">
            <v>8.35</v>
          </cell>
          <cell r="AN205">
            <v>0</v>
          </cell>
          <cell r="AO205">
            <v>16.610000000002039</v>
          </cell>
          <cell r="AP205" t="str">
            <v/>
          </cell>
          <cell r="AQ205">
            <v>5206</v>
          </cell>
          <cell r="AR205">
            <v>43036.270000000004</v>
          </cell>
          <cell r="AS205" t="str">
            <v/>
          </cell>
          <cell r="AT205" t="str">
            <v>y</v>
          </cell>
          <cell r="AU205">
            <v>5204</v>
          </cell>
          <cell r="AV205" t="str">
            <v>all DC Inc</v>
          </cell>
        </row>
        <row r="206">
          <cell r="N206">
            <v>493887002</v>
          </cell>
          <cell r="O206" t="str">
            <v>A FF ICON 1PC:PINK HEATHER</v>
          </cell>
          <cell r="P206" t="str">
            <v>BAS 9999</v>
          </cell>
          <cell r="Q206" t="str">
            <v>PINK HEATHER</v>
          </cell>
          <cell r="R206" t="str">
            <v/>
          </cell>
          <cell r="S206">
            <v>8.3142577181208051</v>
          </cell>
          <cell r="T206" t="str">
            <v>MKD</v>
          </cell>
          <cell r="U206" t="str">
            <v/>
          </cell>
          <cell r="V206" t="str">
            <v>FEB Liable</v>
          </cell>
          <cell r="W206">
            <v>44431</v>
          </cell>
          <cell r="X206" t="str">
            <v>NOV MKD</v>
          </cell>
          <cell r="Y206" t="str">
            <v>70%-80%</v>
          </cell>
          <cell r="Z206" t="str">
            <v>after NOV MKD</v>
          </cell>
          <cell r="AA206">
            <v>44556</v>
          </cell>
          <cell r="AB206">
            <v>1</v>
          </cell>
          <cell r="AC206">
            <v>8.17</v>
          </cell>
          <cell r="AD206" t="str">
            <v/>
          </cell>
          <cell r="AE206">
            <v>3722</v>
          </cell>
          <cell r="AF206">
            <v>30945.85</v>
          </cell>
          <cell r="AG206" t="str">
            <v/>
          </cell>
          <cell r="AH206">
            <v>1</v>
          </cell>
          <cell r="AI206">
            <v>1</v>
          </cell>
          <cell r="AJ206">
            <v>0</v>
          </cell>
          <cell r="AK206">
            <v>2</v>
          </cell>
          <cell r="AL206">
            <v>8.2800000000024703</v>
          </cell>
          <cell r="AM206">
            <v>8.31</v>
          </cell>
          <cell r="AN206">
            <v>0</v>
          </cell>
          <cell r="AO206">
            <v>16.590000000002469</v>
          </cell>
          <cell r="AP206" t="str">
            <v/>
          </cell>
          <cell r="AQ206">
            <v>3725</v>
          </cell>
          <cell r="AR206">
            <v>30970.61</v>
          </cell>
          <cell r="AS206" t="str">
            <v/>
          </cell>
          <cell r="AT206" t="str">
            <v>y</v>
          </cell>
          <cell r="AU206">
            <v>3724</v>
          </cell>
          <cell r="AV206" t="str">
            <v>all DC Inc</v>
          </cell>
        </row>
        <row r="207">
          <cell r="N207">
            <v>706777000</v>
          </cell>
          <cell r="O207" t="str">
            <v>V-EYELET RFL TOP:EYELET WHITE</v>
          </cell>
          <cell r="P207" t="str">
            <v>M04 2021</v>
          </cell>
          <cell r="Q207" t="str">
            <v>EYELET WHITE</v>
          </cell>
          <cell r="R207" t="str">
            <v/>
          </cell>
          <cell r="S207">
            <v>6.6495673076923074</v>
          </cell>
          <cell r="T207" t="str">
            <v>MKD</v>
          </cell>
          <cell r="U207" t="str">
            <v/>
          </cell>
          <cell r="V207" t="str">
            <v>MAR Liable</v>
          </cell>
          <cell r="W207">
            <v>44305</v>
          </cell>
          <cell r="X207" t="str">
            <v>MAR-AUG MKD</v>
          </cell>
          <cell r="Y207" t="str">
            <v>60%-70%</v>
          </cell>
          <cell r="Z207" t="str">
            <v>Old</v>
          </cell>
          <cell r="AA207">
            <v>44584</v>
          </cell>
          <cell r="AB207">
            <v>14</v>
          </cell>
          <cell r="AC207">
            <v>93.1</v>
          </cell>
          <cell r="AD207" t="str">
            <v/>
          </cell>
          <cell r="AE207">
            <v>102</v>
          </cell>
          <cell r="AF207">
            <v>678.25</v>
          </cell>
          <cell r="AG207" t="str">
            <v/>
          </cell>
          <cell r="AH207">
            <v>90</v>
          </cell>
          <cell r="AI207">
            <v>2</v>
          </cell>
          <cell r="AJ207">
            <v>0</v>
          </cell>
          <cell r="AK207">
            <v>92</v>
          </cell>
          <cell r="AL207">
            <v>598.46</v>
          </cell>
          <cell r="AM207">
            <v>13.3</v>
          </cell>
          <cell r="AN207">
            <v>0</v>
          </cell>
          <cell r="AO207">
            <v>611.76</v>
          </cell>
          <cell r="AP207" t="str">
            <v/>
          </cell>
          <cell r="AQ207">
            <v>208</v>
          </cell>
          <cell r="AR207">
            <v>1383.11</v>
          </cell>
          <cell r="AS207" t="str">
            <v/>
          </cell>
        </row>
        <row r="208">
          <cell r="N208">
            <v>683566001</v>
          </cell>
          <cell r="O208" t="str">
            <v>V-PRT RFL TOP:TICKING STRIPE</v>
          </cell>
          <cell r="P208" t="str">
            <v>M04 2021</v>
          </cell>
          <cell r="Q208" t="str">
            <v>TICKING STRIPE</v>
          </cell>
          <cell r="R208" t="str">
            <v/>
          </cell>
          <cell r="S208">
            <v>5.3259999999999996</v>
          </cell>
          <cell r="T208" t="str">
            <v>MKD</v>
          </cell>
          <cell r="U208" t="str">
            <v/>
          </cell>
          <cell r="V208" t="str">
            <v>MAR Liable</v>
          </cell>
          <cell r="W208">
            <v>44249</v>
          </cell>
          <cell r="X208" t="str">
            <v>MAR-AUG MKD</v>
          </cell>
          <cell r="Y208" t="str">
            <v>60%-70%</v>
          </cell>
          <cell r="Z208" t="str">
            <v>Old</v>
          </cell>
          <cell r="AA208">
            <v>44584</v>
          </cell>
          <cell r="AB208">
            <v>12</v>
          </cell>
          <cell r="AC208">
            <v>63.93</v>
          </cell>
          <cell r="AD208" t="str">
            <v/>
          </cell>
          <cell r="AE208">
            <v>159</v>
          </cell>
          <cell r="AF208">
            <v>846.52</v>
          </cell>
          <cell r="AG208" t="str">
            <v/>
          </cell>
          <cell r="AH208">
            <v>87</v>
          </cell>
          <cell r="AI208">
            <v>2</v>
          </cell>
          <cell r="AJ208">
            <v>0</v>
          </cell>
          <cell r="AK208">
            <v>89</v>
          </cell>
          <cell r="AL208">
            <v>463.59</v>
          </cell>
          <cell r="AM208">
            <v>10.72</v>
          </cell>
          <cell r="AN208">
            <v>0</v>
          </cell>
          <cell r="AO208">
            <v>474.31</v>
          </cell>
          <cell r="AP208" t="str">
            <v/>
          </cell>
          <cell r="AQ208">
            <v>260</v>
          </cell>
          <cell r="AR208">
            <v>1384.76</v>
          </cell>
          <cell r="AS208" t="str">
            <v/>
          </cell>
        </row>
        <row r="209">
          <cell r="N209">
            <v>496557000</v>
          </cell>
          <cell r="O209" t="str">
            <v>BF SLD CUF PNT:LIGHT HEATHER GREY B08</v>
          </cell>
          <cell r="P209" t="str">
            <v>BAS 9999</v>
          </cell>
          <cell r="Q209" t="str">
            <v>LIGHT HEATHER GREY B08</v>
          </cell>
          <cell r="R209" t="str">
            <v/>
          </cell>
          <cell r="S209">
            <v>1.624494382022472</v>
          </cell>
          <cell r="T209" t="str">
            <v>REG</v>
          </cell>
          <cell r="U209">
            <v>99</v>
          </cell>
          <cell r="V209" t="str">
            <v>Carryover</v>
          </cell>
          <cell r="W209">
            <v>43703</v>
          </cell>
          <cell r="X209" t="str">
            <v>OTHERS</v>
          </cell>
          <cell r="Y209" t="str">
            <v>N/A</v>
          </cell>
          <cell r="AA209">
            <v>45144</v>
          </cell>
          <cell r="AB209">
            <v>631</v>
          </cell>
          <cell r="AC209">
            <v>1024.96</v>
          </cell>
          <cell r="AD209" t="str">
            <v/>
          </cell>
          <cell r="AE209">
            <v>94</v>
          </cell>
          <cell r="AF209">
            <v>152.83000000000001</v>
          </cell>
          <cell r="AG209" t="str">
            <v/>
          </cell>
          <cell r="AH209">
            <v>76</v>
          </cell>
          <cell r="AI209">
            <v>0</v>
          </cell>
          <cell r="AJ209">
            <v>0</v>
          </cell>
          <cell r="AK209">
            <v>76</v>
          </cell>
          <cell r="AL209">
            <v>123.43</v>
          </cell>
          <cell r="AM209">
            <v>0</v>
          </cell>
          <cell r="AN209">
            <v>0</v>
          </cell>
          <cell r="AO209">
            <v>123.43</v>
          </cell>
          <cell r="AP209" t="str">
            <v/>
          </cell>
          <cell r="AQ209">
            <v>801</v>
          </cell>
          <cell r="AR209">
            <v>1301.22</v>
          </cell>
          <cell r="AS209" t="str">
            <v/>
          </cell>
        </row>
        <row r="210">
          <cell r="N210">
            <v>496557001</v>
          </cell>
          <cell r="O210" t="str">
            <v>BF SLD CUF PNT:NAVY UNIFORM</v>
          </cell>
          <cell r="P210" t="str">
            <v>BAS 9999</v>
          </cell>
          <cell r="Q210" t="str">
            <v>NAVY UNIFORM</v>
          </cell>
          <cell r="R210" t="str">
            <v/>
          </cell>
          <cell r="S210">
            <v>1.4934482758620691</v>
          </cell>
          <cell r="T210" t="str">
            <v>MKD</v>
          </cell>
          <cell r="U210" t="str">
            <v/>
          </cell>
          <cell r="V210" t="str">
            <v>MAR Liable</v>
          </cell>
          <cell r="W210">
            <v>43703</v>
          </cell>
          <cell r="X210" t="str">
            <v>MAR-AUG MKD</v>
          </cell>
          <cell r="Y210" t="str">
            <v>70%-80%</v>
          </cell>
          <cell r="Z210" t="str">
            <v>Old</v>
          </cell>
          <cell r="AA210">
            <v>44395</v>
          </cell>
          <cell r="AB210">
            <v>6</v>
          </cell>
          <cell r="AC210">
            <v>9.75</v>
          </cell>
          <cell r="AD210" t="str">
            <v/>
          </cell>
          <cell r="AE210">
            <v>73</v>
          </cell>
          <cell r="AF210">
            <v>108.37</v>
          </cell>
          <cell r="AG210" t="str">
            <v/>
          </cell>
          <cell r="AH210">
            <v>8</v>
          </cell>
          <cell r="AI210">
            <v>0</v>
          </cell>
          <cell r="AJ210">
            <v>0</v>
          </cell>
          <cell r="AK210">
            <v>8</v>
          </cell>
          <cell r="AL210">
            <v>11.81</v>
          </cell>
          <cell r="AM210">
            <v>0</v>
          </cell>
          <cell r="AN210">
            <v>0</v>
          </cell>
          <cell r="AO210">
            <v>11.81</v>
          </cell>
          <cell r="AP210" t="str">
            <v/>
          </cell>
          <cell r="AQ210">
            <v>87</v>
          </cell>
          <cell r="AR210">
            <v>129.93</v>
          </cell>
          <cell r="AS210" t="str">
            <v/>
          </cell>
        </row>
        <row r="211">
          <cell r="N211">
            <v>911790001</v>
          </cell>
          <cell r="O211" t="str">
            <v>SH BAS OXFORD:WHITE</v>
          </cell>
          <cell r="P211" t="str">
            <v>BAS 9999</v>
          </cell>
          <cell r="Q211" t="str">
            <v>WHITE</v>
          </cell>
          <cell r="R211" t="str">
            <v/>
          </cell>
          <cell r="S211">
            <v>5.0574526315789461</v>
          </cell>
          <cell r="T211" t="str">
            <v>REG</v>
          </cell>
          <cell r="U211">
            <v>129</v>
          </cell>
          <cell r="V211" t="str">
            <v>Carryover</v>
          </cell>
          <cell r="W211">
            <v>42940</v>
          </cell>
          <cell r="X211" t="str">
            <v>ML_Percent_Off</v>
          </cell>
          <cell r="AA211">
            <v>0</v>
          </cell>
          <cell r="AB211">
            <v>446</v>
          </cell>
          <cell r="AC211">
            <v>2254.6999999999998</v>
          </cell>
          <cell r="AD211" t="str">
            <v/>
          </cell>
          <cell r="AE211">
            <v>4</v>
          </cell>
          <cell r="AF211">
            <v>20.350000000000001</v>
          </cell>
          <cell r="AG211" t="str">
            <v/>
          </cell>
          <cell r="AH211">
            <v>23</v>
          </cell>
          <cell r="AI211">
            <v>2</v>
          </cell>
          <cell r="AJ211">
            <v>0</v>
          </cell>
          <cell r="AK211">
            <v>25</v>
          </cell>
          <cell r="AL211">
            <v>117.06</v>
          </cell>
          <cell r="AM211">
            <v>10.18</v>
          </cell>
          <cell r="AN211">
            <v>0</v>
          </cell>
          <cell r="AO211">
            <v>127.24000000000001</v>
          </cell>
          <cell r="AP211" t="str">
            <v/>
          </cell>
          <cell r="AQ211">
            <v>475</v>
          </cell>
          <cell r="AR211">
            <v>2402.2899999999995</v>
          </cell>
          <cell r="AS211" t="str">
            <v/>
          </cell>
        </row>
        <row r="212">
          <cell r="N212">
            <v>911790000</v>
          </cell>
          <cell r="O212" t="str">
            <v>SH BAS OXFORD:BLUE OPAL 420</v>
          </cell>
          <cell r="P212" t="str">
            <v>BAS 9999</v>
          </cell>
          <cell r="Q212" t="str">
            <v>BLUE OPAL 420</v>
          </cell>
          <cell r="R212" t="str">
            <v/>
          </cell>
          <cell r="S212">
            <v>5.0803945578231291</v>
          </cell>
          <cell r="T212" t="str">
            <v>REG</v>
          </cell>
          <cell r="U212">
            <v>129</v>
          </cell>
          <cell r="V212" t="str">
            <v>Carryover</v>
          </cell>
          <cell r="W212">
            <v>42940</v>
          </cell>
          <cell r="X212" t="str">
            <v>ML_Percent_Off</v>
          </cell>
          <cell r="AA212">
            <v>0</v>
          </cell>
          <cell r="AB212">
            <v>691</v>
          </cell>
          <cell r="AC212">
            <v>3510.12</v>
          </cell>
          <cell r="AD212" t="str">
            <v/>
          </cell>
          <cell r="AE212">
            <v>13</v>
          </cell>
          <cell r="AF212">
            <v>66.17</v>
          </cell>
          <cell r="AG212" t="str">
            <v/>
          </cell>
          <cell r="AH212">
            <v>31</v>
          </cell>
          <cell r="AI212">
            <v>0</v>
          </cell>
          <cell r="AJ212">
            <v>0</v>
          </cell>
          <cell r="AK212">
            <v>31</v>
          </cell>
          <cell r="AL212">
            <v>157.80000000000001</v>
          </cell>
          <cell r="AM212">
            <v>0</v>
          </cell>
          <cell r="AN212">
            <v>0</v>
          </cell>
          <cell r="AO212">
            <v>157.80000000000001</v>
          </cell>
          <cell r="AP212" t="str">
            <v/>
          </cell>
          <cell r="AQ212">
            <v>735</v>
          </cell>
          <cell r="AR212">
            <v>3734.09</v>
          </cell>
          <cell r="AS212" t="str">
            <v/>
          </cell>
        </row>
        <row r="213">
          <cell r="N213">
            <v>727383000</v>
          </cell>
          <cell r="O213" t="str">
            <v>DIS LS SLIT HDY DRESS:MINNIE MOUSE</v>
          </cell>
          <cell r="P213" t="str">
            <v>S10 2021</v>
          </cell>
          <cell r="Q213" t="str">
            <v>MINNIE MOUSE</v>
          </cell>
          <cell r="R213" t="str">
            <v/>
          </cell>
          <cell r="S213">
            <v>6.8489137380191698</v>
          </cell>
          <cell r="T213" t="str">
            <v>MKD</v>
          </cell>
          <cell r="U213" t="str">
            <v/>
          </cell>
          <cell r="V213" t="str">
            <v>FEB Liable</v>
          </cell>
          <cell r="W213">
            <v>44431</v>
          </cell>
          <cell r="X213" t="str">
            <v>MAR-AUG MKD</v>
          </cell>
          <cell r="Y213" t="str">
            <v>70%-80%</v>
          </cell>
          <cell r="Z213" t="str">
            <v>Old</v>
          </cell>
          <cell r="AA213">
            <v>44556</v>
          </cell>
          <cell r="AB213">
            <v>2</v>
          </cell>
          <cell r="AC213">
            <v>13.69</v>
          </cell>
          <cell r="AD213" t="str">
            <v/>
          </cell>
          <cell r="AE213">
            <v>310</v>
          </cell>
          <cell r="AF213">
            <v>2123.17</v>
          </cell>
          <cell r="AG213" t="str">
            <v/>
          </cell>
          <cell r="AH213">
            <v>0</v>
          </cell>
          <cell r="AI213">
            <v>1</v>
          </cell>
          <cell r="AJ213">
            <v>0</v>
          </cell>
          <cell r="AK213">
            <v>1</v>
          </cell>
          <cell r="AL213">
            <v>0</v>
          </cell>
          <cell r="AM213">
            <v>6.85</v>
          </cell>
          <cell r="AN213">
            <v>0</v>
          </cell>
          <cell r="AO213">
            <v>6.85</v>
          </cell>
          <cell r="AP213" t="str">
            <v/>
          </cell>
          <cell r="AQ213">
            <v>313</v>
          </cell>
          <cell r="AR213">
            <v>2143.71</v>
          </cell>
          <cell r="AS213" t="str">
            <v/>
          </cell>
        </row>
        <row r="214">
          <cell r="N214">
            <v>682703000</v>
          </cell>
          <cell r="O214" t="str">
            <v>DIS DRESS:CHERRY BLOSSOM</v>
          </cell>
          <cell r="P214" t="str">
            <v>Y07 2021</v>
          </cell>
          <cell r="Q214" t="str">
            <v>CHERRY BLOSSOM</v>
          </cell>
          <cell r="R214" t="str">
            <v/>
          </cell>
          <cell r="S214">
            <v>5.3111562323745058</v>
          </cell>
          <cell r="T214" t="str">
            <v>MKD</v>
          </cell>
          <cell r="U214" t="str">
            <v/>
          </cell>
          <cell r="V214" t="str">
            <v>MAR Liable</v>
          </cell>
          <cell r="W214">
            <v>44305</v>
          </cell>
          <cell r="X214" t="str">
            <v>OTHERS</v>
          </cell>
          <cell r="Y214" t="str">
            <v>N/A</v>
          </cell>
          <cell r="Z214" t="str">
            <v>Old</v>
          </cell>
          <cell r="AA214">
            <v>44430</v>
          </cell>
          <cell r="AB214">
            <v>46</v>
          </cell>
          <cell r="AC214">
            <v>244.31</v>
          </cell>
          <cell r="AD214" t="str">
            <v/>
          </cell>
          <cell r="AE214">
            <v>1688</v>
          </cell>
          <cell r="AF214">
            <v>8965.24</v>
          </cell>
          <cell r="AG214" t="str">
            <v/>
          </cell>
          <cell r="AH214">
            <v>27</v>
          </cell>
          <cell r="AI214">
            <v>12</v>
          </cell>
          <cell r="AJ214">
            <v>0</v>
          </cell>
          <cell r="AK214">
            <v>39</v>
          </cell>
          <cell r="AL214">
            <v>143.4</v>
          </cell>
          <cell r="AM214">
            <v>63.73</v>
          </cell>
          <cell r="AN214">
            <v>0</v>
          </cell>
          <cell r="AO214">
            <v>207.13</v>
          </cell>
          <cell r="AP214" t="str">
            <v/>
          </cell>
          <cell r="AQ214">
            <v>1773</v>
          </cell>
          <cell r="AR214">
            <v>9416.6799999999985</v>
          </cell>
          <cell r="AS214" t="str">
            <v/>
          </cell>
        </row>
        <row r="215">
          <cell r="N215">
            <v>499494004</v>
          </cell>
          <cell r="O215" t="str">
            <v>V-SW SS TEE:MOONLESS NIGHT</v>
          </cell>
          <cell r="P215" t="str">
            <v>BAS 9999</v>
          </cell>
          <cell r="Q215" t="str">
            <v>MOONLESS NIGHT</v>
          </cell>
          <cell r="R215" t="str">
            <v/>
          </cell>
          <cell r="S215">
            <v>3.0520967741935485</v>
          </cell>
          <cell r="T215" t="str">
            <v>MKD</v>
          </cell>
          <cell r="U215" t="str">
            <v/>
          </cell>
          <cell r="V215" t="str">
            <v>OTHERS</v>
          </cell>
          <cell r="W215">
            <v>43703</v>
          </cell>
          <cell r="X215" t="str">
            <v>OTHERS</v>
          </cell>
          <cell r="Y215" t="str">
            <v>70%-80%</v>
          </cell>
          <cell r="Z215" t="str">
            <v>Old</v>
          </cell>
          <cell r="AA215">
            <v>44402</v>
          </cell>
          <cell r="AB215">
            <v>-2</v>
          </cell>
          <cell r="AC215">
            <v>-6.14</v>
          </cell>
          <cell r="AD215" t="str">
            <v/>
          </cell>
          <cell r="AE215">
            <v>26</v>
          </cell>
          <cell r="AF215">
            <v>79.349999999999994</v>
          </cell>
          <cell r="AG215" t="str">
            <v/>
          </cell>
          <cell r="AH215">
            <v>38</v>
          </cell>
          <cell r="AI215">
            <v>0</v>
          </cell>
          <cell r="AJ215">
            <v>0</v>
          </cell>
          <cell r="AK215">
            <v>38</v>
          </cell>
          <cell r="AL215">
            <v>116.02</v>
          </cell>
          <cell r="AM215">
            <v>0</v>
          </cell>
          <cell r="AN215">
            <v>0</v>
          </cell>
          <cell r="AO215">
            <v>116.02</v>
          </cell>
          <cell r="AP215" t="str">
            <v/>
          </cell>
          <cell r="AQ215">
            <v>62</v>
          </cell>
          <cell r="AR215">
            <v>189.23000000000002</v>
          </cell>
          <cell r="AS215" t="str">
            <v/>
          </cell>
        </row>
        <row r="216">
          <cell r="N216">
            <v>499539000</v>
          </cell>
          <cell r="O216" t="str">
            <v>V-MED DEST GF:MEDIUM WASH</v>
          </cell>
          <cell r="P216" t="str">
            <v>BAS 9999</v>
          </cell>
          <cell r="Q216" t="str">
            <v>MEDIUM WASH</v>
          </cell>
          <cell r="R216" t="str">
            <v/>
          </cell>
          <cell r="S216">
            <v>7.6533286052009455</v>
          </cell>
          <cell r="T216" t="str">
            <v>REG</v>
          </cell>
          <cell r="U216">
            <v>229</v>
          </cell>
          <cell r="V216" t="str">
            <v>Carryover</v>
          </cell>
          <cell r="W216">
            <v>44032</v>
          </cell>
          <cell r="X216" t="str">
            <v>ML_Percent_Off</v>
          </cell>
          <cell r="AA216">
            <v>44661</v>
          </cell>
          <cell r="AB216">
            <v>1491</v>
          </cell>
          <cell r="AC216">
            <v>11427.72</v>
          </cell>
          <cell r="AD216" t="str">
            <v/>
          </cell>
          <cell r="AE216">
            <v>405</v>
          </cell>
          <cell r="AF216">
            <v>3088.81</v>
          </cell>
          <cell r="AG216" t="str">
            <v/>
          </cell>
          <cell r="AH216">
            <v>171</v>
          </cell>
          <cell r="AI216">
            <v>48</v>
          </cell>
          <cell r="AJ216">
            <v>0</v>
          </cell>
          <cell r="AK216">
            <v>219</v>
          </cell>
          <cell r="AL216">
            <v>1304.2</v>
          </cell>
          <cell r="AM216">
            <v>366.06</v>
          </cell>
          <cell r="AN216">
            <v>0</v>
          </cell>
          <cell r="AO216">
            <v>1670.26</v>
          </cell>
          <cell r="AP216" t="str">
            <v/>
          </cell>
          <cell r="AQ216">
            <v>2115</v>
          </cell>
          <cell r="AR216">
            <v>16186.789999999999</v>
          </cell>
          <cell r="AS216" t="str">
            <v/>
          </cell>
        </row>
        <row r="217">
          <cell r="N217">
            <v>689366000</v>
          </cell>
          <cell r="O217" t="str">
            <v>DIS SUMMER PTF SMOCKED SHORT:MINNIE MOUSE</v>
          </cell>
          <cell r="P217" t="str">
            <v>Y06 2021</v>
          </cell>
          <cell r="Q217" t="str">
            <v>MINNIE MOUSE</v>
          </cell>
          <cell r="R217" t="str">
            <v/>
          </cell>
          <cell r="S217">
            <v>3.3475000000000001</v>
          </cell>
          <cell r="T217" t="str">
            <v>REG</v>
          </cell>
          <cell r="U217" t="str">
            <v/>
          </cell>
          <cell r="V217" t="str">
            <v>OTHERS</v>
          </cell>
          <cell r="W217">
            <v>44340</v>
          </cell>
          <cell r="X217" t="str">
            <v>OTHERS</v>
          </cell>
          <cell r="Y217" t="str">
            <v>N/A</v>
          </cell>
          <cell r="AA217">
            <v>44423</v>
          </cell>
          <cell r="AB217">
            <v>0</v>
          </cell>
          <cell r="AC217">
            <v>0</v>
          </cell>
          <cell r="AD217" t="str">
            <v/>
          </cell>
          <cell r="AE217">
            <v>2</v>
          </cell>
          <cell r="AF217">
            <v>6.69</v>
          </cell>
          <cell r="AG217" t="str">
            <v/>
          </cell>
          <cell r="AH217">
            <v>22</v>
          </cell>
          <cell r="AI217">
            <v>0</v>
          </cell>
          <cell r="AJ217">
            <v>0</v>
          </cell>
          <cell r="AK217">
            <v>22</v>
          </cell>
          <cell r="AL217">
            <v>73.650000000000006</v>
          </cell>
          <cell r="AM217">
            <v>0</v>
          </cell>
          <cell r="AN217">
            <v>0</v>
          </cell>
          <cell r="AO217">
            <v>73.650000000000006</v>
          </cell>
          <cell r="AP217" t="str">
            <v/>
          </cell>
          <cell r="AQ217">
            <v>24</v>
          </cell>
          <cell r="AR217">
            <v>80.34</v>
          </cell>
          <cell r="AS217" t="str">
            <v/>
          </cell>
        </row>
        <row r="218">
          <cell r="N218">
            <v>523702018</v>
          </cell>
          <cell r="O218" t="str">
            <v>BASIC FL LEG:GREY</v>
          </cell>
          <cell r="P218" t="str">
            <v>BAS 9999</v>
          </cell>
          <cell r="Q218" t="str">
            <v>GREY</v>
          </cell>
          <cell r="R218" t="str">
            <v/>
          </cell>
          <cell r="S218">
            <v>2.1483606557377053</v>
          </cell>
          <cell r="T218" t="str">
            <v>MKD</v>
          </cell>
          <cell r="U218">
            <v>79</v>
          </cell>
          <cell r="V218" t="str">
            <v>Carryover</v>
          </cell>
          <cell r="W218">
            <v>42681</v>
          </cell>
          <cell r="X218" t="str">
            <v>MAR-AUG MKD</v>
          </cell>
          <cell r="Y218" t="str">
            <v>&lt;30%</v>
          </cell>
          <cell r="Z218" t="str">
            <v>Old</v>
          </cell>
          <cell r="AA218">
            <v>44402</v>
          </cell>
          <cell r="AB218">
            <v>119</v>
          </cell>
          <cell r="AC218">
            <v>255.85</v>
          </cell>
          <cell r="AD218" t="str">
            <v/>
          </cell>
          <cell r="AE218">
            <v>2</v>
          </cell>
          <cell r="AF218">
            <v>4.1500000000000004</v>
          </cell>
          <cell r="AG218" t="str">
            <v/>
          </cell>
          <cell r="AH218">
            <v>1</v>
          </cell>
          <cell r="AI218">
            <v>0</v>
          </cell>
          <cell r="AJ218">
            <v>0</v>
          </cell>
          <cell r="AK218">
            <v>1</v>
          </cell>
          <cell r="AL218">
            <v>2.1</v>
          </cell>
          <cell r="AM218">
            <v>0</v>
          </cell>
          <cell r="AN218">
            <v>0</v>
          </cell>
          <cell r="AO218">
            <v>2.1</v>
          </cell>
          <cell r="AP218" t="str">
            <v/>
          </cell>
          <cell r="AQ218">
            <v>122</v>
          </cell>
          <cell r="AR218">
            <v>262.10000000000002</v>
          </cell>
          <cell r="AS218" t="str">
            <v/>
          </cell>
        </row>
        <row r="219">
          <cell r="N219">
            <v>523702036</v>
          </cell>
          <cell r="O219" t="str">
            <v>BASIC FL LEG:BLUE GALAXY</v>
          </cell>
          <cell r="P219" t="str">
            <v>BAS 9999</v>
          </cell>
          <cell r="Q219" t="str">
            <v>BLUE GALAXY</v>
          </cell>
          <cell r="R219" t="str">
            <v/>
          </cell>
          <cell r="S219">
            <v>1.8289705882352942</v>
          </cell>
          <cell r="T219" t="str">
            <v>MKD</v>
          </cell>
          <cell r="U219" t="str">
            <v/>
          </cell>
          <cell r="V219" t="str">
            <v>OTHERS</v>
          </cell>
          <cell r="W219">
            <v>43031</v>
          </cell>
          <cell r="X219" t="str">
            <v>Previous 2021 FAL&amp;HOL MKD</v>
          </cell>
          <cell r="Y219" t="str">
            <v>&lt;30%</v>
          </cell>
          <cell r="Z219" t="str">
            <v>Old</v>
          </cell>
          <cell r="AA219">
            <v>44402</v>
          </cell>
          <cell r="AB219">
            <v>66</v>
          </cell>
          <cell r="AC219">
            <v>120.72</v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>
            <v>2</v>
          </cell>
          <cell r="AI219">
            <v>0</v>
          </cell>
          <cell r="AJ219">
            <v>0</v>
          </cell>
          <cell r="AK219">
            <v>2</v>
          </cell>
          <cell r="AL219">
            <v>3.65</v>
          </cell>
          <cell r="AM219">
            <v>0</v>
          </cell>
          <cell r="AN219">
            <v>0</v>
          </cell>
          <cell r="AO219">
            <v>3.65</v>
          </cell>
          <cell r="AP219" t="str">
            <v/>
          </cell>
          <cell r="AQ219">
            <v>68</v>
          </cell>
          <cell r="AR219">
            <v>124.37</v>
          </cell>
          <cell r="AS219" t="str">
            <v/>
          </cell>
        </row>
        <row r="220">
          <cell r="N220">
            <v>708758002</v>
          </cell>
          <cell r="O220" t="str">
            <v>WOVEN JOGGER:TWIG GREEN</v>
          </cell>
          <cell r="P220" t="str">
            <v>G10 2021</v>
          </cell>
          <cell r="Q220" t="str">
            <v>TWIG GREEN</v>
          </cell>
          <cell r="R220" t="str">
            <v/>
          </cell>
          <cell r="S220">
            <v>9.4622093023255811</v>
          </cell>
          <cell r="T220" t="str">
            <v>MKD</v>
          </cell>
          <cell r="U220">
            <v>249</v>
          </cell>
          <cell r="V220" t="str">
            <v>FEB Liable</v>
          </cell>
          <cell r="W220">
            <v>44431</v>
          </cell>
          <cell r="X220" t="str">
            <v>Previous 2021 FAL&amp;HOL MKD</v>
          </cell>
          <cell r="Y220" t="str">
            <v>60%-70%</v>
          </cell>
          <cell r="Z220" t="str">
            <v>Old</v>
          </cell>
          <cell r="AA220">
            <v>44584</v>
          </cell>
          <cell r="AB220">
            <v>19</v>
          </cell>
          <cell r="AC220">
            <v>179.78</v>
          </cell>
          <cell r="AD220" t="str">
            <v/>
          </cell>
          <cell r="AE220">
            <v>234</v>
          </cell>
          <cell r="AF220">
            <v>2214.16</v>
          </cell>
          <cell r="AG220" t="str">
            <v/>
          </cell>
          <cell r="AH220">
            <v>0</v>
          </cell>
          <cell r="AI220">
            <v>5</v>
          </cell>
          <cell r="AJ220">
            <v>0</v>
          </cell>
          <cell r="AK220">
            <v>5</v>
          </cell>
          <cell r="AL220">
            <v>0</v>
          </cell>
          <cell r="AM220">
            <v>47.31</v>
          </cell>
          <cell r="AN220">
            <v>0</v>
          </cell>
          <cell r="AO220">
            <v>47.31</v>
          </cell>
          <cell r="AP220" t="str">
            <v/>
          </cell>
          <cell r="AQ220">
            <v>258</v>
          </cell>
          <cell r="AR220">
            <v>2441.25</v>
          </cell>
          <cell r="AS220" t="str">
            <v/>
          </cell>
        </row>
        <row r="221">
          <cell r="N221">
            <v>536568000</v>
          </cell>
          <cell r="O221" t="str">
            <v>DNM JGR SFT MD:MEDIUM WASH</v>
          </cell>
          <cell r="P221" t="str">
            <v>BAS 9999</v>
          </cell>
          <cell r="Q221" t="str">
            <v>MEDIUM WASH</v>
          </cell>
          <cell r="R221" t="str">
            <v/>
          </cell>
          <cell r="S221">
            <v>9.1355044642857131</v>
          </cell>
          <cell r="T221" t="str">
            <v>REG</v>
          </cell>
          <cell r="U221">
            <v>229</v>
          </cell>
          <cell r="V221" t="str">
            <v>Carryover</v>
          </cell>
          <cell r="W221">
            <v>43850</v>
          </cell>
          <cell r="X221" t="str">
            <v>ML_Percent_Off</v>
          </cell>
          <cell r="AA221">
            <v>44661</v>
          </cell>
          <cell r="AB221">
            <v>1886</v>
          </cell>
          <cell r="AC221">
            <v>17222.150000000001</v>
          </cell>
          <cell r="AD221" t="str">
            <v/>
          </cell>
          <cell r="AE221">
            <v>154</v>
          </cell>
          <cell r="AF221">
            <v>1410.34</v>
          </cell>
          <cell r="AG221" t="str">
            <v/>
          </cell>
          <cell r="AH221">
            <v>134</v>
          </cell>
          <cell r="AI221">
            <v>66</v>
          </cell>
          <cell r="AJ221">
            <v>0</v>
          </cell>
          <cell r="AK221">
            <v>200</v>
          </cell>
          <cell r="AL221">
            <v>1227.01</v>
          </cell>
          <cell r="AM221">
            <v>604.03</v>
          </cell>
          <cell r="AN221">
            <v>0</v>
          </cell>
          <cell r="AO221">
            <v>1831.04</v>
          </cell>
          <cell r="AP221" t="str">
            <v/>
          </cell>
          <cell r="AQ221">
            <v>2240</v>
          </cell>
          <cell r="AR221">
            <v>20463.53</v>
          </cell>
          <cell r="AS221" t="str">
            <v/>
          </cell>
        </row>
        <row r="222">
          <cell r="N222">
            <v>536571000</v>
          </cell>
          <cell r="O222" t="str">
            <v>DNM JGR SFT BLK:SOFT BLACK</v>
          </cell>
          <cell r="P222" t="str">
            <v>BAS 9999</v>
          </cell>
          <cell r="Q222" t="str">
            <v>SOFT BLACK</v>
          </cell>
          <cell r="R222" t="str">
            <v/>
          </cell>
          <cell r="S222">
            <v>9.6899850336742333</v>
          </cell>
          <cell r="T222" t="str">
            <v>REG</v>
          </cell>
          <cell r="U222">
            <v>229</v>
          </cell>
          <cell r="V222" t="str">
            <v>Carryover</v>
          </cell>
          <cell r="W222">
            <v>43850</v>
          </cell>
          <cell r="X222" t="str">
            <v>ML_Percent_Off</v>
          </cell>
          <cell r="AA222">
            <v>44661</v>
          </cell>
          <cell r="AB222">
            <v>2221</v>
          </cell>
          <cell r="AC222">
            <v>21540.2</v>
          </cell>
          <cell r="AD222" t="str">
            <v/>
          </cell>
          <cell r="AE222">
            <v>1625</v>
          </cell>
          <cell r="AF222">
            <v>15727.98</v>
          </cell>
          <cell r="AG222" t="str">
            <v/>
          </cell>
          <cell r="AH222">
            <v>109</v>
          </cell>
          <cell r="AI222">
            <v>54</v>
          </cell>
          <cell r="AJ222">
            <v>0</v>
          </cell>
          <cell r="AK222">
            <v>163</v>
          </cell>
          <cell r="AL222">
            <v>1055.21</v>
          </cell>
          <cell r="AM222">
            <v>523.76</v>
          </cell>
          <cell r="AN222">
            <v>0</v>
          </cell>
          <cell r="AO222">
            <v>1578.97</v>
          </cell>
          <cell r="AP222" t="str">
            <v/>
          </cell>
          <cell r="AQ222">
            <v>4009</v>
          </cell>
          <cell r="AR222">
            <v>38847.15</v>
          </cell>
          <cell r="AS222" t="str">
            <v/>
          </cell>
        </row>
        <row r="223">
          <cell r="N223">
            <v>538926009</v>
          </cell>
          <cell r="O223" t="str">
            <v>FLTR RIB K2W TK:BRIGHT PARROT 15-0341T</v>
          </cell>
          <cell r="P223" t="str">
            <v>Y07 2020</v>
          </cell>
          <cell r="Q223" t="str">
            <v>BRIGHT PARROT 15-0341T</v>
          </cell>
          <cell r="R223" t="str">
            <v/>
          </cell>
          <cell r="S223">
            <v>3.6072309552599755</v>
          </cell>
          <cell r="T223" t="str">
            <v>MKD</v>
          </cell>
          <cell r="U223" t="str">
            <v/>
          </cell>
          <cell r="V223" t="str">
            <v>SMR 21 P&amp;H</v>
          </cell>
          <cell r="W223">
            <v>43969</v>
          </cell>
          <cell r="X223" t="str">
            <v>MAR-AUG MKD</v>
          </cell>
          <cell r="Y223" t="str">
            <v>70%-80%</v>
          </cell>
          <cell r="Z223" t="str">
            <v>Old</v>
          </cell>
          <cell r="AA223">
            <v>44780</v>
          </cell>
          <cell r="AB223">
            <v>0</v>
          </cell>
          <cell r="AC223">
            <v>-0.01</v>
          </cell>
          <cell r="AD223" t="str">
            <v/>
          </cell>
          <cell r="AE223">
            <v>1646</v>
          </cell>
          <cell r="AF223">
            <v>5937.52</v>
          </cell>
          <cell r="AG223" t="str">
            <v/>
          </cell>
          <cell r="AH223">
            <v>5</v>
          </cell>
          <cell r="AI223">
            <v>3</v>
          </cell>
          <cell r="AJ223">
            <v>0</v>
          </cell>
          <cell r="AK223">
            <v>8</v>
          </cell>
          <cell r="AL223">
            <v>18.029999999999699</v>
          </cell>
          <cell r="AM223">
            <v>10.82</v>
          </cell>
          <cell r="AN223">
            <v>0</v>
          </cell>
          <cell r="AO223">
            <v>28.849999999999699</v>
          </cell>
          <cell r="AP223" t="str">
            <v/>
          </cell>
          <cell r="AQ223">
            <v>1654</v>
          </cell>
          <cell r="AR223">
            <v>5966.36</v>
          </cell>
          <cell r="AS223" t="str">
            <v/>
          </cell>
        </row>
        <row r="224">
          <cell r="N224">
            <v>539257004</v>
          </cell>
          <cell r="O224" t="str">
            <v>SS SLD POLO 20:TRUE INDIGO 2</v>
          </cell>
          <cell r="P224" t="str">
            <v>BAS 9999</v>
          </cell>
          <cell r="Q224" t="str">
            <v>TRUE INDIGO 2</v>
          </cell>
          <cell r="R224" t="str">
            <v/>
          </cell>
          <cell r="S224">
            <v>3.3653763440860218</v>
          </cell>
          <cell r="T224" t="str">
            <v>MKD</v>
          </cell>
          <cell r="U224" t="str">
            <v/>
          </cell>
          <cell r="V224" t="str">
            <v>SMR 21 P&amp;H</v>
          </cell>
          <cell r="W224">
            <v>43843</v>
          </cell>
          <cell r="X224" t="str">
            <v>MAR-AUG MKD</v>
          </cell>
          <cell r="Y224" t="str">
            <v>60%-70%</v>
          </cell>
          <cell r="Z224" t="str">
            <v>Old</v>
          </cell>
          <cell r="AA224">
            <v>44780</v>
          </cell>
          <cell r="AB224">
            <v>62</v>
          </cell>
          <cell r="AC224">
            <v>208.6</v>
          </cell>
          <cell r="AD224" t="str">
            <v/>
          </cell>
          <cell r="AE224">
            <v>6</v>
          </cell>
          <cell r="AF224">
            <v>20.2</v>
          </cell>
          <cell r="AG224" t="str">
            <v/>
          </cell>
          <cell r="AH224">
            <v>5</v>
          </cell>
          <cell r="AI224">
            <v>20</v>
          </cell>
          <cell r="AJ224">
            <v>0</v>
          </cell>
          <cell r="AK224">
            <v>25</v>
          </cell>
          <cell r="AL224">
            <v>16.829999999999998</v>
          </cell>
          <cell r="AM224">
            <v>67.349999999999994</v>
          </cell>
          <cell r="AN224">
            <v>0</v>
          </cell>
          <cell r="AO224">
            <v>84.179999999999993</v>
          </cell>
          <cell r="AP224" t="str">
            <v/>
          </cell>
          <cell r="AQ224">
            <v>93</v>
          </cell>
          <cell r="AR224">
            <v>312.98</v>
          </cell>
          <cell r="AS224" t="str">
            <v/>
          </cell>
        </row>
        <row r="225">
          <cell r="N225">
            <v>539257006</v>
          </cell>
          <cell r="O225" t="str">
            <v>SS SLD POLO 20:OPTIC WHITE</v>
          </cell>
          <cell r="P225" t="str">
            <v>BAS 9999</v>
          </cell>
          <cell r="Q225" t="str">
            <v>OPTIC WHITE</v>
          </cell>
          <cell r="R225" t="str">
            <v/>
          </cell>
          <cell r="S225">
            <v>3.3871111111111114</v>
          </cell>
          <cell r="T225" t="str">
            <v>MKD</v>
          </cell>
          <cell r="U225" t="str">
            <v/>
          </cell>
          <cell r="V225" t="str">
            <v>OTHERS</v>
          </cell>
          <cell r="W225">
            <v>43843</v>
          </cell>
          <cell r="X225" t="str">
            <v>MAR-AUG MKD</v>
          </cell>
          <cell r="Y225" t="str">
            <v>70%-80%</v>
          </cell>
          <cell r="Z225" t="str">
            <v>Old</v>
          </cell>
          <cell r="AA225">
            <v>44304</v>
          </cell>
          <cell r="AB225">
            <v>1</v>
          </cell>
          <cell r="AC225">
            <v>3.43</v>
          </cell>
          <cell r="AD225" t="str">
            <v/>
          </cell>
          <cell r="AE225">
            <v>89</v>
          </cell>
          <cell r="AF225">
            <v>301.41000000000003</v>
          </cell>
          <cell r="AG225" t="str">
            <v/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 t="str">
            <v/>
          </cell>
          <cell r="AQ225">
            <v>90</v>
          </cell>
          <cell r="AR225">
            <v>304.84000000000003</v>
          </cell>
          <cell r="AS225" t="str">
            <v/>
          </cell>
        </row>
        <row r="226">
          <cell r="N226">
            <v>539688000</v>
          </cell>
          <cell r="O226" t="str">
            <v>KNT DNM LEG:TRUE BLACK</v>
          </cell>
          <cell r="P226" t="str">
            <v>BAS 9999</v>
          </cell>
          <cell r="Q226" t="str">
            <v>TRUE BLACK</v>
          </cell>
          <cell r="R226" t="str">
            <v/>
          </cell>
          <cell r="S226">
            <v>4.865122302158273</v>
          </cell>
          <cell r="T226" t="str">
            <v>REG</v>
          </cell>
          <cell r="U226">
            <v>99</v>
          </cell>
          <cell r="V226" t="str">
            <v>Carryover</v>
          </cell>
          <cell r="W226">
            <v>43843</v>
          </cell>
          <cell r="X226" t="str">
            <v>ML_Percent_Off</v>
          </cell>
          <cell r="AA226">
            <v>44493</v>
          </cell>
          <cell r="AB226">
            <v>625</v>
          </cell>
          <cell r="AC226">
            <v>3033.65</v>
          </cell>
          <cell r="AD226" t="str">
            <v/>
          </cell>
          <cell r="AE226">
            <v>7</v>
          </cell>
          <cell r="AF226">
            <v>34.29</v>
          </cell>
          <cell r="AG226" t="str">
            <v/>
          </cell>
          <cell r="AH226">
            <v>44</v>
          </cell>
          <cell r="AI226">
            <v>19</v>
          </cell>
          <cell r="AJ226">
            <v>0</v>
          </cell>
          <cell r="AK226">
            <v>63</v>
          </cell>
          <cell r="AL226">
            <v>218.97</v>
          </cell>
          <cell r="AM226">
            <v>94.35</v>
          </cell>
          <cell r="AN226">
            <v>0</v>
          </cell>
          <cell r="AO226">
            <v>313.32</v>
          </cell>
          <cell r="AP226" t="str">
            <v/>
          </cell>
          <cell r="AQ226">
            <v>695</v>
          </cell>
          <cell r="AR226">
            <v>3381.2599999999998</v>
          </cell>
          <cell r="AS226" t="str">
            <v/>
          </cell>
        </row>
        <row r="227">
          <cell r="N227">
            <v>539688001</v>
          </cell>
          <cell r="O227" t="str">
            <v>KNT DNM LEG:DEEP COBALT</v>
          </cell>
          <cell r="P227" t="str">
            <v>BAS 9999</v>
          </cell>
          <cell r="Q227" t="str">
            <v>DEEP COBALT</v>
          </cell>
          <cell r="R227" t="str">
            <v/>
          </cell>
          <cell r="S227">
            <v>5.0221454545454547</v>
          </cell>
          <cell r="T227" t="str">
            <v>MKD</v>
          </cell>
          <cell r="U227">
            <v>99</v>
          </cell>
          <cell r="V227" t="str">
            <v>Carryover</v>
          </cell>
          <cell r="W227">
            <v>43843</v>
          </cell>
          <cell r="X227" t="str">
            <v>OCT MKD</v>
          </cell>
          <cell r="Y227" t="str">
            <v>30%-40%</v>
          </cell>
          <cell r="Z227" t="str">
            <v>Old</v>
          </cell>
          <cell r="AA227">
            <v>44493</v>
          </cell>
          <cell r="AB227">
            <v>272</v>
          </cell>
          <cell r="AC227">
            <v>1365.93</v>
          </cell>
          <cell r="AD227" t="str">
            <v/>
          </cell>
          <cell r="AE227">
            <v>1</v>
          </cell>
          <cell r="AF227">
            <v>4.87</v>
          </cell>
          <cell r="AG227" t="str">
            <v/>
          </cell>
          <cell r="AH227">
            <v>1</v>
          </cell>
          <cell r="AI227">
            <v>1</v>
          </cell>
          <cell r="AJ227">
            <v>0</v>
          </cell>
          <cell r="AK227">
            <v>2</v>
          </cell>
          <cell r="AL227">
            <v>5.15</v>
          </cell>
          <cell r="AM227">
            <v>5.14</v>
          </cell>
          <cell r="AN227">
            <v>0</v>
          </cell>
          <cell r="AO227">
            <v>10.29</v>
          </cell>
          <cell r="AP227" t="str">
            <v/>
          </cell>
          <cell r="AQ227">
            <v>275</v>
          </cell>
          <cell r="AR227">
            <v>1381.0900000000001</v>
          </cell>
          <cell r="AS227" t="str">
            <v/>
          </cell>
        </row>
        <row r="228">
          <cell r="N228">
            <v>699361000</v>
          </cell>
          <cell r="O228" t="str">
            <v>V-PO SLIM WORN MED:MEDIUM WASH</v>
          </cell>
          <cell r="P228" t="str">
            <v>L12 2021</v>
          </cell>
          <cell r="Q228" t="str">
            <v>MEDIUM WASH</v>
          </cell>
          <cell r="R228" t="str">
            <v/>
          </cell>
          <cell r="S228">
            <v>8.416869973190348</v>
          </cell>
          <cell r="T228" t="str">
            <v>REG</v>
          </cell>
          <cell r="U228">
            <v>199</v>
          </cell>
          <cell r="V228" t="str">
            <v>FEB Liable</v>
          </cell>
          <cell r="W228">
            <v>44487</v>
          </cell>
          <cell r="X228" t="str">
            <v>ML_Percent_Off</v>
          </cell>
          <cell r="AA228">
            <v>44584</v>
          </cell>
          <cell r="AB228">
            <v>1460</v>
          </cell>
          <cell r="AC228">
            <v>12288.63</v>
          </cell>
          <cell r="AD228" t="str">
            <v/>
          </cell>
          <cell r="AE228">
            <v>7</v>
          </cell>
          <cell r="AF228">
            <v>58.92</v>
          </cell>
          <cell r="AG228" t="str">
            <v/>
          </cell>
          <cell r="AH228">
            <v>25</v>
          </cell>
          <cell r="AI228">
            <v>0</v>
          </cell>
          <cell r="AJ228">
            <v>0</v>
          </cell>
          <cell r="AK228">
            <v>25</v>
          </cell>
          <cell r="AL228">
            <v>210.42</v>
          </cell>
          <cell r="AM228">
            <v>0</v>
          </cell>
          <cell r="AN228">
            <v>0</v>
          </cell>
          <cell r="AO228">
            <v>210.42</v>
          </cell>
          <cell r="AP228" t="str">
            <v/>
          </cell>
          <cell r="AQ228">
            <v>1492</v>
          </cell>
          <cell r="AR228">
            <v>12557.97</v>
          </cell>
          <cell r="AS228" t="str">
            <v/>
          </cell>
        </row>
        <row r="229">
          <cell r="N229">
            <v>697331003</v>
          </cell>
          <cell r="O229" t="str">
            <v>V-BIKE SHORT:NAVY UNIFORM</v>
          </cell>
          <cell r="P229" t="str">
            <v>A08 2021</v>
          </cell>
          <cell r="Q229" t="str">
            <v>NAVY UNIFORM</v>
          </cell>
          <cell r="R229" t="str">
            <v/>
          </cell>
          <cell r="S229">
            <v>2.09</v>
          </cell>
          <cell r="T229" t="str">
            <v>REG</v>
          </cell>
          <cell r="U229" t="str">
            <v/>
          </cell>
          <cell r="V229" t="str">
            <v>OTHERS</v>
          </cell>
          <cell r="W229">
            <v>44340</v>
          </cell>
          <cell r="X229" t="str">
            <v>OTHERS</v>
          </cell>
          <cell r="Y229" t="str">
            <v>N/A</v>
          </cell>
          <cell r="AA229">
            <v>44395</v>
          </cell>
          <cell r="AB229">
            <v>0</v>
          </cell>
          <cell r="AC229">
            <v>0</v>
          </cell>
          <cell r="AD229" t="str">
            <v/>
          </cell>
          <cell r="AE229">
            <v>0</v>
          </cell>
          <cell r="AF229">
            <v>0</v>
          </cell>
          <cell r="AG229" t="str">
            <v/>
          </cell>
          <cell r="AH229">
            <v>3</v>
          </cell>
          <cell r="AI229">
            <v>0</v>
          </cell>
          <cell r="AJ229">
            <v>0</v>
          </cell>
          <cell r="AK229">
            <v>3</v>
          </cell>
          <cell r="AL229">
            <v>6.27</v>
          </cell>
          <cell r="AM229">
            <v>0</v>
          </cell>
          <cell r="AN229">
            <v>0</v>
          </cell>
          <cell r="AO229">
            <v>6.27</v>
          </cell>
          <cell r="AP229" t="str">
            <v/>
          </cell>
          <cell r="AQ229">
            <v>3</v>
          </cell>
          <cell r="AR229">
            <v>6.27</v>
          </cell>
          <cell r="AS229" t="str">
            <v/>
          </cell>
        </row>
        <row r="230">
          <cell r="N230">
            <v>546572000</v>
          </cell>
          <cell r="O230" t="str">
            <v>A FF CLOUD 1PC:OPTIC WHITE</v>
          </cell>
          <cell r="P230" t="str">
            <v>BAS 9999</v>
          </cell>
          <cell r="Q230" t="str">
            <v>OPTIC WHITE</v>
          </cell>
          <cell r="R230" t="str">
            <v/>
          </cell>
          <cell r="S230">
            <v>6.8069955740692523</v>
          </cell>
          <cell r="T230" t="str">
            <v>REG</v>
          </cell>
          <cell r="U230" t="str">
            <v/>
          </cell>
          <cell r="V230" t="str">
            <v>FEB Liable</v>
          </cell>
          <cell r="X230" t="str">
            <v>ML_Percent_Off</v>
          </cell>
          <cell r="AA230">
            <v>44458</v>
          </cell>
          <cell r="AB230">
            <v>1406</v>
          </cell>
          <cell r="AC230">
            <v>9545.44</v>
          </cell>
          <cell r="AD230" t="str">
            <v/>
          </cell>
          <cell r="AE230">
            <v>2252</v>
          </cell>
          <cell r="AF230">
            <v>15340.69</v>
          </cell>
          <cell r="AG230" t="str">
            <v/>
          </cell>
          <cell r="AH230">
            <v>183</v>
          </cell>
          <cell r="AI230">
            <v>0</v>
          </cell>
          <cell r="AJ230">
            <v>0</v>
          </cell>
          <cell r="AK230">
            <v>183</v>
          </cell>
          <cell r="AL230">
            <v>1259.54</v>
          </cell>
          <cell r="AM230">
            <v>0</v>
          </cell>
          <cell r="AN230">
            <v>0</v>
          </cell>
          <cell r="AO230">
            <v>1259.54</v>
          </cell>
          <cell r="AP230" t="str">
            <v/>
          </cell>
          <cell r="AQ230">
            <v>3841</v>
          </cell>
          <cell r="AR230">
            <v>26145.67</v>
          </cell>
          <cell r="AS230" t="str">
            <v/>
          </cell>
          <cell r="AT230" t="str">
            <v>y</v>
          </cell>
          <cell r="AU230">
            <v>2435</v>
          </cell>
          <cell r="AV230" t="str">
            <v>all DC Inc</v>
          </cell>
        </row>
        <row r="231">
          <cell r="N231">
            <v>546673000</v>
          </cell>
          <cell r="O231" t="str">
            <v>V-BB OVERALL:DENIM 616</v>
          </cell>
          <cell r="P231" t="str">
            <v>BAS 9999</v>
          </cell>
          <cell r="Q231" t="str">
            <v>DENIM 616</v>
          </cell>
          <cell r="R231" t="str">
            <v/>
          </cell>
          <cell r="S231">
            <v>7.9051692307692294</v>
          </cell>
          <cell r="T231" t="str">
            <v>REG</v>
          </cell>
          <cell r="U231">
            <v>249</v>
          </cell>
          <cell r="V231" t="str">
            <v>Carryover</v>
          </cell>
          <cell r="W231">
            <v>43885</v>
          </cell>
          <cell r="X231" t="str">
            <v>ML_Percent_Off</v>
          </cell>
          <cell r="AA231">
            <v>44843</v>
          </cell>
          <cell r="AB231">
            <v>274</v>
          </cell>
          <cell r="AC231">
            <v>2171.11</v>
          </cell>
          <cell r="AD231" t="str">
            <v/>
          </cell>
          <cell r="AE231">
            <v>661</v>
          </cell>
          <cell r="AF231">
            <v>5220.62</v>
          </cell>
          <cell r="AG231" t="str">
            <v/>
          </cell>
          <cell r="AH231">
            <v>40</v>
          </cell>
          <cell r="AI231">
            <v>0</v>
          </cell>
          <cell r="AJ231">
            <v>0</v>
          </cell>
          <cell r="AK231">
            <v>40</v>
          </cell>
          <cell r="AL231">
            <v>315.80999999999898</v>
          </cell>
          <cell r="AM231">
            <v>0</v>
          </cell>
          <cell r="AN231">
            <v>0</v>
          </cell>
          <cell r="AO231">
            <v>315.80999999999898</v>
          </cell>
          <cell r="AP231" t="str">
            <v/>
          </cell>
          <cell r="AQ231">
            <v>975</v>
          </cell>
          <cell r="AR231">
            <v>7707.5399999999991</v>
          </cell>
          <cell r="AS231" t="str">
            <v/>
          </cell>
          <cell r="AT231" t="str">
            <v>y</v>
          </cell>
          <cell r="AU231">
            <v>701</v>
          </cell>
          <cell r="AV231" t="str">
            <v>all DC Inc</v>
          </cell>
        </row>
        <row r="232">
          <cell r="N232">
            <v>548757000</v>
          </cell>
          <cell r="O232" t="str">
            <v>V-DIS MICKEY 3D TEE:LIGHT HEATHER GREY B08</v>
          </cell>
          <cell r="P232" t="str">
            <v>M05 2020</v>
          </cell>
          <cell r="Q232" t="str">
            <v>LIGHT HEATHER GREY B08</v>
          </cell>
          <cell r="R232" t="str">
            <v/>
          </cell>
          <cell r="S232">
            <v>3.3211111111111111</v>
          </cell>
          <cell r="T232" t="str">
            <v>MKD</v>
          </cell>
          <cell r="U232" t="str">
            <v/>
          </cell>
          <cell r="V232" t="str">
            <v>SMR 21 P&amp;H</v>
          </cell>
          <cell r="W232">
            <v>43885</v>
          </cell>
          <cell r="X232" t="str">
            <v>MAR-AUG MKD</v>
          </cell>
          <cell r="Y232" t="str">
            <v>60%-70%</v>
          </cell>
          <cell r="Z232" t="str">
            <v>Old</v>
          </cell>
          <cell r="AA232">
            <v>44780</v>
          </cell>
          <cell r="AB232">
            <v>67</v>
          </cell>
          <cell r="AC232">
            <v>222.44</v>
          </cell>
          <cell r="AD232" t="str">
            <v/>
          </cell>
          <cell r="AE232">
            <v>14</v>
          </cell>
          <cell r="AF232">
            <v>46.5</v>
          </cell>
          <cell r="AG232" t="str">
            <v/>
          </cell>
          <cell r="AH232">
            <v>0</v>
          </cell>
          <cell r="AI232">
            <v>18</v>
          </cell>
          <cell r="AJ232">
            <v>0</v>
          </cell>
          <cell r="AK232">
            <v>18</v>
          </cell>
          <cell r="AL232">
            <v>0</v>
          </cell>
          <cell r="AM232">
            <v>59.85</v>
          </cell>
          <cell r="AN232">
            <v>0</v>
          </cell>
          <cell r="AO232">
            <v>59.85</v>
          </cell>
          <cell r="AP232" t="str">
            <v/>
          </cell>
          <cell r="AQ232">
            <v>99</v>
          </cell>
          <cell r="AR232">
            <v>328.79</v>
          </cell>
          <cell r="AS232" t="str">
            <v/>
          </cell>
        </row>
        <row r="233">
          <cell r="N233">
            <v>548758000</v>
          </cell>
          <cell r="O233" t="str">
            <v>V-MVL SS GRT:HOT CORAL</v>
          </cell>
          <cell r="P233" t="str">
            <v>M06 2020</v>
          </cell>
          <cell r="Q233" t="str">
            <v>HOT CORAL</v>
          </cell>
          <cell r="R233" t="str">
            <v/>
          </cell>
          <cell r="S233">
            <v>4.5690681818181815</v>
          </cell>
          <cell r="T233" t="str">
            <v>MKD</v>
          </cell>
          <cell r="U233" t="str">
            <v/>
          </cell>
          <cell r="V233" t="str">
            <v>SMR 21 P&amp;H</v>
          </cell>
          <cell r="W233">
            <v>43885</v>
          </cell>
          <cell r="X233" t="str">
            <v>MAR-AUG MKD</v>
          </cell>
          <cell r="Y233" t="str">
            <v>60%-70%</v>
          </cell>
          <cell r="Z233" t="str">
            <v>Old</v>
          </cell>
          <cell r="AA233">
            <v>44780</v>
          </cell>
          <cell r="AB233">
            <v>11</v>
          </cell>
          <cell r="AC233">
            <v>50.29</v>
          </cell>
          <cell r="AD233" t="str">
            <v/>
          </cell>
          <cell r="AE233">
            <v>352</v>
          </cell>
          <cell r="AF233">
            <v>1608.26</v>
          </cell>
          <cell r="AG233" t="str">
            <v/>
          </cell>
          <cell r="AH233">
            <v>76</v>
          </cell>
          <cell r="AI233">
            <v>1</v>
          </cell>
          <cell r="AJ233">
            <v>0</v>
          </cell>
          <cell r="AK233">
            <v>77</v>
          </cell>
          <cell r="AL233">
            <v>347.27</v>
          </cell>
          <cell r="AM233">
            <v>4.57</v>
          </cell>
          <cell r="AN233">
            <v>0</v>
          </cell>
          <cell r="AO233">
            <v>351.84</v>
          </cell>
          <cell r="AP233" t="str">
            <v/>
          </cell>
          <cell r="AQ233">
            <v>440</v>
          </cell>
          <cell r="AR233">
            <v>2010.3899999999999</v>
          </cell>
          <cell r="AS233" t="str">
            <v/>
          </cell>
        </row>
        <row r="234">
          <cell r="N234">
            <v>548758001</v>
          </cell>
          <cell r="O234" t="str">
            <v>V-MVL SS GRT:LIGHT HEATHER GREY B08</v>
          </cell>
          <cell r="P234" t="str">
            <v>M06 2020</v>
          </cell>
          <cell r="Q234" t="str">
            <v>LIGHT HEATHER GREY B08</v>
          </cell>
          <cell r="R234" t="str">
            <v/>
          </cell>
          <cell r="S234">
            <v>4.6902587519025873</v>
          </cell>
          <cell r="T234" t="str">
            <v>MKD</v>
          </cell>
          <cell r="U234" t="str">
            <v/>
          </cell>
          <cell r="V234" t="str">
            <v>SMR 21 P&amp;H</v>
          </cell>
          <cell r="W234">
            <v>43885</v>
          </cell>
          <cell r="X234" t="str">
            <v>MAR-AUG MKD</v>
          </cell>
          <cell r="Y234" t="str">
            <v>&gt;80%</v>
          </cell>
          <cell r="Z234" t="str">
            <v>Old</v>
          </cell>
          <cell r="AA234">
            <v>44780</v>
          </cell>
          <cell r="AB234">
            <v>2</v>
          </cell>
          <cell r="AC234">
            <v>9.3800000000000008</v>
          </cell>
          <cell r="AD234" t="str">
            <v/>
          </cell>
          <cell r="AE234">
            <v>655</v>
          </cell>
          <cell r="AF234">
            <v>3072.12</v>
          </cell>
          <cell r="AG234" t="str">
            <v/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 t="str">
            <v/>
          </cell>
          <cell r="AQ234">
            <v>657</v>
          </cell>
          <cell r="AR234">
            <v>3081.5</v>
          </cell>
          <cell r="AS234" t="str">
            <v/>
          </cell>
        </row>
        <row r="235">
          <cell r="N235">
            <v>548758002</v>
          </cell>
          <cell r="O235" t="str">
            <v>V-MVL SS GRT:BLUE BELL</v>
          </cell>
          <cell r="P235" t="str">
            <v>M06 2020</v>
          </cell>
          <cell r="Q235" t="str">
            <v>BLUE BELL</v>
          </cell>
          <cell r="R235" t="str">
            <v/>
          </cell>
          <cell r="S235">
            <v>4.6092092346846032</v>
          </cell>
          <cell r="T235" t="str">
            <v>REG</v>
          </cell>
          <cell r="U235">
            <v>149</v>
          </cell>
          <cell r="V235" t="str">
            <v>SMR 21 P&amp;H</v>
          </cell>
          <cell r="W235">
            <v>43885</v>
          </cell>
          <cell r="X235" t="str">
            <v>ML_Percent_Off</v>
          </cell>
          <cell r="AA235">
            <v>44780</v>
          </cell>
          <cell r="AB235">
            <v>94</v>
          </cell>
          <cell r="AC235">
            <v>433.31</v>
          </cell>
          <cell r="AD235" t="str">
            <v/>
          </cell>
          <cell r="AE235">
            <v>3273</v>
          </cell>
          <cell r="AF235">
            <v>15082.95</v>
          </cell>
          <cell r="AG235" t="str">
            <v/>
          </cell>
          <cell r="AH235">
            <v>2130</v>
          </cell>
          <cell r="AI235">
            <v>4</v>
          </cell>
          <cell r="AJ235">
            <v>0</v>
          </cell>
          <cell r="AK235">
            <v>2134</v>
          </cell>
          <cell r="AL235">
            <v>9820.56</v>
          </cell>
          <cell r="AM235">
            <v>18.440000000000001</v>
          </cell>
          <cell r="AN235">
            <v>0</v>
          </cell>
          <cell r="AO235">
            <v>9839</v>
          </cell>
          <cell r="AP235" t="str">
            <v/>
          </cell>
          <cell r="AQ235">
            <v>5501</v>
          </cell>
          <cell r="AR235">
            <v>25355.260000000002</v>
          </cell>
          <cell r="AS235" t="str">
            <v/>
          </cell>
        </row>
        <row r="236">
          <cell r="N236">
            <v>548758003</v>
          </cell>
          <cell r="O236" t="str">
            <v>V-MVL SS GRT:BLUE GALAXY</v>
          </cell>
          <cell r="P236" t="str">
            <v>M06 2020</v>
          </cell>
          <cell r="Q236" t="str">
            <v>BLUE GALAXY</v>
          </cell>
          <cell r="R236" t="str">
            <v/>
          </cell>
          <cell r="S236">
            <v>4.3329672523961653</v>
          </cell>
          <cell r="T236" t="str">
            <v>MKD</v>
          </cell>
          <cell r="U236" t="str">
            <v/>
          </cell>
          <cell r="V236" t="str">
            <v>SMR 21 P&amp;H</v>
          </cell>
          <cell r="W236">
            <v>43885</v>
          </cell>
          <cell r="X236" t="str">
            <v>MAR-AUG MKD</v>
          </cell>
          <cell r="Y236" t="str">
            <v>&gt;80%</v>
          </cell>
          <cell r="Z236" t="str">
            <v>Old</v>
          </cell>
          <cell r="AA236">
            <v>44780</v>
          </cell>
          <cell r="AB236">
            <v>-1</v>
          </cell>
          <cell r="AC236">
            <v>-4.37</v>
          </cell>
          <cell r="AD236" t="str">
            <v/>
          </cell>
          <cell r="AE236">
            <v>2479</v>
          </cell>
          <cell r="AF236">
            <v>10741.52</v>
          </cell>
          <cell r="AG236" t="str">
            <v/>
          </cell>
          <cell r="AH236">
            <v>26</v>
          </cell>
          <cell r="AI236">
            <v>0</v>
          </cell>
          <cell r="AJ236">
            <v>0</v>
          </cell>
          <cell r="AK236">
            <v>26</v>
          </cell>
          <cell r="AL236">
            <v>112.599999999999</v>
          </cell>
          <cell r="AM236">
            <v>0</v>
          </cell>
          <cell r="AN236">
            <v>0</v>
          </cell>
          <cell r="AO236">
            <v>112.599999999999</v>
          </cell>
          <cell r="AP236" t="str">
            <v/>
          </cell>
          <cell r="AQ236">
            <v>2504</v>
          </cell>
          <cell r="AR236">
            <v>10849.749999999998</v>
          </cell>
          <cell r="AS236" t="str">
            <v/>
          </cell>
        </row>
        <row r="237">
          <cell r="N237">
            <v>499499000</v>
          </cell>
          <cell r="O237" t="str">
            <v>V-PO DESTROY MED:MEDIUM DESTROY</v>
          </cell>
          <cell r="P237" t="str">
            <v>BAS 9999</v>
          </cell>
          <cell r="Q237" t="str">
            <v>MEDIUM DESTROY</v>
          </cell>
          <cell r="R237" t="str">
            <v/>
          </cell>
          <cell r="S237">
            <v>10.012307692307694</v>
          </cell>
          <cell r="T237" t="str">
            <v>MKD</v>
          </cell>
          <cell r="U237" t="str">
            <v/>
          </cell>
          <cell r="V237" t="str">
            <v>FEB Liable</v>
          </cell>
          <cell r="W237">
            <v>43668</v>
          </cell>
          <cell r="X237" t="str">
            <v>MAR-AUG MKD</v>
          </cell>
          <cell r="Y237" t="str">
            <v>50%-60%</v>
          </cell>
          <cell r="Z237" t="str">
            <v>Old</v>
          </cell>
          <cell r="AA237">
            <v>44374</v>
          </cell>
          <cell r="AB237">
            <v>172</v>
          </cell>
          <cell r="AC237">
            <v>1719.08</v>
          </cell>
          <cell r="AD237" t="str">
            <v/>
          </cell>
          <cell r="AE237">
            <v>0</v>
          </cell>
          <cell r="AF237">
            <v>0</v>
          </cell>
          <cell r="AG237" t="str">
            <v/>
          </cell>
          <cell r="AH237">
            <v>31</v>
          </cell>
          <cell r="AI237">
            <v>18</v>
          </cell>
          <cell r="AJ237">
            <v>0</v>
          </cell>
          <cell r="AK237">
            <v>49</v>
          </cell>
          <cell r="AL237">
            <v>315.38</v>
          </cell>
          <cell r="AM237">
            <v>178.26</v>
          </cell>
          <cell r="AN237">
            <v>0</v>
          </cell>
          <cell r="AO237">
            <v>493.64</v>
          </cell>
          <cell r="AP237" t="str">
            <v/>
          </cell>
          <cell r="AQ237">
            <v>221</v>
          </cell>
          <cell r="AR237">
            <v>2212.7200000000003</v>
          </cell>
          <cell r="AS237" t="str">
            <v/>
          </cell>
        </row>
        <row r="238">
          <cell r="N238">
            <v>551363000</v>
          </cell>
          <cell r="O238" t="str">
            <v>V-B DIS MICK BS:NEW OFF WHITE</v>
          </cell>
          <cell r="P238" t="str">
            <v>BAS 9999</v>
          </cell>
          <cell r="Q238" t="str">
            <v>NEW OFF WHITE</v>
          </cell>
          <cell r="R238" t="str">
            <v/>
          </cell>
          <cell r="S238">
            <v>2.19</v>
          </cell>
          <cell r="T238" t="str">
            <v>REG</v>
          </cell>
          <cell r="U238" t="str">
            <v/>
          </cell>
          <cell r="V238" t="str">
            <v>NO INVENTORY</v>
          </cell>
          <cell r="W238">
            <v>43885</v>
          </cell>
          <cell r="X238" t="str">
            <v>OTHERS</v>
          </cell>
          <cell r="Y238" t="str">
            <v>N/A</v>
          </cell>
          <cell r="AA238">
            <v>44395</v>
          </cell>
          <cell r="AB238">
            <v>0</v>
          </cell>
          <cell r="AC238">
            <v>0</v>
          </cell>
          <cell r="AD238" t="str">
            <v/>
          </cell>
          <cell r="AE238">
            <v>1</v>
          </cell>
          <cell r="AF238">
            <v>2.19</v>
          </cell>
          <cell r="AG238" t="str">
            <v/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 t="str">
            <v/>
          </cell>
          <cell r="AQ238">
            <v>1</v>
          </cell>
          <cell r="AR238">
            <v>2.19</v>
          </cell>
          <cell r="AS238" t="str">
            <v/>
          </cell>
        </row>
        <row r="239">
          <cell r="N239">
            <v>551437000</v>
          </cell>
          <cell r="O239" t="str">
            <v>V-G DIS MIN STY:ICY PINK</v>
          </cell>
          <cell r="P239" t="str">
            <v>BAS 9999</v>
          </cell>
          <cell r="Q239" t="str">
            <v>ICY PINK</v>
          </cell>
          <cell r="R239" t="str">
            <v/>
          </cell>
          <cell r="S239">
            <v>5.2074813432835825</v>
          </cell>
          <cell r="T239" t="str">
            <v>REG</v>
          </cell>
          <cell r="U239" t="str">
            <v/>
          </cell>
          <cell r="V239" t="str">
            <v>OTHERS</v>
          </cell>
          <cell r="W239">
            <v>43885</v>
          </cell>
          <cell r="X239" t="str">
            <v>OTHERS</v>
          </cell>
          <cell r="Y239" t="str">
            <v>N/A</v>
          </cell>
          <cell r="AA239">
            <v>44304</v>
          </cell>
          <cell r="AB239">
            <v>0</v>
          </cell>
          <cell r="AC239">
            <v>0</v>
          </cell>
          <cell r="AD239" t="str">
            <v/>
          </cell>
          <cell r="AE239">
            <v>535</v>
          </cell>
          <cell r="AF239">
            <v>2786</v>
          </cell>
          <cell r="AG239" t="str">
            <v/>
          </cell>
          <cell r="AH239">
            <v>1</v>
          </cell>
          <cell r="AI239">
            <v>0</v>
          </cell>
          <cell r="AJ239">
            <v>0</v>
          </cell>
          <cell r="AK239">
            <v>1</v>
          </cell>
          <cell r="AL239">
            <v>5.2100000000000399</v>
          </cell>
          <cell r="AM239">
            <v>0</v>
          </cell>
          <cell r="AN239">
            <v>0</v>
          </cell>
          <cell r="AO239">
            <v>5.2100000000000399</v>
          </cell>
          <cell r="AP239" t="str">
            <v/>
          </cell>
          <cell r="AQ239">
            <v>536</v>
          </cell>
          <cell r="AR239">
            <v>2791.21</v>
          </cell>
          <cell r="AS239" t="str">
            <v/>
          </cell>
        </row>
        <row r="240">
          <cell r="N240">
            <v>552161001</v>
          </cell>
          <cell r="O240" t="str">
            <v>V-DIS MINNIE GR T:LIGHT HEATHER GREY B08</v>
          </cell>
          <cell r="P240" t="str">
            <v>BAS 9999</v>
          </cell>
          <cell r="Q240" t="str">
            <v>LIGHT HEATHER GREY B08</v>
          </cell>
          <cell r="R240" t="str">
            <v/>
          </cell>
          <cell r="S240">
            <v>3.3845762711864404</v>
          </cell>
          <cell r="T240" t="str">
            <v>MKD</v>
          </cell>
          <cell r="U240">
            <v>129</v>
          </cell>
          <cell r="V240" t="str">
            <v>OTHERS</v>
          </cell>
          <cell r="W240">
            <v>43843</v>
          </cell>
          <cell r="X240" t="str">
            <v>MAR-AUG MKD</v>
          </cell>
          <cell r="Y240" t="str">
            <v>70%-80%</v>
          </cell>
          <cell r="Z240" t="str">
            <v>Old</v>
          </cell>
          <cell r="AA240">
            <v>44248</v>
          </cell>
          <cell r="AB240">
            <v>59</v>
          </cell>
          <cell r="AC240">
            <v>199.69</v>
          </cell>
          <cell r="AD240" t="str">
            <v/>
          </cell>
          <cell r="AE240">
            <v>0</v>
          </cell>
          <cell r="AF240">
            <v>0</v>
          </cell>
          <cell r="AG240" t="str">
            <v/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 t="str">
            <v/>
          </cell>
          <cell r="AQ240">
            <v>59</v>
          </cell>
          <cell r="AR240">
            <v>199.69</v>
          </cell>
          <cell r="AS240" t="str">
            <v/>
          </cell>
        </row>
        <row r="241">
          <cell r="N241">
            <v>552229000</v>
          </cell>
          <cell r="O241" t="str">
            <v>V-DIS LOGO FZ:BLUE HEATHER</v>
          </cell>
          <cell r="P241" t="str">
            <v>BAS 9999</v>
          </cell>
          <cell r="Q241" t="str">
            <v>BLUE HEATHER</v>
          </cell>
          <cell r="R241" t="str">
            <v/>
          </cell>
          <cell r="S241">
            <v>8.9599701937406842</v>
          </cell>
          <cell r="T241" t="str">
            <v>REG</v>
          </cell>
          <cell r="U241">
            <v>279</v>
          </cell>
          <cell r="V241" t="str">
            <v>FEB Liable</v>
          </cell>
          <cell r="W241">
            <v>44123</v>
          </cell>
          <cell r="X241" t="str">
            <v>ML_Percent_Off</v>
          </cell>
          <cell r="AA241">
            <v>44584</v>
          </cell>
          <cell r="AB241">
            <v>1233</v>
          </cell>
          <cell r="AC241">
            <v>11045.07</v>
          </cell>
          <cell r="AD241" t="str">
            <v/>
          </cell>
          <cell r="AE241">
            <v>93</v>
          </cell>
          <cell r="AF241">
            <v>835.76</v>
          </cell>
          <cell r="AG241" t="str">
            <v/>
          </cell>
          <cell r="AH241">
            <v>16</v>
          </cell>
          <cell r="AI241">
            <v>0</v>
          </cell>
          <cell r="AJ241">
            <v>0</v>
          </cell>
          <cell r="AK241">
            <v>16</v>
          </cell>
          <cell r="AL241">
            <v>143.44999999999999</v>
          </cell>
          <cell r="AM241">
            <v>0</v>
          </cell>
          <cell r="AN241">
            <v>0</v>
          </cell>
          <cell r="AO241">
            <v>143.44999999999999</v>
          </cell>
          <cell r="AP241" t="str">
            <v/>
          </cell>
          <cell r="AQ241">
            <v>1342</v>
          </cell>
          <cell r="AR241">
            <v>12024.279999999999</v>
          </cell>
          <cell r="AS241" t="str">
            <v/>
          </cell>
        </row>
        <row r="242">
          <cell r="N242">
            <v>717956000</v>
          </cell>
          <cell r="O242" t="str">
            <v>JOGGER-DK KNIT:DARK WASH INDIGO 119</v>
          </cell>
          <cell r="P242" t="str">
            <v>S12 2021</v>
          </cell>
          <cell r="Q242" t="str">
            <v>DARK WASH INDIGO 119</v>
          </cell>
          <cell r="R242" t="str">
            <v/>
          </cell>
          <cell r="S242">
            <v>10.25843797856049</v>
          </cell>
          <cell r="T242" t="str">
            <v>REG</v>
          </cell>
          <cell r="U242">
            <v>229</v>
          </cell>
          <cell r="V242" t="str">
            <v>FEB Liable</v>
          </cell>
          <cell r="W242">
            <v>44431</v>
          </cell>
          <cell r="X242" t="str">
            <v>ML_Percent_Off</v>
          </cell>
          <cell r="AA242">
            <v>44556</v>
          </cell>
          <cell r="AB242">
            <v>614</v>
          </cell>
          <cell r="AC242">
            <v>6298.75</v>
          </cell>
          <cell r="AD242" t="str">
            <v/>
          </cell>
          <cell r="AE242">
            <v>8</v>
          </cell>
          <cell r="AF242">
            <v>82.07</v>
          </cell>
          <cell r="AG242" t="str">
            <v/>
          </cell>
          <cell r="AH242">
            <v>30</v>
          </cell>
          <cell r="AI242">
            <v>1</v>
          </cell>
          <cell r="AJ242">
            <v>0</v>
          </cell>
          <cell r="AK242">
            <v>31</v>
          </cell>
          <cell r="AL242">
            <v>307.69</v>
          </cell>
          <cell r="AM242">
            <v>10.25</v>
          </cell>
          <cell r="AN242">
            <v>0</v>
          </cell>
          <cell r="AO242">
            <v>317.94</v>
          </cell>
          <cell r="AP242" t="str">
            <v/>
          </cell>
          <cell r="AQ242">
            <v>653</v>
          </cell>
          <cell r="AR242">
            <v>6698.76</v>
          </cell>
          <cell r="AS242" t="str">
            <v/>
          </cell>
        </row>
        <row r="243">
          <cell r="N243">
            <v>555312000</v>
          </cell>
          <cell r="O243" t="str">
            <v>V-SH PO SLIM LT:LIGHT WASH</v>
          </cell>
          <cell r="P243" t="str">
            <v>BAS 9999</v>
          </cell>
          <cell r="Q243" t="str">
            <v>LIGHT WASH</v>
          </cell>
          <cell r="R243" t="str">
            <v/>
          </cell>
          <cell r="S243">
            <v>9.3991927627000713</v>
          </cell>
          <cell r="T243" t="str">
            <v>REG</v>
          </cell>
          <cell r="U243">
            <v>229</v>
          </cell>
          <cell r="V243" t="str">
            <v>Carryover</v>
          </cell>
          <cell r="W243">
            <v>43843</v>
          </cell>
          <cell r="X243" t="str">
            <v>ML_Percent_Off</v>
          </cell>
          <cell r="AA243">
            <v>44661</v>
          </cell>
          <cell r="AB243">
            <v>809</v>
          </cell>
          <cell r="AC243">
            <v>7609.76</v>
          </cell>
          <cell r="AD243" t="str">
            <v/>
          </cell>
          <cell r="AE243">
            <v>449</v>
          </cell>
          <cell r="AF243">
            <v>4218.3900000000003</v>
          </cell>
          <cell r="AG243" t="str">
            <v/>
          </cell>
          <cell r="AH243">
            <v>145</v>
          </cell>
          <cell r="AI243">
            <v>34</v>
          </cell>
          <cell r="AJ243">
            <v>0</v>
          </cell>
          <cell r="AK243">
            <v>179</v>
          </cell>
          <cell r="AL243">
            <v>1359.39</v>
          </cell>
          <cell r="AM243">
            <v>319.10000000000002</v>
          </cell>
          <cell r="AN243">
            <v>0</v>
          </cell>
          <cell r="AO243">
            <v>1678.4900000000002</v>
          </cell>
          <cell r="AP243" t="str">
            <v/>
          </cell>
          <cell r="AQ243">
            <v>1437</v>
          </cell>
          <cell r="AR243">
            <v>13506.640000000001</v>
          </cell>
          <cell r="AS243" t="str">
            <v/>
          </cell>
        </row>
        <row r="244">
          <cell r="N244">
            <v>567746000</v>
          </cell>
          <cell r="O244" t="str">
            <v>JAC GAP LOGO HOOD:PINK JUBILEE NYLON ON</v>
          </cell>
          <cell r="P244" t="str">
            <v>F01 2020</v>
          </cell>
          <cell r="Q244" t="str">
            <v>PINK JUBILEE NYLON ON</v>
          </cell>
          <cell r="R244" t="str">
            <v/>
          </cell>
          <cell r="S244">
            <v>8.9202674418604637</v>
          </cell>
          <cell r="T244" t="str">
            <v>REG</v>
          </cell>
          <cell r="U244">
            <v>249</v>
          </cell>
          <cell r="V244" t="str">
            <v>CARRYOVER</v>
          </cell>
          <cell r="W244">
            <v>43843</v>
          </cell>
          <cell r="X244" t="str">
            <v>ML_Percent_Off</v>
          </cell>
          <cell r="AA244">
            <v>44493</v>
          </cell>
          <cell r="AB244">
            <v>755</v>
          </cell>
          <cell r="AC244">
            <v>6738.83</v>
          </cell>
          <cell r="AD244" t="str">
            <v/>
          </cell>
          <cell r="AE244">
            <v>28</v>
          </cell>
          <cell r="AF244">
            <v>249.96</v>
          </cell>
          <cell r="AG244" t="str">
            <v/>
          </cell>
          <cell r="AH244">
            <v>47</v>
          </cell>
          <cell r="AI244">
            <v>30</v>
          </cell>
          <cell r="AJ244">
            <v>0</v>
          </cell>
          <cell r="AK244">
            <v>77</v>
          </cell>
          <cell r="AL244">
            <v>416.82</v>
          </cell>
          <cell r="AM244">
            <v>265.82</v>
          </cell>
          <cell r="AN244">
            <v>0</v>
          </cell>
          <cell r="AO244">
            <v>682.64</v>
          </cell>
          <cell r="AP244" t="str">
            <v/>
          </cell>
          <cell r="AQ244">
            <v>860</v>
          </cell>
          <cell r="AR244">
            <v>7671.4299999999994</v>
          </cell>
          <cell r="AS244" t="str">
            <v/>
          </cell>
        </row>
        <row r="245">
          <cell r="N245">
            <v>567746001</v>
          </cell>
          <cell r="O245" t="str">
            <v>JAC GAP LOGO HOOD:LIGHT HEATHER GREY B10</v>
          </cell>
          <cell r="P245" t="str">
            <v>F01 2020</v>
          </cell>
          <cell r="Q245" t="str">
            <v>LIGHT HEATHER GREY B10</v>
          </cell>
          <cell r="R245" t="str">
            <v/>
          </cell>
          <cell r="S245">
            <v>7.7632489626556014</v>
          </cell>
          <cell r="T245" t="str">
            <v>REG</v>
          </cell>
          <cell r="U245">
            <v>249</v>
          </cell>
          <cell r="V245" t="str">
            <v>CARRYOVER</v>
          </cell>
          <cell r="W245">
            <v>43843</v>
          </cell>
          <cell r="X245" t="str">
            <v>ML_Percent_Off</v>
          </cell>
          <cell r="AA245">
            <v>44493</v>
          </cell>
          <cell r="AB245">
            <v>2141</v>
          </cell>
          <cell r="AC245">
            <v>16621.57</v>
          </cell>
          <cell r="AD245" t="str">
            <v/>
          </cell>
          <cell r="AE245">
            <v>93</v>
          </cell>
          <cell r="AF245">
            <v>721.39</v>
          </cell>
          <cell r="AG245" t="str">
            <v/>
          </cell>
          <cell r="AH245">
            <v>176</v>
          </cell>
          <cell r="AI245">
            <v>0</v>
          </cell>
          <cell r="AJ245">
            <v>0</v>
          </cell>
          <cell r="AK245">
            <v>176</v>
          </cell>
          <cell r="AL245">
            <v>1366.47</v>
          </cell>
          <cell r="AM245">
            <v>0</v>
          </cell>
          <cell r="AN245">
            <v>0</v>
          </cell>
          <cell r="AO245">
            <v>1366.47</v>
          </cell>
          <cell r="AP245" t="str">
            <v/>
          </cell>
          <cell r="AQ245">
            <v>2410</v>
          </cell>
          <cell r="AR245">
            <v>18709.43</v>
          </cell>
          <cell r="AS245" t="str">
            <v/>
          </cell>
        </row>
        <row r="246">
          <cell r="N246">
            <v>567747001</v>
          </cell>
          <cell r="O246" t="str">
            <v>JAC LOGO FZ:PINK JUBILEE NYLON ON</v>
          </cell>
          <cell r="P246" t="str">
            <v>F01 2020</v>
          </cell>
          <cell r="Q246" t="str">
            <v>PINK JUBILEE NYLON ON</v>
          </cell>
          <cell r="R246" t="str">
            <v/>
          </cell>
          <cell r="S246">
            <v>9.3723076923076931</v>
          </cell>
          <cell r="T246" t="str">
            <v>MKD</v>
          </cell>
          <cell r="U246" t="str">
            <v/>
          </cell>
          <cell r="V246" t="str">
            <v>CARRYOVER</v>
          </cell>
          <cell r="W246">
            <v>43843</v>
          </cell>
          <cell r="X246" t="str">
            <v>MAR-AUG MKD</v>
          </cell>
          <cell r="Y246" t="str">
            <v>60%-70%</v>
          </cell>
          <cell r="Z246" t="str">
            <v>Old</v>
          </cell>
          <cell r="AA246">
            <v>44493</v>
          </cell>
          <cell r="AB246">
            <v>9</v>
          </cell>
          <cell r="AC246">
            <v>84.12</v>
          </cell>
          <cell r="AD246" t="str">
            <v/>
          </cell>
          <cell r="AE246">
            <v>14</v>
          </cell>
          <cell r="AF246">
            <v>129.47999999999999</v>
          </cell>
          <cell r="AG246" t="str">
            <v/>
          </cell>
          <cell r="AH246">
            <v>14</v>
          </cell>
          <cell r="AI246">
            <v>15</v>
          </cell>
          <cell r="AJ246">
            <v>0</v>
          </cell>
          <cell r="AK246">
            <v>29</v>
          </cell>
          <cell r="AL246">
            <v>132.26</v>
          </cell>
          <cell r="AM246">
            <v>141.5</v>
          </cell>
          <cell r="AN246">
            <v>0</v>
          </cell>
          <cell r="AO246">
            <v>273.76</v>
          </cell>
          <cell r="AP246" t="str">
            <v/>
          </cell>
          <cell r="AQ246">
            <v>52</v>
          </cell>
          <cell r="AR246">
            <v>487.36</v>
          </cell>
          <cell r="AS246" t="str">
            <v/>
          </cell>
        </row>
        <row r="247">
          <cell r="N247">
            <v>567753001</v>
          </cell>
          <cell r="O247" t="str">
            <v>JAC LOGO JOGGER:PINK JUBILEE NYLON ON</v>
          </cell>
          <cell r="P247" t="str">
            <v>F01 2020</v>
          </cell>
          <cell r="Q247" t="str">
            <v>PINK JUBILEE NYLON ON</v>
          </cell>
          <cell r="R247" t="str">
            <v/>
          </cell>
          <cell r="S247">
            <v>6.0043157894736847</v>
          </cell>
          <cell r="T247" t="str">
            <v>MKD</v>
          </cell>
          <cell r="U247" t="str">
            <v/>
          </cell>
          <cell r="V247" t="str">
            <v>CARRYOVER</v>
          </cell>
          <cell r="W247">
            <v>43843</v>
          </cell>
          <cell r="X247" t="str">
            <v>OTHERS</v>
          </cell>
          <cell r="Y247" t="str">
            <v>30%-40%</v>
          </cell>
          <cell r="Z247" t="str">
            <v>Old</v>
          </cell>
          <cell r="AA247">
            <v>44430</v>
          </cell>
          <cell r="AB247">
            <v>86</v>
          </cell>
          <cell r="AC247">
            <v>516.37</v>
          </cell>
          <cell r="AD247" t="str">
            <v/>
          </cell>
          <cell r="AE247">
            <v>6</v>
          </cell>
          <cell r="AF247">
            <v>36.07</v>
          </cell>
          <cell r="AG247" t="str">
            <v/>
          </cell>
          <cell r="AH247">
            <v>1</v>
          </cell>
          <cell r="AI247">
            <v>2</v>
          </cell>
          <cell r="AJ247">
            <v>0</v>
          </cell>
          <cell r="AK247">
            <v>3</v>
          </cell>
          <cell r="AL247">
            <v>5.99</v>
          </cell>
          <cell r="AM247">
            <v>11.98</v>
          </cell>
          <cell r="AN247">
            <v>0</v>
          </cell>
          <cell r="AO247">
            <v>17.97</v>
          </cell>
          <cell r="AP247" t="str">
            <v/>
          </cell>
          <cell r="AQ247">
            <v>95</v>
          </cell>
          <cell r="AR247">
            <v>570.41000000000008</v>
          </cell>
          <cell r="AS247" t="str">
            <v/>
          </cell>
        </row>
        <row r="248">
          <cell r="N248">
            <v>567905000</v>
          </cell>
          <cell r="O248" t="str">
            <v>JAC OPP ARCH POP HDY:SHOT OF LOVE</v>
          </cell>
          <cell r="P248" t="str">
            <v>BAS 9999</v>
          </cell>
          <cell r="Q248" t="str">
            <v>SHOT OF LOVE</v>
          </cell>
          <cell r="R248" t="str">
            <v/>
          </cell>
          <cell r="S248">
            <v>6.9722111269614846</v>
          </cell>
          <cell r="T248" t="str">
            <v>REG</v>
          </cell>
          <cell r="U248">
            <v>249</v>
          </cell>
          <cell r="V248" t="str">
            <v>Carryover</v>
          </cell>
          <cell r="W248">
            <v>43843</v>
          </cell>
          <cell r="X248" t="str">
            <v>ML_Percent_Off</v>
          </cell>
          <cell r="AA248">
            <v>44493</v>
          </cell>
          <cell r="AB248">
            <v>559</v>
          </cell>
          <cell r="AC248">
            <v>3890.44</v>
          </cell>
          <cell r="AD248" t="str">
            <v/>
          </cell>
          <cell r="AE248">
            <v>32</v>
          </cell>
          <cell r="AF248">
            <v>224.43</v>
          </cell>
          <cell r="AG248" t="str">
            <v/>
          </cell>
          <cell r="AH248">
            <v>75</v>
          </cell>
          <cell r="AI248">
            <v>35</v>
          </cell>
          <cell r="AJ248">
            <v>0</v>
          </cell>
          <cell r="AK248">
            <v>110</v>
          </cell>
          <cell r="AL248">
            <v>526.76</v>
          </cell>
          <cell r="AM248">
            <v>245.89</v>
          </cell>
          <cell r="AN248">
            <v>0</v>
          </cell>
          <cell r="AO248">
            <v>772.65</v>
          </cell>
          <cell r="AP248" t="str">
            <v/>
          </cell>
          <cell r="AQ248">
            <v>701</v>
          </cell>
          <cell r="AR248">
            <v>4887.5200000000004</v>
          </cell>
          <cell r="AS248" t="str">
            <v/>
          </cell>
        </row>
        <row r="249">
          <cell r="N249">
            <v>567905001</v>
          </cell>
          <cell r="O249" t="str">
            <v>JAC OPP ARCH POP HDY:HEATHER GREY</v>
          </cell>
          <cell r="P249" t="str">
            <v>BAS 9999</v>
          </cell>
          <cell r="Q249" t="str">
            <v>HEATHER GREY</v>
          </cell>
          <cell r="R249" t="str">
            <v/>
          </cell>
          <cell r="S249">
            <v>7.8184188481675383</v>
          </cell>
          <cell r="T249" t="str">
            <v>REG</v>
          </cell>
          <cell r="U249">
            <v>249</v>
          </cell>
          <cell r="V249" t="str">
            <v>Carryover</v>
          </cell>
          <cell r="W249">
            <v>43843</v>
          </cell>
          <cell r="X249" t="str">
            <v>ML_Percent_Off</v>
          </cell>
          <cell r="AA249">
            <v>44493</v>
          </cell>
          <cell r="AB249">
            <v>1063</v>
          </cell>
          <cell r="AC249">
            <v>8310.56</v>
          </cell>
          <cell r="AD249" t="str">
            <v/>
          </cell>
          <cell r="AE249">
            <v>684</v>
          </cell>
          <cell r="AF249">
            <v>5348.02</v>
          </cell>
          <cell r="AG249" t="str">
            <v/>
          </cell>
          <cell r="AH249">
            <v>109</v>
          </cell>
          <cell r="AI249">
            <v>54</v>
          </cell>
          <cell r="AJ249">
            <v>0</v>
          </cell>
          <cell r="AK249">
            <v>163</v>
          </cell>
          <cell r="AL249">
            <v>852.349999999999</v>
          </cell>
          <cell r="AM249">
            <v>422.25</v>
          </cell>
          <cell r="AN249">
            <v>0</v>
          </cell>
          <cell r="AO249">
            <v>1274.599999999999</v>
          </cell>
          <cell r="AP249" t="str">
            <v/>
          </cell>
          <cell r="AQ249">
            <v>1910</v>
          </cell>
          <cell r="AR249">
            <v>14933.179999999998</v>
          </cell>
          <cell r="AS249" t="str">
            <v/>
          </cell>
        </row>
        <row r="250">
          <cell r="N250">
            <v>567905002</v>
          </cell>
          <cell r="O250" t="str">
            <v>JAC OPP ARCH POP HDY:ELYSIAN BLUE</v>
          </cell>
          <cell r="P250" t="str">
            <v>BAS 9999</v>
          </cell>
          <cell r="Q250" t="str">
            <v>ELYSIAN BLUE</v>
          </cell>
          <cell r="R250" t="str">
            <v/>
          </cell>
          <cell r="S250">
            <v>5.8482174810736405</v>
          </cell>
          <cell r="T250" t="str">
            <v>REG</v>
          </cell>
          <cell r="U250">
            <v>249</v>
          </cell>
          <cell r="V250" t="str">
            <v>Carryover</v>
          </cell>
          <cell r="W250">
            <v>43843</v>
          </cell>
          <cell r="X250" t="str">
            <v>ML_Percent_Off</v>
          </cell>
          <cell r="AA250">
            <v>44493</v>
          </cell>
          <cell r="AB250">
            <v>2028</v>
          </cell>
          <cell r="AC250">
            <v>11921.48</v>
          </cell>
          <cell r="AD250" t="str">
            <v/>
          </cell>
          <cell r="AE250">
            <v>327</v>
          </cell>
          <cell r="AF250">
            <v>1889.34</v>
          </cell>
          <cell r="AG250" t="str">
            <v/>
          </cell>
          <cell r="AH250">
            <v>551</v>
          </cell>
          <cell r="AI250">
            <v>0</v>
          </cell>
          <cell r="AJ250">
            <v>0</v>
          </cell>
          <cell r="AK250">
            <v>551</v>
          </cell>
          <cell r="AL250">
            <v>3184.1</v>
          </cell>
          <cell r="AM250">
            <v>0</v>
          </cell>
          <cell r="AN250">
            <v>0</v>
          </cell>
          <cell r="AO250">
            <v>3184.1</v>
          </cell>
          <cell r="AP250" t="str">
            <v/>
          </cell>
          <cell r="AQ250">
            <v>2906</v>
          </cell>
          <cell r="AR250">
            <v>16994.919999999998</v>
          </cell>
          <cell r="AS250" t="str">
            <v/>
          </cell>
        </row>
        <row r="251">
          <cell r="N251">
            <v>567906000</v>
          </cell>
          <cell r="O251" t="str">
            <v>JAC TG FT PTF LOGO FZ:HEATHER  GREY</v>
          </cell>
          <cell r="P251" t="str">
            <v>F07 2020</v>
          </cell>
          <cell r="Q251" t="str">
            <v>HEATHER  GREY</v>
          </cell>
          <cell r="R251" t="str">
            <v/>
          </cell>
          <cell r="S251">
            <v>7.4394434222631096</v>
          </cell>
          <cell r="T251" t="str">
            <v>REG</v>
          </cell>
          <cell r="U251">
            <v>299</v>
          </cell>
          <cell r="V251" t="str">
            <v>Carryover</v>
          </cell>
          <cell r="W251">
            <v>43843</v>
          </cell>
          <cell r="X251" t="str">
            <v>ML_Percent_Off</v>
          </cell>
          <cell r="AA251">
            <v>44493</v>
          </cell>
          <cell r="AB251">
            <v>1540</v>
          </cell>
          <cell r="AC251">
            <v>11416.54</v>
          </cell>
          <cell r="AD251" t="str">
            <v/>
          </cell>
          <cell r="AE251">
            <v>530</v>
          </cell>
          <cell r="AF251">
            <v>3978.96</v>
          </cell>
          <cell r="AG251" t="str">
            <v/>
          </cell>
          <cell r="AH251">
            <v>103</v>
          </cell>
          <cell r="AI251">
            <v>1</v>
          </cell>
          <cell r="AJ251">
            <v>0</v>
          </cell>
          <cell r="AK251">
            <v>104</v>
          </cell>
          <cell r="AL251">
            <v>770.34</v>
          </cell>
          <cell r="AM251">
            <v>7.51</v>
          </cell>
          <cell r="AN251">
            <v>0</v>
          </cell>
          <cell r="AO251">
            <v>777.85</v>
          </cell>
          <cell r="AP251" t="str">
            <v/>
          </cell>
          <cell r="AQ251">
            <v>2174</v>
          </cell>
          <cell r="AR251">
            <v>16173.35</v>
          </cell>
          <cell r="AS251" t="str">
            <v/>
          </cell>
        </row>
        <row r="252">
          <cell r="N252">
            <v>567906001</v>
          </cell>
          <cell r="O252" t="str">
            <v>JAC TG FT PTF LOGO FZ:ELYSIAN BLUE</v>
          </cell>
          <cell r="P252" t="str">
            <v>F07 2020</v>
          </cell>
          <cell r="Q252" t="str">
            <v>ELYSIAN BLUE</v>
          </cell>
          <cell r="R252" t="str">
            <v/>
          </cell>
          <cell r="S252">
            <v>7.0768516912402433</v>
          </cell>
          <cell r="T252" t="str">
            <v>REG</v>
          </cell>
          <cell r="U252">
            <v>299</v>
          </cell>
          <cell r="V252" t="str">
            <v>Carryover</v>
          </cell>
          <cell r="W252">
            <v>43843</v>
          </cell>
          <cell r="X252" t="str">
            <v>ML_Percent_Off</v>
          </cell>
          <cell r="AA252">
            <v>44493</v>
          </cell>
          <cell r="AB252">
            <v>1918</v>
          </cell>
          <cell r="AC252">
            <v>13464.78</v>
          </cell>
          <cell r="AD252" t="str">
            <v/>
          </cell>
          <cell r="AE252">
            <v>640</v>
          </cell>
          <cell r="AF252">
            <v>4575.09</v>
          </cell>
          <cell r="AG252" t="str">
            <v/>
          </cell>
          <cell r="AH252">
            <v>900</v>
          </cell>
          <cell r="AI252">
            <v>1</v>
          </cell>
          <cell r="AJ252">
            <v>0</v>
          </cell>
          <cell r="AK252">
            <v>901</v>
          </cell>
          <cell r="AL252">
            <v>6431.79</v>
          </cell>
          <cell r="AM252">
            <v>7.17</v>
          </cell>
          <cell r="AN252">
            <v>0</v>
          </cell>
          <cell r="AO252">
            <v>6438.96</v>
          </cell>
          <cell r="AP252" t="str">
            <v/>
          </cell>
          <cell r="AQ252">
            <v>3459</v>
          </cell>
          <cell r="AR252">
            <v>24478.83</v>
          </cell>
          <cell r="AS252" t="str">
            <v/>
          </cell>
        </row>
        <row r="253">
          <cell r="N253">
            <v>567906003</v>
          </cell>
          <cell r="O253" t="str">
            <v>JAC TG FT PTF LOGO FZ:SHOT OF LOVE</v>
          </cell>
          <cell r="P253" t="str">
            <v>F07 2020</v>
          </cell>
          <cell r="Q253" t="str">
            <v>SHOT OF LOVE</v>
          </cell>
          <cell r="R253" t="str">
            <v/>
          </cell>
          <cell r="S253">
            <v>6.6154419250347063</v>
          </cell>
          <cell r="T253" t="str">
            <v>REG</v>
          </cell>
          <cell r="U253">
            <v>299</v>
          </cell>
          <cell r="V253" t="str">
            <v>Carryover</v>
          </cell>
          <cell r="W253">
            <v>43843</v>
          </cell>
          <cell r="X253" t="str">
            <v>ML_Percent_Off</v>
          </cell>
          <cell r="AA253">
            <v>44493</v>
          </cell>
          <cell r="AB253">
            <v>1381</v>
          </cell>
          <cell r="AC253">
            <v>9121.32</v>
          </cell>
          <cell r="AD253" t="str">
            <v/>
          </cell>
          <cell r="AE253">
            <v>586</v>
          </cell>
          <cell r="AF253">
            <v>3889.79</v>
          </cell>
          <cell r="AG253" t="str">
            <v/>
          </cell>
          <cell r="AH253">
            <v>194</v>
          </cell>
          <cell r="AI253">
            <v>0</v>
          </cell>
          <cell r="AJ253">
            <v>0</v>
          </cell>
          <cell r="AK253">
            <v>194</v>
          </cell>
          <cell r="AL253">
            <v>1284.8599999999999</v>
          </cell>
          <cell r="AM253">
            <v>0</v>
          </cell>
          <cell r="AN253">
            <v>0</v>
          </cell>
          <cell r="AO253">
            <v>1284.8599999999999</v>
          </cell>
          <cell r="AP253" t="str">
            <v/>
          </cell>
          <cell r="AQ253">
            <v>2161</v>
          </cell>
          <cell r="AR253">
            <v>14295.97</v>
          </cell>
          <cell r="AS253" t="str">
            <v/>
          </cell>
        </row>
        <row r="254">
          <cell r="N254">
            <v>567913001</v>
          </cell>
          <cell r="O254" t="str">
            <v>JAC TG PTF LOGO PNT FH:SHOT OF LOVE</v>
          </cell>
          <cell r="P254" t="str">
            <v>F07 2020</v>
          </cell>
          <cell r="Q254" t="str">
            <v>SHOT OF LOVE</v>
          </cell>
          <cell r="R254" t="str">
            <v/>
          </cell>
          <cell r="S254">
            <v>4.2743392504930968</v>
          </cell>
          <cell r="T254" t="str">
            <v>MKD</v>
          </cell>
          <cell r="U254">
            <v>119</v>
          </cell>
          <cell r="V254" t="str">
            <v>FEB Liable</v>
          </cell>
          <cell r="W254">
            <v>43843</v>
          </cell>
          <cell r="X254" t="str">
            <v>NOV MKD</v>
          </cell>
          <cell r="Y254" t="str">
            <v>40%-50%</v>
          </cell>
          <cell r="Z254" t="str">
            <v>after NOV MKD</v>
          </cell>
          <cell r="AA254">
            <v>44493</v>
          </cell>
          <cell r="AB254">
            <v>19</v>
          </cell>
          <cell r="AC254">
            <v>79.58</v>
          </cell>
          <cell r="AD254" t="str">
            <v/>
          </cell>
          <cell r="AE254">
            <v>488</v>
          </cell>
          <cell r="AF254">
            <v>2087.5100000000002</v>
          </cell>
          <cell r="AG254" t="str">
            <v/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/>
          </cell>
          <cell r="AQ254">
            <v>507</v>
          </cell>
          <cell r="AR254">
            <v>2167.09</v>
          </cell>
          <cell r="AS254" t="str">
            <v/>
          </cell>
        </row>
        <row r="255">
          <cell r="N255">
            <v>567921001</v>
          </cell>
          <cell r="O255" t="str">
            <v>JAC OPP LOGO FZ:BLUE GALAXY</v>
          </cell>
          <cell r="P255" t="str">
            <v>BAS 9999</v>
          </cell>
          <cell r="Q255" t="str">
            <v>BLUE GALAXY</v>
          </cell>
          <cell r="R255" t="str">
            <v/>
          </cell>
          <cell r="S255">
            <v>6.9663865546218497</v>
          </cell>
          <cell r="T255" t="str">
            <v>MKD</v>
          </cell>
          <cell r="U255">
            <v>179</v>
          </cell>
          <cell r="V255" t="str">
            <v>Carryover</v>
          </cell>
          <cell r="W255">
            <v>43843</v>
          </cell>
          <cell r="X255" t="str">
            <v>SEP MKD</v>
          </cell>
          <cell r="Y255" t="str">
            <v>60%-70%</v>
          </cell>
          <cell r="Z255" t="str">
            <v>Old</v>
          </cell>
          <cell r="AA255">
            <v>44493</v>
          </cell>
          <cell r="AB255">
            <v>88</v>
          </cell>
          <cell r="AC255">
            <v>613.20000000000005</v>
          </cell>
          <cell r="AD255" t="str">
            <v/>
          </cell>
          <cell r="AE255">
            <v>12</v>
          </cell>
          <cell r="AF255">
            <v>83.92</v>
          </cell>
          <cell r="AG255" t="str">
            <v/>
          </cell>
          <cell r="AH255">
            <v>4</v>
          </cell>
          <cell r="AI255">
            <v>15</v>
          </cell>
          <cell r="AJ255">
            <v>0</v>
          </cell>
          <cell r="AK255">
            <v>19</v>
          </cell>
          <cell r="AL255">
            <v>27.79</v>
          </cell>
          <cell r="AM255">
            <v>104.09</v>
          </cell>
          <cell r="AN255">
            <v>0</v>
          </cell>
          <cell r="AO255">
            <v>131.88</v>
          </cell>
          <cell r="AP255" t="str">
            <v/>
          </cell>
          <cell r="AQ255">
            <v>119</v>
          </cell>
          <cell r="AR255">
            <v>829.00000000000011</v>
          </cell>
          <cell r="AS255" t="str">
            <v/>
          </cell>
        </row>
        <row r="256">
          <cell r="N256">
            <v>573647001</v>
          </cell>
          <cell r="O256" t="str">
            <v>SS JUN VAL GR:CRYSTAL MINT</v>
          </cell>
          <cell r="P256" t="str">
            <v>Y08 2020</v>
          </cell>
          <cell r="Q256" t="str">
            <v>CRYSTAL MINT</v>
          </cell>
          <cell r="R256" t="str">
            <v/>
          </cell>
          <cell r="S256">
            <v>2.2324675324675325</v>
          </cell>
          <cell r="T256" t="str">
            <v>MKD</v>
          </cell>
          <cell r="U256">
            <v>99</v>
          </cell>
          <cell r="V256" t="str">
            <v>OTHERS</v>
          </cell>
          <cell r="W256">
            <v>43969</v>
          </cell>
          <cell r="X256" t="str">
            <v>MAR-AUG MKD</v>
          </cell>
          <cell r="Y256" t="str">
            <v>70%-80%</v>
          </cell>
          <cell r="Z256" t="str">
            <v>Old</v>
          </cell>
          <cell r="AA256">
            <v>44248</v>
          </cell>
          <cell r="AB256">
            <v>77</v>
          </cell>
          <cell r="AC256">
            <v>171.9</v>
          </cell>
          <cell r="AD256" t="str">
            <v/>
          </cell>
          <cell r="AE256">
            <v>0</v>
          </cell>
          <cell r="AF256">
            <v>0</v>
          </cell>
          <cell r="AG256" t="str">
            <v/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 t="str">
            <v/>
          </cell>
          <cell r="AQ256">
            <v>77</v>
          </cell>
          <cell r="AR256">
            <v>171.9</v>
          </cell>
          <cell r="AS256" t="str">
            <v/>
          </cell>
        </row>
        <row r="257">
          <cell r="N257">
            <v>576360000</v>
          </cell>
          <cell r="O257" t="str">
            <v>SQ NECK DRS:WHITE FLORAL PRINT</v>
          </cell>
          <cell r="P257" t="str">
            <v>Y07 2021</v>
          </cell>
          <cell r="Q257" t="str">
            <v>WHITE FLORAL PRINT</v>
          </cell>
          <cell r="R257" t="str">
            <v/>
          </cell>
          <cell r="S257">
            <v>7.3514458370635634</v>
          </cell>
          <cell r="T257" t="str">
            <v>MKD</v>
          </cell>
          <cell r="U257" t="str">
            <v/>
          </cell>
          <cell r="V257" t="str">
            <v>SMR 21 P&amp;H</v>
          </cell>
          <cell r="W257">
            <v>43997</v>
          </cell>
          <cell r="X257" t="str">
            <v>MAR-AUG MKD</v>
          </cell>
          <cell r="Y257" t="str">
            <v>70%-80%</v>
          </cell>
          <cell r="Z257" t="str">
            <v>Old</v>
          </cell>
          <cell r="AA257">
            <v>44780</v>
          </cell>
          <cell r="AB257">
            <v>1</v>
          </cell>
          <cell r="AC257">
            <v>7.36</v>
          </cell>
          <cell r="AD257" t="str">
            <v/>
          </cell>
          <cell r="AE257">
            <v>2232</v>
          </cell>
          <cell r="AF257">
            <v>16408.419999999998</v>
          </cell>
          <cell r="AG257" t="str">
            <v/>
          </cell>
          <cell r="AH257">
            <v>1</v>
          </cell>
          <cell r="AI257">
            <v>0</v>
          </cell>
          <cell r="AJ257">
            <v>0</v>
          </cell>
          <cell r="AK257">
            <v>1</v>
          </cell>
          <cell r="AL257">
            <v>7.3500000000021801</v>
          </cell>
          <cell r="AM257">
            <v>0</v>
          </cell>
          <cell r="AN257">
            <v>0</v>
          </cell>
          <cell r="AO257">
            <v>7.3500000000021801</v>
          </cell>
          <cell r="AP257" t="str">
            <v/>
          </cell>
          <cell r="AQ257">
            <v>2234</v>
          </cell>
          <cell r="AR257">
            <v>16423.13</v>
          </cell>
          <cell r="AS257" t="str">
            <v/>
          </cell>
          <cell r="AT257" t="str">
            <v>y</v>
          </cell>
          <cell r="AU257">
            <v>2233</v>
          </cell>
          <cell r="AV257" t="str">
            <v>all DC Inc</v>
          </cell>
        </row>
        <row r="258">
          <cell r="N258">
            <v>577358010</v>
          </cell>
          <cell r="O258" t="str">
            <v>SS PTF POCKET T:NEON PINK ROSE</v>
          </cell>
          <cell r="P258" t="str">
            <v>D04 2021</v>
          </cell>
          <cell r="Q258" t="str">
            <v>NEON PINK ROSE</v>
          </cell>
          <cell r="R258" t="str">
            <v/>
          </cell>
          <cell r="S258">
            <v>2.9941095890410958</v>
          </cell>
          <cell r="T258" t="str">
            <v>MKD</v>
          </cell>
          <cell r="U258" t="str">
            <v/>
          </cell>
          <cell r="V258" t="str">
            <v>SMR 21 P&amp;H</v>
          </cell>
          <cell r="W258">
            <v>44222</v>
          </cell>
          <cell r="X258" t="str">
            <v>MAR-AUG MKD</v>
          </cell>
          <cell r="Y258" t="str">
            <v>70%-80%</v>
          </cell>
          <cell r="Z258" t="str">
            <v>Old</v>
          </cell>
          <cell r="AA258">
            <v>44780</v>
          </cell>
          <cell r="AB258">
            <v>10</v>
          </cell>
          <cell r="AC258">
            <v>29.93</v>
          </cell>
          <cell r="AD258" t="str">
            <v/>
          </cell>
          <cell r="AE258">
            <v>29</v>
          </cell>
          <cell r="AF258">
            <v>86.83</v>
          </cell>
          <cell r="AG258" t="str">
            <v/>
          </cell>
          <cell r="AH258">
            <v>34</v>
          </cell>
          <cell r="AI258">
            <v>0</v>
          </cell>
          <cell r="AJ258">
            <v>0</v>
          </cell>
          <cell r="AK258">
            <v>34</v>
          </cell>
          <cell r="AL258">
            <v>101.81</v>
          </cell>
          <cell r="AM258">
            <v>0</v>
          </cell>
          <cell r="AN258">
            <v>0</v>
          </cell>
          <cell r="AO258">
            <v>101.81</v>
          </cell>
          <cell r="AP258" t="str">
            <v/>
          </cell>
          <cell r="AQ258">
            <v>73</v>
          </cell>
          <cell r="AR258">
            <v>218.57</v>
          </cell>
          <cell r="AS258" t="str">
            <v/>
          </cell>
        </row>
        <row r="259">
          <cell r="N259">
            <v>577358011</v>
          </cell>
          <cell r="O259" t="str">
            <v>SS PTF POCKET T:NEW OFF WHITE</v>
          </cell>
          <cell r="P259" t="str">
            <v>D04 2021</v>
          </cell>
          <cell r="Q259" t="str">
            <v>NEW OFF WHITE</v>
          </cell>
          <cell r="R259" t="str">
            <v/>
          </cell>
          <cell r="S259">
            <v>3.3671111111111114</v>
          </cell>
          <cell r="T259" t="str">
            <v>MKD</v>
          </cell>
          <cell r="U259" t="str">
            <v/>
          </cell>
          <cell r="V259" t="str">
            <v>SMR 21 P&amp;H</v>
          </cell>
          <cell r="W259">
            <v>44222</v>
          </cell>
          <cell r="X259" t="str">
            <v>MAR-AUG MKD</v>
          </cell>
          <cell r="Y259" t="str">
            <v>70%-80%</v>
          </cell>
          <cell r="Z259" t="str">
            <v>Old</v>
          </cell>
          <cell r="AA259">
            <v>44780</v>
          </cell>
          <cell r="AB259">
            <v>2</v>
          </cell>
          <cell r="AC259">
            <v>6.74</v>
          </cell>
          <cell r="AD259" t="str">
            <v/>
          </cell>
          <cell r="AE259">
            <v>64</v>
          </cell>
          <cell r="AF259">
            <v>215.49</v>
          </cell>
          <cell r="AG259" t="str">
            <v/>
          </cell>
          <cell r="AH259">
            <v>23</v>
          </cell>
          <cell r="AI259">
            <v>1</v>
          </cell>
          <cell r="AJ259">
            <v>0</v>
          </cell>
          <cell r="AK259">
            <v>24</v>
          </cell>
          <cell r="AL259">
            <v>77.44</v>
          </cell>
          <cell r="AM259">
            <v>3.37</v>
          </cell>
          <cell r="AN259">
            <v>0</v>
          </cell>
          <cell r="AO259">
            <v>80.81</v>
          </cell>
          <cell r="AP259" t="str">
            <v/>
          </cell>
          <cell r="AQ259">
            <v>90</v>
          </cell>
          <cell r="AR259">
            <v>303.04000000000002</v>
          </cell>
          <cell r="AS259" t="str">
            <v/>
          </cell>
        </row>
        <row r="260">
          <cell r="N260">
            <v>577358013</v>
          </cell>
          <cell r="O260" t="str">
            <v>SS PTF POCKET T:HAVANA YELLOW</v>
          </cell>
          <cell r="P260" t="str">
            <v>F04 2021</v>
          </cell>
          <cell r="Q260" t="str">
            <v>HAVANA YELLOW</v>
          </cell>
          <cell r="R260" t="str">
            <v/>
          </cell>
          <cell r="S260">
            <v>2.777723577235772</v>
          </cell>
          <cell r="T260" t="str">
            <v>MKD</v>
          </cell>
          <cell r="U260" t="str">
            <v/>
          </cell>
          <cell r="V260" t="str">
            <v>SMR 21 P&amp;H</v>
          </cell>
          <cell r="W260">
            <v>44222</v>
          </cell>
          <cell r="X260" t="str">
            <v>MAR-AUG MKD</v>
          </cell>
          <cell r="Y260" t="str">
            <v>70%-80%</v>
          </cell>
          <cell r="Z260" t="str">
            <v>Old</v>
          </cell>
          <cell r="AA260">
            <v>44780</v>
          </cell>
          <cell r="AB260">
            <v>15</v>
          </cell>
          <cell r="AC260">
            <v>41.66</v>
          </cell>
          <cell r="AD260" t="str">
            <v/>
          </cell>
          <cell r="AE260">
            <v>84</v>
          </cell>
          <cell r="AF260">
            <v>233.33</v>
          </cell>
          <cell r="AG260" t="str">
            <v/>
          </cell>
          <cell r="AH260">
            <v>24</v>
          </cell>
          <cell r="AI260">
            <v>0</v>
          </cell>
          <cell r="AJ260">
            <v>0</v>
          </cell>
          <cell r="AK260">
            <v>24</v>
          </cell>
          <cell r="AL260">
            <v>66.67</v>
          </cell>
          <cell r="AM260">
            <v>0</v>
          </cell>
          <cell r="AN260">
            <v>0</v>
          </cell>
          <cell r="AO260">
            <v>66.67</v>
          </cell>
          <cell r="AP260" t="str">
            <v/>
          </cell>
          <cell r="AQ260">
            <v>123</v>
          </cell>
          <cell r="AR260">
            <v>341.65999999999997</v>
          </cell>
          <cell r="AS260" t="str">
            <v/>
          </cell>
        </row>
        <row r="261">
          <cell r="N261">
            <v>577608000</v>
          </cell>
          <cell r="O261" t="str">
            <v>WB SS TROMPE LOEIL:LIGHT HEATHER GREY</v>
          </cell>
          <cell r="P261" t="str">
            <v>Y09 2020</v>
          </cell>
          <cell r="Q261" t="str">
            <v>LIGHT HEATHER GREY</v>
          </cell>
          <cell r="R261" t="str">
            <v/>
          </cell>
          <cell r="S261">
            <v>3.4005122950819673</v>
          </cell>
          <cell r="T261" t="str">
            <v>REG</v>
          </cell>
          <cell r="U261">
            <v>129</v>
          </cell>
          <cell r="V261" t="str">
            <v>SMR 21 P&amp;H</v>
          </cell>
          <cell r="W261">
            <v>43976</v>
          </cell>
          <cell r="X261" t="str">
            <v>ML_Percent_Off</v>
          </cell>
          <cell r="AA261">
            <v>44780</v>
          </cell>
          <cell r="AB261">
            <v>31</v>
          </cell>
          <cell r="AC261">
            <v>105.58</v>
          </cell>
          <cell r="AD261" t="str">
            <v/>
          </cell>
          <cell r="AE261">
            <v>361</v>
          </cell>
          <cell r="AF261">
            <v>1243.2</v>
          </cell>
          <cell r="AG261" t="str">
            <v/>
          </cell>
          <cell r="AH261">
            <v>2480</v>
          </cell>
          <cell r="AI261">
            <v>56</v>
          </cell>
          <cell r="AJ261">
            <v>0</v>
          </cell>
          <cell r="AK261">
            <v>2536</v>
          </cell>
          <cell r="AL261">
            <v>8417.9699999999993</v>
          </cell>
          <cell r="AM261">
            <v>189.95</v>
          </cell>
          <cell r="AN261">
            <v>0</v>
          </cell>
          <cell r="AO261">
            <v>8607.92</v>
          </cell>
          <cell r="AP261" t="str">
            <v/>
          </cell>
          <cell r="AQ261">
            <v>2928</v>
          </cell>
          <cell r="AR261">
            <v>9956.7000000000007</v>
          </cell>
          <cell r="AS261" t="str">
            <v/>
          </cell>
        </row>
        <row r="262">
          <cell r="N262">
            <v>824868000</v>
          </cell>
          <cell r="O262" t="str">
            <v>A3PL DIS SS DRESS:PINK ICE</v>
          </cell>
          <cell r="P262" t="str">
            <v>A07 2021</v>
          </cell>
          <cell r="Q262" t="str">
            <v>PINK ICE</v>
          </cell>
          <cell r="R262" t="str">
            <v/>
          </cell>
          <cell r="S262">
            <v>10.92973442288049</v>
          </cell>
          <cell r="T262" t="str">
            <v>MKD</v>
          </cell>
          <cell r="U262" t="str">
            <v/>
          </cell>
          <cell r="V262" t="str">
            <v>MAR Liable</v>
          </cell>
          <cell r="W262">
            <v>44249</v>
          </cell>
          <cell r="X262" t="str">
            <v>MAR-AUG MKD</v>
          </cell>
          <cell r="Y262" t="str">
            <v>50%-60%</v>
          </cell>
          <cell r="Z262" t="str">
            <v>Old</v>
          </cell>
          <cell r="AA262">
            <v>44430</v>
          </cell>
          <cell r="AB262">
            <v>4</v>
          </cell>
          <cell r="AC262">
            <v>44.8</v>
          </cell>
          <cell r="AD262" t="str">
            <v/>
          </cell>
          <cell r="AE262">
            <v>962</v>
          </cell>
          <cell r="AF262">
            <v>10509.91</v>
          </cell>
          <cell r="AG262" t="str">
            <v/>
          </cell>
          <cell r="AH262">
            <v>13</v>
          </cell>
          <cell r="AI262">
            <v>0</v>
          </cell>
          <cell r="AJ262">
            <v>0</v>
          </cell>
          <cell r="AK262">
            <v>13</v>
          </cell>
          <cell r="AL262">
            <v>145.5</v>
          </cell>
          <cell r="AM262">
            <v>0</v>
          </cell>
          <cell r="AN262">
            <v>0</v>
          </cell>
          <cell r="AO262">
            <v>145.5</v>
          </cell>
          <cell r="AP262" t="str">
            <v/>
          </cell>
          <cell r="AQ262">
            <v>979</v>
          </cell>
          <cell r="AR262">
            <v>10700.21</v>
          </cell>
          <cell r="AS262" t="str">
            <v/>
          </cell>
        </row>
        <row r="263">
          <cell r="N263">
            <v>591056000</v>
          </cell>
          <cell r="O263" t="str">
            <v>JAC 3PL TG PRINCESS DRESS:SKY BLUE</v>
          </cell>
          <cell r="P263" t="str">
            <v>Y08 2020</v>
          </cell>
          <cell r="Q263" t="str">
            <v>SKY BLUE</v>
          </cell>
          <cell r="R263" t="str">
            <v/>
          </cell>
          <cell r="S263">
            <v>9.0839834024896255</v>
          </cell>
          <cell r="T263" t="str">
            <v>MKD</v>
          </cell>
          <cell r="U263" t="str">
            <v/>
          </cell>
          <cell r="V263" t="str">
            <v>OTHERS</v>
          </cell>
          <cell r="W263">
            <v>43969</v>
          </cell>
          <cell r="X263" t="str">
            <v>MAR-AUG MKD</v>
          </cell>
          <cell r="Y263" t="str">
            <v>70%-80%</v>
          </cell>
          <cell r="Z263" t="str">
            <v>Old</v>
          </cell>
          <cell r="AA263">
            <v>44395</v>
          </cell>
          <cell r="AB263">
            <v>1</v>
          </cell>
          <cell r="AC263">
            <v>9.15</v>
          </cell>
          <cell r="AD263" t="str">
            <v/>
          </cell>
          <cell r="AE263">
            <v>710</v>
          </cell>
          <cell r="AF263">
            <v>6449.59</v>
          </cell>
          <cell r="AG263" t="str">
            <v/>
          </cell>
          <cell r="AH263">
            <v>12</v>
          </cell>
          <cell r="AI263">
            <v>0</v>
          </cell>
          <cell r="AJ263">
            <v>0</v>
          </cell>
          <cell r="AK263">
            <v>12</v>
          </cell>
          <cell r="AL263">
            <v>108.98</v>
          </cell>
          <cell r="AM263">
            <v>0</v>
          </cell>
          <cell r="AN263">
            <v>0</v>
          </cell>
          <cell r="AO263">
            <v>108.98</v>
          </cell>
          <cell r="AP263" t="str">
            <v/>
          </cell>
          <cell r="AQ263">
            <v>723</v>
          </cell>
          <cell r="AR263">
            <v>6567.7199999999993</v>
          </cell>
          <cell r="AS263" t="str">
            <v/>
          </cell>
        </row>
        <row r="264">
          <cell r="N264">
            <v>591056001</v>
          </cell>
          <cell r="O264" t="str">
            <v>JAC 3PL TG PRINCESS DRESS:OLD SCHOOL PINK</v>
          </cell>
          <cell r="P264" t="str">
            <v>Y08 2020</v>
          </cell>
          <cell r="Q264" t="str">
            <v>OLD SCHOOL PINK</v>
          </cell>
          <cell r="R264" t="str">
            <v/>
          </cell>
          <cell r="S264">
            <v>9.0827521008403362</v>
          </cell>
          <cell r="T264" t="str">
            <v>MKD</v>
          </cell>
          <cell r="U264" t="str">
            <v/>
          </cell>
          <cell r="V264" t="str">
            <v>OTHERS</v>
          </cell>
          <cell r="W264">
            <v>43969</v>
          </cell>
          <cell r="X264" t="str">
            <v>MAR-AUG MKD</v>
          </cell>
          <cell r="Y264" t="str">
            <v>70%-80%</v>
          </cell>
          <cell r="Z264" t="str">
            <v>Old</v>
          </cell>
          <cell r="AA264">
            <v>44395</v>
          </cell>
          <cell r="AB264">
            <v>-1</v>
          </cell>
          <cell r="AC264">
            <v>-9.08</v>
          </cell>
          <cell r="AD264" t="str">
            <v/>
          </cell>
          <cell r="AE264">
            <v>475</v>
          </cell>
          <cell r="AF264">
            <v>4314.3100000000004</v>
          </cell>
          <cell r="AG264" t="str">
            <v/>
          </cell>
          <cell r="AH264">
            <v>2</v>
          </cell>
          <cell r="AI264">
            <v>0</v>
          </cell>
          <cell r="AJ264">
            <v>0</v>
          </cell>
          <cell r="AK264">
            <v>2</v>
          </cell>
          <cell r="AL264">
            <v>18.159999999999901</v>
          </cell>
          <cell r="AM264">
            <v>0</v>
          </cell>
          <cell r="AN264">
            <v>0</v>
          </cell>
          <cell r="AO264">
            <v>18.159999999999901</v>
          </cell>
          <cell r="AP264" t="str">
            <v/>
          </cell>
          <cell r="AQ264">
            <v>476</v>
          </cell>
          <cell r="AR264">
            <v>4323.3900000000003</v>
          </cell>
          <cell r="AS264" t="str">
            <v/>
          </cell>
        </row>
        <row r="265">
          <cell r="N265">
            <v>592524000</v>
          </cell>
          <cell r="O265" t="str">
            <v>WH REV HOODY:LIGHT GREY MARLE</v>
          </cell>
          <cell r="P265" t="str">
            <v>BAS 9999</v>
          </cell>
          <cell r="Q265" t="str">
            <v>LIGHT GREY MARLE</v>
          </cell>
          <cell r="R265" t="str">
            <v/>
          </cell>
          <cell r="S265">
            <v>7.0631118060985143</v>
          </cell>
          <cell r="T265" t="str">
            <v>REG</v>
          </cell>
          <cell r="U265">
            <v>179</v>
          </cell>
          <cell r="V265" t="str">
            <v>CARRYOVER</v>
          </cell>
          <cell r="W265">
            <v>42936</v>
          </cell>
          <cell r="X265" t="str">
            <v>ML_Percent_Off</v>
          </cell>
          <cell r="AA265">
            <v>44633</v>
          </cell>
          <cell r="AB265">
            <v>1620</v>
          </cell>
          <cell r="AC265">
            <v>11387.97</v>
          </cell>
          <cell r="AD265" t="str">
            <v/>
          </cell>
          <cell r="AE265">
            <v>585</v>
          </cell>
          <cell r="AF265">
            <v>4215.6000000000004</v>
          </cell>
          <cell r="AG265" t="str">
            <v/>
          </cell>
          <cell r="AH265">
            <v>353</v>
          </cell>
          <cell r="AI265">
            <v>0</v>
          </cell>
          <cell r="AJ265">
            <v>0</v>
          </cell>
          <cell r="AK265">
            <v>353</v>
          </cell>
          <cell r="AL265">
            <v>2463.87</v>
          </cell>
          <cell r="AM265">
            <v>0</v>
          </cell>
          <cell r="AN265">
            <v>0</v>
          </cell>
          <cell r="AO265">
            <v>2463.87</v>
          </cell>
          <cell r="AP265" t="str">
            <v/>
          </cell>
          <cell r="AQ265">
            <v>2558</v>
          </cell>
          <cell r="AR265">
            <v>18067.439999999999</v>
          </cell>
          <cell r="AS265" t="str">
            <v/>
          </cell>
        </row>
        <row r="266">
          <cell r="N266">
            <v>592524003</v>
          </cell>
          <cell r="O266" t="str">
            <v>WH REV HOODY:BLUE TRACK</v>
          </cell>
          <cell r="P266" t="str">
            <v>BAS 9999</v>
          </cell>
          <cell r="Q266" t="str">
            <v>BLUE TRACK</v>
          </cell>
          <cell r="R266" t="str">
            <v/>
          </cell>
          <cell r="S266">
            <v>6.7318663680477799</v>
          </cell>
          <cell r="T266" t="str">
            <v>REG</v>
          </cell>
          <cell r="U266">
            <v>179</v>
          </cell>
          <cell r="V266" t="str">
            <v>CARRYOVER</v>
          </cell>
          <cell r="W266">
            <v>42936</v>
          </cell>
          <cell r="X266" t="str">
            <v>ML_Percent_Off</v>
          </cell>
          <cell r="AA266">
            <v>44633</v>
          </cell>
          <cell r="AB266">
            <v>1820</v>
          </cell>
          <cell r="AC266">
            <v>12201.29</v>
          </cell>
          <cell r="AD266" t="str">
            <v/>
          </cell>
          <cell r="AE266">
            <v>451</v>
          </cell>
          <cell r="AF266">
            <v>3086.76</v>
          </cell>
          <cell r="AG266" t="str">
            <v/>
          </cell>
          <cell r="AH266">
            <v>408</v>
          </cell>
          <cell r="AI266">
            <v>0</v>
          </cell>
          <cell r="AJ266">
            <v>0</v>
          </cell>
          <cell r="AK266">
            <v>408</v>
          </cell>
          <cell r="AL266">
            <v>2746.62</v>
          </cell>
          <cell r="AM266">
            <v>0</v>
          </cell>
          <cell r="AN266">
            <v>0</v>
          </cell>
          <cell r="AO266">
            <v>2746.62</v>
          </cell>
          <cell r="AP266" t="str">
            <v/>
          </cell>
          <cell r="AQ266">
            <v>2679</v>
          </cell>
          <cell r="AR266">
            <v>18034.670000000002</v>
          </cell>
          <cell r="AS266" t="str">
            <v/>
          </cell>
        </row>
        <row r="267">
          <cell r="N267">
            <v>592524005</v>
          </cell>
          <cell r="O267" t="str">
            <v>WH REV HOODY:IMPATIENT</v>
          </cell>
          <cell r="P267" t="str">
            <v>BAS 9999</v>
          </cell>
          <cell r="Q267" t="str">
            <v>IMPATIENT</v>
          </cell>
          <cell r="R267" t="str">
            <v/>
          </cell>
          <cell r="S267">
            <v>6.8986483575659658</v>
          </cell>
          <cell r="T267" t="str">
            <v>REG</v>
          </cell>
          <cell r="U267">
            <v>179</v>
          </cell>
          <cell r="V267" t="str">
            <v>CARRYOVER</v>
          </cell>
          <cell r="W267">
            <v>42936</v>
          </cell>
          <cell r="X267" t="str">
            <v>ML_Percent_Off</v>
          </cell>
          <cell r="AA267">
            <v>44633</v>
          </cell>
          <cell r="AB267">
            <v>608</v>
          </cell>
          <cell r="AC267">
            <v>4198.7700000000004</v>
          </cell>
          <cell r="AD267" t="str">
            <v/>
          </cell>
          <cell r="AE267">
            <v>1223</v>
          </cell>
          <cell r="AF267">
            <v>8427.7099999999991</v>
          </cell>
          <cell r="AG267" t="str">
            <v/>
          </cell>
          <cell r="AH267">
            <v>26</v>
          </cell>
          <cell r="AI267">
            <v>0</v>
          </cell>
          <cell r="AJ267">
            <v>0</v>
          </cell>
          <cell r="AK267">
            <v>26</v>
          </cell>
          <cell r="AL267">
            <v>184.30999999999901</v>
          </cell>
          <cell r="AM267">
            <v>0</v>
          </cell>
          <cell r="AN267">
            <v>0</v>
          </cell>
          <cell r="AO267">
            <v>184.30999999999901</v>
          </cell>
          <cell r="AP267" t="str">
            <v/>
          </cell>
          <cell r="AQ267">
            <v>1857</v>
          </cell>
          <cell r="AR267">
            <v>12810.789999999999</v>
          </cell>
          <cell r="AS267" t="str">
            <v/>
          </cell>
        </row>
        <row r="268">
          <cell r="N268">
            <v>592526001</v>
          </cell>
          <cell r="O268" t="str">
            <v>WH REV PANT:LIGHT GREY MARLE</v>
          </cell>
          <cell r="P268" t="str">
            <v>BAS 9999</v>
          </cell>
          <cell r="Q268" t="str">
            <v>LIGHT GREY MARLE</v>
          </cell>
          <cell r="R268" t="str">
            <v/>
          </cell>
          <cell r="S268">
            <v>5.0506821192052991</v>
          </cell>
          <cell r="T268" t="str">
            <v>REG</v>
          </cell>
          <cell r="U268">
            <v>119</v>
          </cell>
          <cell r="V268" t="str">
            <v>Carryover</v>
          </cell>
          <cell r="W268">
            <v>42936</v>
          </cell>
          <cell r="X268" t="str">
            <v>ML_Percent_Off</v>
          </cell>
          <cell r="AA268">
            <v>44633</v>
          </cell>
          <cell r="AB268">
            <v>380</v>
          </cell>
          <cell r="AC268">
            <v>1921.72</v>
          </cell>
          <cell r="AD268" t="str">
            <v/>
          </cell>
          <cell r="AE268">
            <v>1098</v>
          </cell>
          <cell r="AF268">
            <v>5542.12</v>
          </cell>
          <cell r="AG268" t="str">
            <v/>
          </cell>
          <cell r="AH268">
            <v>32</v>
          </cell>
          <cell r="AI268">
            <v>0</v>
          </cell>
          <cell r="AJ268">
            <v>0</v>
          </cell>
          <cell r="AK268">
            <v>32</v>
          </cell>
          <cell r="AL268">
            <v>162.69000000000099</v>
          </cell>
          <cell r="AM268">
            <v>0</v>
          </cell>
          <cell r="AN268">
            <v>0</v>
          </cell>
          <cell r="AO268">
            <v>162.69000000000099</v>
          </cell>
          <cell r="AP268" t="str">
            <v/>
          </cell>
          <cell r="AQ268">
            <v>1510</v>
          </cell>
          <cell r="AR268">
            <v>7626.5300000000016</v>
          </cell>
          <cell r="AS268" t="str">
            <v/>
          </cell>
        </row>
        <row r="269">
          <cell r="N269">
            <v>592526003</v>
          </cell>
          <cell r="O269" t="str">
            <v>WH REV PANT:IMPATIENT</v>
          </cell>
          <cell r="P269" t="str">
            <v>BAS 9999</v>
          </cell>
          <cell r="Q269" t="str">
            <v>IMPATIENT</v>
          </cell>
          <cell r="R269" t="str">
            <v/>
          </cell>
          <cell r="S269">
            <v>5.0537762669962918</v>
          </cell>
          <cell r="T269" t="str">
            <v>REG</v>
          </cell>
          <cell r="U269">
            <v>119</v>
          </cell>
          <cell r="V269" t="str">
            <v>Carryover</v>
          </cell>
          <cell r="W269">
            <v>42936</v>
          </cell>
          <cell r="X269" t="str">
            <v>ML_Percent_Off</v>
          </cell>
          <cell r="AA269">
            <v>44633</v>
          </cell>
          <cell r="AB269">
            <v>1545</v>
          </cell>
          <cell r="AC269">
            <v>7830.18</v>
          </cell>
          <cell r="AD269" t="str">
            <v/>
          </cell>
          <cell r="AE269">
            <v>1439</v>
          </cell>
          <cell r="AF269">
            <v>7247.11</v>
          </cell>
          <cell r="AG269" t="str">
            <v/>
          </cell>
          <cell r="AH269">
            <v>252</v>
          </cell>
          <cell r="AI269">
            <v>0</v>
          </cell>
          <cell r="AJ269">
            <v>0</v>
          </cell>
          <cell r="AK269">
            <v>252</v>
          </cell>
          <cell r="AL269">
            <v>1276.73</v>
          </cell>
          <cell r="AM269">
            <v>0</v>
          </cell>
          <cell r="AN269">
            <v>0</v>
          </cell>
          <cell r="AO269">
            <v>1276.73</v>
          </cell>
          <cell r="AP269" t="str">
            <v/>
          </cell>
          <cell r="AQ269">
            <v>3236</v>
          </cell>
          <cell r="AR269">
            <v>16354.02</v>
          </cell>
          <cell r="AS269" t="str">
            <v/>
          </cell>
        </row>
        <row r="270">
          <cell r="N270">
            <v>592526005</v>
          </cell>
          <cell r="O270" t="str">
            <v>WH REV PANT:BLUE TRACK</v>
          </cell>
          <cell r="P270" t="str">
            <v>BAS 9999</v>
          </cell>
          <cell r="Q270" t="str">
            <v>BLUE TRACK</v>
          </cell>
          <cell r="R270" t="str">
            <v/>
          </cell>
          <cell r="S270">
            <v>4.5899747706422023</v>
          </cell>
          <cell r="T270" t="str">
            <v>REG</v>
          </cell>
          <cell r="U270">
            <v>119</v>
          </cell>
          <cell r="V270" t="str">
            <v>Carryover</v>
          </cell>
          <cell r="W270">
            <v>42936</v>
          </cell>
          <cell r="X270" t="str">
            <v>ML_Percent_Off</v>
          </cell>
          <cell r="AA270">
            <v>44633</v>
          </cell>
          <cell r="AB270">
            <v>1282</v>
          </cell>
          <cell r="AC270">
            <v>5917.16</v>
          </cell>
          <cell r="AD270" t="str">
            <v/>
          </cell>
          <cell r="AE270">
            <v>3049</v>
          </cell>
          <cell r="AF270">
            <v>13962.2</v>
          </cell>
          <cell r="AG270" t="str">
            <v/>
          </cell>
          <cell r="AH270">
            <v>29</v>
          </cell>
          <cell r="AI270">
            <v>0</v>
          </cell>
          <cell r="AJ270">
            <v>0</v>
          </cell>
          <cell r="AK270">
            <v>29</v>
          </cell>
          <cell r="AL270">
            <v>132.93</v>
          </cell>
          <cell r="AM270">
            <v>0</v>
          </cell>
          <cell r="AN270">
            <v>0</v>
          </cell>
          <cell r="AO270">
            <v>132.93</v>
          </cell>
          <cell r="AP270" t="str">
            <v/>
          </cell>
          <cell r="AQ270">
            <v>4360</v>
          </cell>
          <cell r="AR270">
            <v>20012.29</v>
          </cell>
          <cell r="AS270" t="str">
            <v/>
          </cell>
        </row>
        <row r="271">
          <cell r="N271">
            <v>592924000</v>
          </cell>
          <cell r="O271" t="str">
            <v>COZY LOGO HOOD:B65 DARK HEATHER GREY</v>
          </cell>
          <cell r="P271" t="str">
            <v>G12 2020</v>
          </cell>
          <cell r="Q271" t="str">
            <v>B65 DARK HEATHER GREY</v>
          </cell>
          <cell r="R271" t="str">
            <v/>
          </cell>
          <cell r="S271">
            <v>8.8310439560439562</v>
          </cell>
          <cell r="T271" t="str">
            <v>MKD</v>
          </cell>
          <cell r="U271">
            <v>279</v>
          </cell>
          <cell r="V271" t="str">
            <v>JAN Liable</v>
          </cell>
          <cell r="W271">
            <v>44095</v>
          </cell>
          <cell r="X271" t="str">
            <v>DEC WK2 MKD</v>
          </cell>
          <cell r="Y271" t="str">
            <v>70%-80%</v>
          </cell>
          <cell r="Z271" t="str">
            <v>after NOV MKD</v>
          </cell>
          <cell r="AA271">
            <v>44220</v>
          </cell>
          <cell r="AB271">
            <v>2</v>
          </cell>
          <cell r="AC271">
            <v>17.66</v>
          </cell>
          <cell r="AD271" t="str">
            <v/>
          </cell>
          <cell r="AE271">
            <v>180</v>
          </cell>
          <cell r="AF271">
            <v>1589.6</v>
          </cell>
          <cell r="AG271" t="str">
            <v/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-9.9999999999909103E-3</v>
          </cell>
          <cell r="AM271">
            <v>0</v>
          </cell>
          <cell r="AN271">
            <v>0</v>
          </cell>
          <cell r="AO271">
            <v>-9.9999999999909103E-3</v>
          </cell>
          <cell r="AP271" t="str">
            <v/>
          </cell>
          <cell r="AQ271">
            <v>182</v>
          </cell>
          <cell r="AR271">
            <v>1607.25</v>
          </cell>
          <cell r="AS271" t="str">
            <v/>
          </cell>
        </row>
        <row r="272">
          <cell r="N272">
            <v>593031000</v>
          </cell>
          <cell r="O272" t="str">
            <v>CH PRNT COZY LOGO JGR:CAMO</v>
          </cell>
          <cell r="P272" t="str">
            <v>S01 2020</v>
          </cell>
          <cell r="Q272" t="str">
            <v>CAMO</v>
          </cell>
          <cell r="R272" t="str">
            <v/>
          </cell>
          <cell r="S272">
            <v>7.6042592592592593</v>
          </cell>
          <cell r="T272" t="str">
            <v>MKD</v>
          </cell>
          <cell r="U272" t="str">
            <v/>
          </cell>
          <cell r="V272" t="str">
            <v>JAN Liable</v>
          </cell>
          <cell r="W272">
            <v>44095</v>
          </cell>
          <cell r="X272" t="str">
            <v>Previous 2021 FAL&amp;HOL MKD</v>
          </cell>
          <cell r="Y272" t="str">
            <v>70%-80%</v>
          </cell>
          <cell r="Z272" t="str">
            <v>Old</v>
          </cell>
          <cell r="AA272">
            <v>44493</v>
          </cell>
          <cell r="AB272">
            <v>1</v>
          </cell>
          <cell r="AC272">
            <v>7.6</v>
          </cell>
          <cell r="AD272" t="str">
            <v/>
          </cell>
          <cell r="AE272">
            <v>50</v>
          </cell>
          <cell r="AF272">
            <v>380.21</v>
          </cell>
          <cell r="AG272" t="str">
            <v/>
          </cell>
          <cell r="AH272">
            <v>3</v>
          </cell>
          <cell r="AI272">
            <v>0</v>
          </cell>
          <cell r="AJ272">
            <v>0</v>
          </cell>
          <cell r="AK272">
            <v>3</v>
          </cell>
          <cell r="AL272">
            <v>22.82</v>
          </cell>
          <cell r="AM272">
            <v>0</v>
          </cell>
          <cell r="AN272">
            <v>0</v>
          </cell>
          <cell r="AO272">
            <v>22.82</v>
          </cell>
          <cell r="AP272" t="str">
            <v/>
          </cell>
          <cell r="AQ272">
            <v>54</v>
          </cell>
          <cell r="AR272">
            <v>410.63</v>
          </cell>
          <cell r="AS272" t="str">
            <v/>
          </cell>
        </row>
        <row r="273">
          <cell r="N273">
            <v>594192000</v>
          </cell>
          <cell r="O273" t="str">
            <v>QUILTED COZY LOGO FZ:ROSEHIP 755</v>
          </cell>
          <cell r="P273" t="str">
            <v>S01 2020</v>
          </cell>
          <cell r="Q273" t="str">
            <v>ROSEHIP 755</v>
          </cell>
          <cell r="R273" t="str">
            <v/>
          </cell>
          <cell r="S273">
            <v>10.698076923076924</v>
          </cell>
          <cell r="T273" t="str">
            <v>MKD</v>
          </cell>
          <cell r="U273" t="str">
            <v/>
          </cell>
          <cell r="V273" t="str">
            <v>JAN Liable</v>
          </cell>
          <cell r="W273">
            <v>44095</v>
          </cell>
          <cell r="X273" t="str">
            <v>Previous 2021 FAL&amp;HOL MKD</v>
          </cell>
          <cell r="Y273" t="str">
            <v>70%-80%</v>
          </cell>
          <cell r="Z273" t="str">
            <v>Old</v>
          </cell>
          <cell r="AA273">
            <v>44584</v>
          </cell>
          <cell r="AB273">
            <v>1</v>
          </cell>
          <cell r="AC273">
            <v>10.71</v>
          </cell>
          <cell r="AD273" t="str">
            <v/>
          </cell>
          <cell r="AE273">
            <v>103</v>
          </cell>
          <cell r="AF273">
            <v>1101.9000000000001</v>
          </cell>
          <cell r="AG273" t="str">
            <v/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-9.9999999999909103E-3</v>
          </cell>
          <cell r="AM273">
            <v>0</v>
          </cell>
          <cell r="AN273">
            <v>0</v>
          </cell>
          <cell r="AO273">
            <v>-9.9999999999909103E-3</v>
          </cell>
          <cell r="AP273" t="str">
            <v/>
          </cell>
          <cell r="AQ273">
            <v>104</v>
          </cell>
          <cell r="AR273">
            <v>1112.6000000000001</v>
          </cell>
          <cell r="AS273" t="str">
            <v/>
          </cell>
        </row>
        <row r="274">
          <cell r="N274">
            <v>594192001</v>
          </cell>
          <cell r="O274" t="str">
            <v>QUILTED COZY LOGO FZ:LIGHT HEATHER GREY B08</v>
          </cell>
          <cell r="P274" t="str">
            <v>S01 2020</v>
          </cell>
          <cell r="Q274" t="str">
            <v>LIGHT HEATHER GREY B08</v>
          </cell>
          <cell r="R274" t="str">
            <v/>
          </cell>
          <cell r="S274">
            <v>10.961692307692308</v>
          </cell>
          <cell r="T274" t="str">
            <v>MKD</v>
          </cell>
          <cell r="U274" t="str">
            <v/>
          </cell>
          <cell r="V274" t="str">
            <v>JAN Liable</v>
          </cell>
          <cell r="W274">
            <v>44095</v>
          </cell>
          <cell r="X274" t="str">
            <v>Previous 2021 FAL&amp;HOL MKD</v>
          </cell>
          <cell r="Y274" t="str">
            <v>70%-80%</v>
          </cell>
          <cell r="Z274" t="str">
            <v>Old</v>
          </cell>
          <cell r="AA274">
            <v>44584</v>
          </cell>
          <cell r="AB274">
            <v>0</v>
          </cell>
          <cell r="AC274">
            <v>0</v>
          </cell>
          <cell r="AD274" t="str">
            <v/>
          </cell>
          <cell r="AE274">
            <v>10</v>
          </cell>
          <cell r="AF274">
            <v>109.61</v>
          </cell>
          <cell r="AG274" t="str">
            <v/>
          </cell>
          <cell r="AH274">
            <v>55</v>
          </cell>
          <cell r="AI274">
            <v>0</v>
          </cell>
          <cell r="AJ274">
            <v>0</v>
          </cell>
          <cell r="AK274">
            <v>55</v>
          </cell>
          <cell r="AL274">
            <v>602.9</v>
          </cell>
          <cell r="AM274">
            <v>0</v>
          </cell>
          <cell r="AN274">
            <v>0</v>
          </cell>
          <cell r="AO274">
            <v>602.9</v>
          </cell>
          <cell r="AP274" t="str">
            <v/>
          </cell>
          <cell r="AQ274">
            <v>65</v>
          </cell>
          <cell r="AR274">
            <v>712.51</v>
          </cell>
          <cell r="AS274" t="str">
            <v/>
          </cell>
        </row>
        <row r="275">
          <cell r="N275">
            <v>713987000</v>
          </cell>
          <cell r="O275" t="str">
            <v>V-PRNT CARGO JGR:NAVY FLORAL</v>
          </cell>
          <cell r="P275" t="str">
            <v>G09 2021</v>
          </cell>
          <cell r="Q275" t="str">
            <v>NAVY FLORAL</v>
          </cell>
          <cell r="R275" t="str">
            <v/>
          </cell>
          <cell r="S275">
            <v>6.4017187500000006</v>
          </cell>
          <cell r="T275" t="str">
            <v>MKD</v>
          </cell>
          <cell r="U275" t="str">
            <v/>
          </cell>
          <cell r="V275" t="str">
            <v>FEB Liable</v>
          </cell>
          <cell r="W275">
            <v>44431</v>
          </cell>
          <cell r="X275" t="str">
            <v>MAR-AUG MKD</v>
          </cell>
          <cell r="Y275" t="str">
            <v>60%-70%</v>
          </cell>
          <cell r="Z275" t="str">
            <v>Old</v>
          </cell>
          <cell r="AA275">
            <v>44521</v>
          </cell>
          <cell r="AB275">
            <v>6</v>
          </cell>
          <cell r="AC275">
            <v>38.409999999999997</v>
          </cell>
          <cell r="AD275" t="str">
            <v/>
          </cell>
          <cell r="AE275">
            <v>112</v>
          </cell>
          <cell r="AF275">
            <v>717</v>
          </cell>
          <cell r="AG275" t="str">
            <v/>
          </cell>
          <cell r="AH275">
            <v>3</v>
          </cell>
          <cell r="AI275">
            <v>7</v>
          </cell>
          <cell r="AJ275">
            <v>0</v>
          </cell>
          <cell r="AK275">
            <v>10</v>
          </cell>
          <cell r="AL275">
            <v>19.2</v>
          </cell>
          <cell r="AM275">
            <v>44.81</v>
          </cell>
          <cell r="AN275">
            <v>0</v>
          </cell>
          <cell r="AO275">
            <v>64.010000000000005</v>
          </cell>
          <cell r="AP275" t="str">
            <v/>
          </cell>
          <cell r="AQ275">
            <v>128</v>
          </cell>
          <cell r="AR275">
            <v>819.42000000000007</v>
          </cell>
          <cell r="AS275" t="str">
            <v/>
          </cell>
        </row>
        <row r="276">
          <cell r="N276">
            <v>599909000</v>
          </cell>
          <cell r="O276" t="str">
            <v>FASH SW LGN:TINY HEART WHITE</v>
          </cell>
          <cell r="P276" t="str">
            <v>S02 2020</v>
          </cell>
          <cell r="Q276" t="str">
            <v>TINY HEART WHITE</v>
          </cell>
          <cell r="R276" t="str">
            <v/>
          </cell>
          <cell r="S276">
            <v>6.1688700564971741</v>
          </cell>
          <cell r="T276" t="str">
            <v>MKD</v>
          </cell>
          <cell r="U276" t="str">
            <v/>
          </cell>
          <cell r="V276" t="str">
            <v>OTHERS</v>
          </cell>
          <cell r="W276">
            <v>44095</v>
          </cell>
          <cell r="X276" t="str">
            <v>OTHERS</v>
          </cell>
          <cell r="Y276" t="str">
            <v>70%-80%</v>
          </cell>
          <cell r="Z276" t="str">
            <v>Old</v>
          </cell>
          <cell r="AA276">
            <v>44493</v>
          </cell>
          <cell r="AB276">
            <v>0</v>
          </cell>
          <cell r="AC276">
            <v>0</v>
          </cell>
          <cell r="AD276" t="str">
            <v/>
          </cell>
          <cell r="AE276">
            <v>173</v>
          </cell>
          <cell r="AF276">
            <v>1067.22</v>
          </cell>
          <cell r="AG276" t="str">
            <v/>
          </cell>
          <cell r="AH276">
            <v>4</v>
          </cell>
          <cell r="AI276">
            <v>0</v>
          </cell>
          <cell r="AJ276">
            <v>0</v>
          </cell>
          <cell r="AK276">
            <v>4</v>
          </cell>
          <cell r="AL276">
            <v>24.669999999999799</v>
          </cell>
          <cell r="AM276">
            <v>0</v>
          </cell>
          <cell r="AN276">
            <v>0</v>
          </cell>
          <cell r="AO276">
            <v>24.669999999999799</v>
          </cell>
          <cell r="AP276" t="str">
            <v/>
          </cell>
          <cell r="AQ276">
            <v>177</v>
          </cell>
          <cell r="AR276">
            <v>1091.8899999999999</v>
          </cell>
          <cell r="AS276" t="str">
            <v/>
          </cell>
        </row>
        <row r="277">
          <cell r="N277">
            <v>600461001</v>
          </cell>
          <cell r="O277" t="str">
            <v>SEPT LS VAL GR:PHOEBE PINK</v>
          </cell>
          <cell r="P277" t="str">
            <v>S11 2020</v>
          </cell>
          <cell r="Q277" t="str">
            <v>PHOEBE PINK</v>
          </cell>
          <cell r="R277" t="str">
            <v/>
          </cell>
          <cell r="S277">
            <v>2.5558333333333332</v>
          </cell>
          <cell r="T277" t="str">
            <v>MKD</v>
          </cell>
          <cell r="U277" t="str">
            <v/>
          </cell>
          <cell r="V277" t="str">
            <v>OTHERS</v>
          </cell>
          <cell r="W277">
            <v>44067</v>
          </cell>
          <cell r="X277" t="str">
            <v>NOV MKD</v>
          </cell>
          <cell r="Y277" t="str">
            <v>70%-80%</v>
          </cell>
          <cell r="Z277" t="str">
            <v>after NOV MKD</v>
          </cell>
          <cell r="AA277">
            <v>44248</v>
          </cell>
          <cell r="AB277">
            <v>0</v>
          </cell>
          <cell r="AC277">
            <v>0</v>
          </cell>
          <cell r="AD277" t="str">
            <v/>
          </cell>
          <cell r="AE277">
            <v>12</v>
          </cell>
          <cell r="AF277">
            <v>30.68</v>
          </cell>
          <cell r="AG277" t="str">
            <v/>
          </cell>
          <cell r="AH277">
            <v>48</v>
          </cell>
          <cell r="AI277">
            <v>0</v>
          </cell>
          <cell r="AJ277">
            <v>0</v>
          </cell>
          <cell r="AK277">
            <v>48</v>
          </cell>
          <cell r="AL277">
            <v>122.67</v>
          </cell>
          <cell r="AM277">
            <v>0</v>
          </cell>
          <cell r="AN277">
            <v>0</v>
          </cell>
          <cell r="AO277">
            <v>122.67</v>
          </cell>
          <cell r="AP277" t="str">
            <v/>
          </cell>
          <cell r="AQ277">
            <v>60</v>
          </cell>
          <cell r="AR277">
            <v>153.35</v>
          </cell>
          <cell r="AS277" t="str">
            <v/>
          </cell>
        </row>
        <row r="278">
          <cell r="N278">
            <v>600507000</v>
          </cell>
          <cell r="O278" t="str">
            <v>WW EVERYDAY JOGGER:ELYSIAN BLUE</v>
          </cell>
          <cell r="P278" t="str">
            <v>BAS 9999</v>
          </cell>
          <cell r="Q278" t="str">
            <v>ELYSIAN BLUE</v>
          </cell>
          <cell r="R278" t="str">
            <v/>
          </cell>
          <cell r="S278">
            <v>5.1386208920187793</v>
          </cell>
          <cell r="T278" t="str">
            <v>REG</v>
          </cell>
          <cell r="U278">
            <v>149</v>
          </cell>
          <cell r="V278" t="str">
            <v>Carryover</v>
          </cell>
          <cell r="W278">
            <v>44032</v>
          </cell>
          <cell r="X278" t="str">
            <v>ML_Percent_Off</v>
          </cell>
          <cell r="AA278">
            <v>44584</v>
          </cell>
          <cell r="AB278">
            <v>1334</v>
          </cell>
          <cell r="AC278">
            <v>6863.93</v>
          </cell>
          <cell r="AD278" t="str">
            <v/>
          </cell>
          <cell r="AE278">
            <v>1877</v>
          </cell>
          <cell r="AF278">
            <v>9637.8700000000008</v>
          </cell>
          <cell r="AG278" t="str">
            <v/>
          </cell>
          <cell r="AH278">
            <v>121</v>
          </cell>
          <cell r="AI278">
            <v>76</v>
          </cell>
          <cell r="AJ278">
            <v>0</v>
          </cell>
          <cell r="AK278">
            <v>197</v>
          </cell>
          <cell r="AL278">
            <v>620.79999999999905</v>
          </cell>
          <cell r="AM278">
            <v>389.82</v>
          </cell>
          <cell r="AN278">
            <v>0</v>
          </cell>
          <cell r="AO278">
            <v>1010.619999999999</v>
          </cell>
          <cell r="AP278" t="str">
            <v/>
          </cell>
          <cell r="AQ278">
            <v>3408</v>
          </cell>
          <cell r="AR278">
            <v>17512.419999999998</v>
          </cell>
          <cell r="AS278" t="str">
            <v/>
          </cell>
          <cell r="AT278" t="str">
            <v>y</v>
          </cell>
          <cell r="AU278">
            <v>2074</v>
          </cell>
          <cell r="AV278" t="str">
            <v>all DC Inc</v>
          </cell>
        </row>
        <row r="279">
          <cell r="N279">
            <v>600507001</v>
          </cell>
          <cell r="O279" t="str">
            <v>WW EVERYDAY JOGGER:NEW BRITISH KHAKI</v>
          </cell>
          <cell r="P279" t="str">
            <v>BAS 9999</v>
          </cell>
          <cell r="Q279" t="str">
            <v>NEW BRITISH KHAKI</v>
          </cell>
          <cell r="R279" t="str">
            <v/>
          </cell>
          <cell r="S279">
            <v>5.3151214771622932</v>
          </cell>
          <cell r="T279" t="str">
            <v>REG</v>
          </cell>
          <cell r="U279">
            <v>199</v>
          </cell>
          <cell r="V279" t="str">
            <v>Carryover</v>
          </cell>
          <cell r="W279">
            <v>44032</v>
          </cell>
          <cell r="X279" t="str">
            <v>ML_Percent_Off</v>
          </cell>
          <cell r="AA279">
            <v>0</v>
          </cell>
          <cell r="AB279">
            <v>1141</v>
          </cell>
          <cell r="AC279">
            <v>5824.6</v>
          </cell>
          <cell r="AD279" t="str">
            <v/>
          </cell>
          <cell r="AE279">
            <v>1494</v>
          </cell>
          <cell r="AF279">
            <v>7980.95</v>
          </cell>
          <cell r="AG279" t="str">
            <v/>
          </cell>
          <cell r="AH279">
            <v>4568</v>
          </cell>
          <cell r="AI279">
            <v>0</v>
          </cell>
          <cell r="AJ279">
            <v>0</v>
          </cell>
          <cell r="AK279">
            <v>4568</v>
          </cell>
          <cell r="AL279">
            <v>24479.27</v>
          </cell>
          <cell r="AM279">
            <v>0</v>
          </cell>
          <cell r="AN279">
            <v>0</v>
          </cell>
          <cell r="AO279">
            <v>24479.27</v>
          </cell>
          <cell r="AP279" t="str">
            <v/>
          </cell>
          <cell r="AQ279">
            <v>7203</v>
          </cell>
          <cell r="AR279">
            <v>38284.82</v>
          </cell>
          <cell r="AS279" t="str">
            <v/>
          </cell>
        </row>
        <row r="280">
          <cell r="N280">
            <v>600531003</v>
          </cell>
          <cell r="O280" t="str">
            <v>FIT TECH HOOD:BLACK CAMO</v>
          </cell>
          <cell r="P280" t="str">
            <v>L02 2020</v>
          </cell>
          <cell r="Q280" t="str">
            <v>BLACK CAMO</v>
          </cell>
          <cell r="R280" t="str">
            <v/>
          </cell>
          <cell r="S280">
            <v>8.3781025641025639</v>
          </cell>
          <cell r="T280" t="str">
            <v>REG</v>
          </cell>
          <cell r="U280">
            <v>229</v>
          </cell>
          <cell r="V280" t="str">
            <v>Carryover</v>
          </cell>
          <cell r="W280">
            <v>44032</v>
          </cell>
          <cell r="X280" t="str">
            <v>ML_Percent_Off</v>
          </cell>
          <cell r="AA280">
            <v>44493</v>
          </cell>
          <cell r="AB280">
            <v>647</v>
          </cell>
          <cell r="AC280">
            <v>5424.13</v>
          </cell>
          <cell r="AD280" t="str">
            <v/>
          </cell>
          <cell r="AE280">
            <v>51</v>
          </cell>
          <cell r="AF280">
            <v>426.17</v>
          </cell>
          <cell r="AG280" t="str">
            <v/>
          </cell>
          <cell r="AH280">
            <v>82</v>
          </cell>
          <cell r="AI280">
            <v>0</v>
          </cell>
          <cell r="AJ280">
            <v>0</v>
          </cell>
          <cell r="AK280">
            <v>82</v>
          </cell>
          <cell r="AL280">
            <v>684.62</v>
          </cell>
          <cell r="AM280">
            <v>0</v>
          </cell>
          <cell r="AN280">
            <v>0</v>
          </cell>
          <cell r="AO280">
            <v>684.62</v>
          </cell>
          <cell r="AP280" t="str">
            <v/>
          </cell>
          <cell r="AQ280">
            <v>780</v>
          </cell>
          <cell r="AR280">
            <v>6534.92</v>
          </cell>
          <cell r="AS280" t="str">
            <v/>
          </cell>
        </row>
        <row r="281">
          <cell r="N281">
            <v>732674000</v>
          </cell>
          <cell r="O281" t="str">
            <v>V-OVERALL DNM:MEDIUM WASH</v>
          </cell>
          <cell r="P281" t="str">
            <v>G10 2021</v>
          </cell>
          <cell r="Q281" t="str">
            <v>MEDIUM WASH</v>
          </cell>
          <cell r="R281" t="str">
            <v/>
          </cell>
          <cell r="S281">
            <v>9.153714285714285</v>
          </cell>
          <cell r="T281" t="str">
            <v>MKD</v>
          </cell>
          <cell r="U281">
            <v>249</v>
          </cell>
          <cell r="V281" t="str">
            <v>MAR Liable</v>
          </cell>
          <cell r="X281" t="str">
            <v>NOV MKD</v>
          </cell>
          <cell r="Y281" t="str">
            <v>50%-60%</v>
          </cell>
          <cell r="Z281" t="str">
            <v>after NOV MKD</v>
          </cell>
          <cell r="AA281">
            <v>44584</v>
          </cell>
          <cell r="AB281">
            <v>262</v>
          </cell>
          <cell r="AC281">
            <v>2398.27</v>
          </cell>
          <cell r="AD281" t="str">
            <v/>
          </cell>
          <cell r="AE281">
            <v>16</v>
          </cell>
          <cell r="AF281">
            <v>146.46</v>
          </cell>
          <cell r="AG281" t="str">
            <v/>
          </cell>
          <cell r="AH281">
            <v>2</v>
          </cell>
          <cell r="AI281">
            <v>0</v>
          </cell>
          <cell r="AJ281">
            <v>0</v>
          </cell>
          <cell r="AK281">
            <v>2</v>
          </cell>
          <cell r="AL281">
            <v>18.309999999999999</v>
          </cell>
          <cell r="AM281">
            <v>0</v>
          </cell>
          <cell r="AN281">
            <v>0</v>
          </cell>
          <cell r="AO281">
            <v>18.309999999999999</v>
          </cell>
          <cell r="AP281" t="str">
            <v/>
          </cell>
          <cell r="AQ281">
            <v>280</v>
          </cell>
          <cell r="AR281">
            <v>2563.04</v>
          </cell>
          <cell r="AS281" t="str">
            <v/>
          </cell>
        </row>
        <row r="282">
          <cell r="N282">
            <v>602573001</v>
          </cell>
          <cell r="O282" t="str">
            <v>V-TD EDAY JOGGER:NEW BRITISH KHAKI</v>
          </cell>
          <cell r="P282" t="str">
            <v>L10 2020</v>
          </cell>
          <cell r="Q282" t="str">
            <v>NEW BRITISH KHAKI</v>
          </cell>
          <cell r="R282" t="str">
            <v/>
          </cell>
          <cell r="S282">
            <v>5.5501889632107035</v>
          </cell>
          <cell r="T282" t="str">
            <v>REG</v>
          </cell>
          <cell r="U282">
            <v>199</v>
          </cell>
          <cell r="V282" t="str">
            <v>Carryover</v>
          </cell>
          <cell r="W282">
            <v>44032</v>
          </cell>
          <cell r="X282" t="str">
            <v>ML_Percent_Off</v>
          </cell>
          <cell r="AA282">
            <v>0</v>
          </cell>
          <cell r="AB282">
            <v>2374</v>
          </cell>
          <cell r="AC282">
            <v>12953.2</v>
          </cell>
          <cell r="AD282" t="str">
            <v/>
          </cell>
          <cell r="AE282">
            <v>1031</v>
          </cell>
          <cell r="AF282">
            <v>5782.49</v>
          </cell>
          <cell r="AG282" t="str">
            <v/>
          </cell>
          <cell r="AH282">
            <v>2575</v>
          </cell>
          <cell r="AI282">
            <v>0</v>
          </cell>
          <cell r="AJ282">
            <v>0</v>
          </cell>
          <cell r="AK282">
            <v>2575</v>
          </cell>
          <cell r="AL282">
            <v>14454.44</v>
          </cell>
          <cell r="AM282">
            <v>0</v>
          </cell>
          <cell r="AN282">
            <v>0</v>
          </cell>
          <cell r="AO282">
            <v>14454.44</v>
          </cell>
          <cell r="AP282" t="str">
            <v/>
          </cell>
          <cell r="AQ282">
            <v>5980</v>
          </cell>
          <cell r="AR282">
            <v>33190.130000000005</v>
          </cell>
          <cell r="AS282" t="str">
            <v/>
          </cell>
        </row>
        <row r="283">
          <cell r="N283">
            <v>602573002</v>
          </cell>
          <cell r="O283" t="str">
            <v>V-TD EDAY JOGGER:ARMY JACKET GREEN</v>
          </cell>
          <cell r="P283" t="str">
            <v>L10 2020</v>
          </cell>
          <cell r="Q283" t="str">
            <v>ARMY JACKET GREEN</v>
          </cell>
          <cell r="R283" t="str">
            <v/>
          </cell>
          <cell r="S283">
            <v>5.3815650701499758</v>
          </cell>
          <cell r="T283" t="str">
            <v>REG</v>
          </cell>
          <cell r="U283">
            <v>199</v>
          </cell>
          <cell r="V283" t="str">
            <v>Carryover</v>
          </cell>
          <cell r="W283">
            <v>44032</v>
          </cell>
          <cell r="X283" t="str">
            <v>ML_Percent_Off</v>
          </cell>
          <cell r="AA283">
            <v>0</v>
          </cell>
          <cell r="AB283">
            <v>1693</v>
          </cell>
          <cell r="AC283">
            <v>9015.1</v>
          </cell>
          <cell r="AD283" t="str">
            <v/>
          </cell>
          <cell r="AE283">
            <v>4889</v>
          </cell>
          <cell r="AF283">
            <v>26369.69</v>
          </cell>
          <cell r="AG283" t="str">
            <v/>
          </cell>
          <cell r="AH283">
            <v>1685</v>
          </cell>
          <cell r="AI283">
            <v>1</v>
          </cell>
          <cell r="AJ283">
            <v>0</v>
          </cell>
          <cell r="AK283">
            <v>1686</v>
          </cell>
          <cell r="AL283">
            <v>9104.58</v>
          </cell>
          <cell r="AM283">
            <v>5.41</v>
          </cell>
          <cell r="AN283">
            <v>0</v>
          </cell>
          <cell r="AO283">
            <v>9109.99</v>
          </cell>
          <cell r="AP283" t="str">
            <v/>
          </cell>
          <cell r="AQ283">
            <v>8268</v>
          </cell>
          <cell r="AR283">
            <v>44494.78</v>
          </cell>
          <cell r="AS283" t="str">
            <v/>
          </cell>
        </row>
        <row r="284">
          <cell r="N284">
            <v>602573003</v>
          </cell>
          <cell r="O284" t="str">
            <v>V-TD EDAY JOGGER:BLUE GALAXY</v>
          </cell>
          <cell r="P284" t="str">
            <v>L10 2020</v>
          </cell>
          <cell r="Q284" t="str">
            <v>BLUE GALAXY</v>
          </cell>
          <cell r="R284" t="str">
            <v/>
          </cell>
          <cell r="S284">
            <v>5.4519953761337367</v>
          </cell>
          <cell r="T284" t="str">
            <v>REG</v>
          </cell>
          <cell r="U284">
            <v>199</v>
          </cell>
          <cell r="V284" t="str">
            <v>Carryover</v>
          </cell>
          <cell r="W284">
            <v>44032</v>
          </cell>
          <cell r="X284" t="str">
            <v>ML_Percent_Off</v>
          </cell>
          <cell r="AA284">
            <v>0</v>
          </cell>
          <cell r="AB284">
            <v>1812</v>
          </cell>
          <cell r="AC284">
            <v>9716.51</v>
          </cell>
          <cell r="AD284" t="str">
            <v/>
          </cell>
          <cell r="AE284">
            <v>1856</v>
          </cell>
          <cell r="AF284">
            <v>10174.5</v>
          </cell>
          <cell r="AG284" t="str">
            <v/>
          </cell>
          <cell r="AH284">
            <v>1955</v>
          </cell>
          <cell r="AI284">
            <v>0</v>
          </cell>
          <cell r="AJ284">
            <v>0</v>
          </cell>
          <cell r="AK284">
            <v>1955</v>
          </cell>
          <cell r="AL284">
            <v>10765.56</v>
          </cell>
          <cell r="AM284">
            <v>0</v>
          </cell>
          <cell r="AN284">
            <v>0</v>
          </cell>
          <cell r="AO284">
            <v>10765.56</v>
          </cell>
          <cell r="AP284" t="str">
            <v/>
          </cell>
          <cell r="AQ284">
            <v>5623</v>
          </cell>
          <cell r="AR284">
            <v>30656.57</v>
          </cell>
          <cell r="AS284" t="str">
            <v/>
          </cell>
        </row>
        <row r="285">
          <cell r="N285">
            <v>707986000</v>
          </cell>
          <cell r="O285" t="str">
            <v>JGGR - BLK DNM:BLACK WASH</v>
          </cell>
          <cell r="P285" t="str">
            <v>G01 2021</v>
          </cell>
          <cell r="Q285" t="str">
            <v>BLACK WASH</v>
          </cell>
          <cell r="R285" t="str">
            <v/>
          </cell>
          <cell r="S285">
            <v>8.9030357142857142</v>
          </cell>
          <cell r="T285" t="str">
            <v>MKD</v>
          </cell>
          <cell r="U285" t="str">
            <v/>
          </cell>
          <cell r="V285" t="str">
            <v>SPR NF</v>
          </cell>
          <cell r="W285">
            <v>44431</v>
          </cell>
          <cell r="X285" t="str">
            <v>MAR-AUG MKD</v>
          </cell>
          <cell r="Y285" t="str">
            <v>50%-60%</v>
          </cell>
          <cell r="Z285" t="str">
            <v>Old</v>
          </cell>
          <cell r="AA285">
            <v>44584</v>
          </cell>
          <cell r="AB285">
            <v>40</v>
          </cell>
          <cell r="AC285">
            <v>356.12</v>
          </cell>
          <cell r="AD285" t="str">
            <v/>
          </cell>
          <cell r="AE285">
            <v>5</v>
          </cell>
          <cell r="AF285">
            <v>44.52</v>
          </cell>
          <cell r="AG285" t="str">
            <v/>
          </cell>
          <cell r="AH285">
            <v>2</v>
          </cell>
          <cell r="AI285">
            <v>9</v>
          </cell>
          <cell r="AJ285">
            <v>0</v>
          </cell>
          <cell r="AK285">
            <v>11</v>
          </cell>
          <cell r="AL285">
            <v>17.8</v>
          </cell>
          <cell r="AM285">
            <v>80.13</v>
          </cell>
          <cell r="AN285">
            <v>0</v>
          </cell>
          <cell r="AO285">
            <v>97.929999999999993</v>
          </cell>
          <cell r="AP285" t="str">
            <v/>
          </cell>
          <cell r="AQ285">
            <v>56</v>
          </cell>
          <cell r="AR285">
            <v>498.57</v>
          </cell>
          <cell r="AS285" t="str">
            <v/>
          </cell>
        </row>
        <row r="286">
          <cell r="N286">
            <v>614511012</v>
          </cell>
          <cell r="O286" t="str">
            <v>PTF LGN:LEOPARD PRINT</v>
          </cell>
          <cell r="P286" t="str">
            <v>G02 2020</v>
          </cell>
          <cell r="Q286" t="str">
            <v>LEOPARD PRINT</v>
          </cell>
          <cell r="R286" t="str">
            <v/>
          </cell>
          <cell r="S286">
            <v>1.8383928571428572</v>
          </cell>
          <cell r="T286" t="str">
            <v>MKD</v>
          </cell>
          <cell r="U286" t="str">
            <v/>
          </cell>
          <cell r="V286" t="str">
            <v>Carryover</v>
          </cell>
          <cell r="W286">
            <v>44067</v>
          </cell>
          <cell r="X286" t="str">
            <v>Previous 2021 FAL&amp;HOL MKD</v>
          </cell>
          <cell r="Y286" t="str">
            <v>40%-50%</v>
          </cell>
          <cell r="Z286" t="str">
            <v>Old</v>
          </cell>
          <cell r="AA286">
            <v>44493</v>
          </cell>
          <cell r="AB286">
            <v>56</v>
          </cell>
          <cell r="AC286">
            <v>102.95</v>
          </cell>
          <cell r="AD286" t="str">
            <v/>
          </cell>
          <cell r="AE286">
            <v>0</v>
          </cell>
          <cell r="AF286">
            <v>0</v>
          </cell>
          <cell r="AG286" t="str">
            <v/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 t="str">
            <v/>
          </cell>
          <cell r="AQ286">
            <v>56</v>
          </cell>
          <cell r="AR286">
            <v>102.95</v>
          </cell>
          <cell r="AS286" t="str">
            <v/>
          </cell>
        </row>
        <row r="287">
          <cell r="N287">
            <v>614523000</v>
          </cell>
          <cell r="O287" t="str">
            <v>QUILTED COZY LOGO JOGGER:DISTRESSED G ROSE HIP</v>
          </cell>
          <cell r="P287" t="str">
            <v>S01 2020</v>
          </cell>
          <cell r="Q287" t="str">
            <v>DISTRESSED G ROSE HIP</v>
          </cell>
          <cell r="R287" t="str">
            <v/>
          </cell>
          <cell r="S287">
            <v>4.3005563331000696</v>
          </cell>
          <cell r="T287" t="str">
            <v>REG</v>
          </cell>
          <cell r="U287">
            <v>149</v>
          </cell>
          <cell r="V287" t="str">
            <v>JAN Liable</v>
          </cell>
          <cell r="W287">
            <v>44095</v>
          </cell>
          <cell r="X287" t="str">
            <v>ML_Percent_Off</v>
          </cell>
          <cell r="AA287">
            <v>44584</v>
          </cell>
          <cell r="AB287">
            <v>1</v>
          </cell>
          <cell r="AC287">
            <v>4.3</v>
          </cell>
          <cell r="AD287" t="str">
            <v/>
          </cell>
          <cell r="AE287">
            <v>2851</v>
          </cell>
          <cell r="AF287">
            <v>12260.88</v>
          </cell>
          <cell r="AG287" t="str">
            <v/>
          </cell>
          <cell r="AH287">
            <v>6</v>
          </cell>
          <cell r="AI287">
            <v>0</v>
          </cell>
          <cell r="AJ287">
            <v>0</v>
          </cell>
          <cell r="AK287">
            <v>6</v>
          </cell>
          <cell r="AL287">
            <v>25.809999999999501</v>
          </cell>
          <cell r="AM287">
            <v>0</v>
          </cell>
          <cell r="AN287">
            <v>0</v>
          </cell>
          <cell r="AO287">
            <v>25.809999999999501</v>
          </cell>
          <cell r="AP287" t="str">
            <v/>
          </cell>
          <cell r="AQ287">
            <v>2858</v>
          </cell>
          <cell r="AR287">
            <v>12290.989999999998</v>
          </cell>
          <cell r="AS287" t="str">
            <v/>
          </cell>
        </row>
        <row r="288">
          <cell r="N288">
            <v>614523001</v>
          </cell>
          <cell r="O288" t="str">
            <v>QUILTED COZY LOGO JOGGER:PURPLE ROSE</v>
          </cell>
          <cell r="P288" t="str">
            <v>S01 2020</v>
          </cell>
          <cell r="Q288" t="str">
            <v>PURPLE ROSE</v>
          </cell>
          <cell r="R288" t="str">
            <v/>
          </cell>
          <cell r="S288">
            <v>4.3017293934681184</v>
          </cell>
          <cell r="T288" t="str">
            <v>REG</v>
          </cell>
          <cell r="U288">
            <v>149</v>
          </cell>
          <cell r="V288" t="str">
            <v>JAN Liable</v>
          </cell>
          <cell r="W288">
            <v>44095</v>
          </cell>
          <cell r="X288" t="str">
            <v>ML_Percent_Off</v>
          </cell>
          <cell r="AA288">
            <v>44584</v>
          </cell>
          <cell r="AB288">
            <v>1</v>
          </cell>
          <cell r="AC288">
            <v>4.3</v>
          </cell>
          <cell r="AD288" t="str">
            <v/>
          </cell>
          <cell r="AE288">
            <v>3201</v>
          </cell>
          <cell r="AF288">
            <v>13769.84</v>
          </cell>
          <cell r="AG288" t="str">
            <v/>
          </cell>
          <cell r="AH288">
            <v>13</v>
          </cell>
          <cell r="AI288">
            <v>0</v>
          </cell>
          <cell r="AJ288">
            <v>0</v>
          </cell>
          <cell r="AK288">
            <v>13</v>
          </cell>
          <cell r="AL288">
            <v>55.920000000000101</v>
          </cell>
          <cell r="AM288">
            <v>0</v>
          </cell>
          <cell r="AN288">
            <v>0</v>
          </cell>
          <cell r="AO288">
            <v>55.920000000000101</v>
          </cell>
          <cell r="AP288" t="str">
            <v/>
          </cell>
          <cell r="AQ288">
            <v>3215</v>
          </cell>
          <cell r="AR288">
            <v>13830.06</v>
          </cell>
          <cell r="AS288" t="str">
            <v/>
          </cell>
          <cell r="AT288" t="str">
            <v>y</v>
          </cell>
          <cell r="AU288">
            <v>1607</v>
          </cell>
          <cell r="AV288" t="str">
            <v>half of DC Inc</v>
          </cell>
        </row>
        <row r="289">
          <cell r="N289">
            <v>614523002</v>
          </cell>
          <cell r="O289" t="str">
            <v>QUILTED COZY LOGO JOGGER:PURE PINK</v>
          </cell>
          <cell r="P289" t="str">
            <v>S01 2020</v>
          </cell>
          <cell r="Q289" t="str">
            <v>PURE PINK</v>
          </cell>
          <cell r="R289" t="str">
            <v/>
          </cell>
          <cell r="S289">
            <v>4.300178571428571</v>
          </cell>
          <cell r="T289" t="str">
            <v>MKD</v>
          </cell>
          <cell r="U289">
            <v>149</v>
          </cell>
          <cell r="V289" t="str">
            <v>JAN Liable</v>
          </cell>
          <cell r="W289">
            <v>44095</v>
          </cell>
          <cell r="X289" t="str">
            <v>NOV MKD</v>
          </cell>
          <cell r="Y289" t="str">
            <v>50%-60%</v>
          </cell>
          <cell r="Z289" t="str">
            <v>after NOV MKD</v>
          </cell>
          <cell r="AA289">
            <v>44584</v>
          </cell>
          <cell r="AB289">
            <v>2</v>
          </cell>
          <cell r="AC289">
            <v>8.6</v>
          </cell>
          <cell r="AD289" t="str">
            <v/>
          </cell>
          <cell r="AE289">
            <v>50</v>
          </cell>
          <cell r="AF289">
            <v>215.01</v>
          </cell>
          <cell r="AG289" t="str">
            <v/>
          </cell>
          <cell r="AH289">
            <v>4</v>
          </cell>
          <cell r="AI289">
            <v>0</v>
          </cell>
          <cell r="AJ289">
            <v>0</v>
          </cell>
          <cell r="AK289">
            <v>4</v>
          </cell>
          <cell r="AL289">
            <v>17.2</v>
          </cell>
          <cell r="AM289">
            <v>0</v>
          </cell>
          <cell r="AN289">
            <v>0</v>
          </cell>
          <cell r="AO289">
            <v>17.2</v>
          </cell>
          <cell r="AP289" t="str">
            <v/>
          </cell>
          <cell r="AQ289">
            <v>56</v>
          </cell>
          <cell r="AR289">
            <v>240.80999999999997</v>
          </cell>
          <cell r="AS289" t="str">
            <v/>
          </cell>
        </row>
        <row r="290">
          <cell r="N290">
            <v>614900000</v>
          </cell>
          <cell r="O290" t="str">
            <v>LS PTF RAGLAN TUNIC:ICY PINK</v>
          </cell>
          <cell r="P290" t="str">
            <v>L02 2020</v>
          </cell>
          <cell r="Q290" t="str">
            <v>ICY PINK</v>
          </cell>
          <cell r="R290" t="str">
            <v/>
          </cell>
          <cell r="S290">
            <v>3.1094444444444442</v>
          </cell>
          <cell r="T290" t="str">
            <v>MKD</v>
          </cell>
          <cell r="U290" t="str">
            <v/>
          </cell>
          <cell r="V290" t="str">
            <v>MAR Liable</v>
          </cell>
          <cell r="W290">
            <v>44067</v>
          </cell>
          <cell r="X290" t="str">
            <v>MAR-AUG MKD</v>
          </cell>
          <cell r="Y290" t="str">
            <v>70%-80%</v>
          </cell>
          <cell r="Z290" t="str">
            <v>Old</v>
          </cell>
          <cell r="AA290">
            <v>44430</v>
          </cell>
          <cell r="AB290">
            <v>8</v>
          </cell>
          <cell r="AC290">
            <v>24.8</v>
          </cell>
          <cell r="AD290" t="str">
            <v/>
          </cell>
          <cell r="AE290">
            <v>46</v>
          </cell>
          <cell r="AF290">
            <v>143.25</v>
          </cell>
          <cell r="AG290" t="str">
            <v/>
          </cell>
          <cell r="AH290">
            <v>0</v>
          </cell>
          <cell r="AI290">
            <v>18</v>
          </cell>
          <cell r="AJ290">
            <v>0</v>
          </cell>
          <cell r="AK290">
            <v>18</v>
          </cell>
          <cell r="AL290">
            <v>0</v>
          </cell>
          <cell r="AM290">
            <v>55.83</v>
          </cell>
          <cell r="AN290">
            <v>0</v>
          </cell>
          <cell r="AO290">
            <v>55.83</v>
          </cell>
          <cell r="AP290" t="str">
            <v/>
          </cell>
          <cell r="AQ290">
            <v>72</v>
          </cell>
          <cell r="AR290">
            <v>223.88</v>
          </cell>
          <cell r="AS290" t="str">
            <v/>
          </cell>
        </row>
        <row r="291">
          <cell r="N291">
            <v>614900004</v>
          </cell>
          <cell r="O291" t="str">
            <v>LS PTF RAGLAN TUNIC:IVORY FROST</v>
          </cell>
          <cell r="P291" t="str">
            <v>L02 2020</v>
          </cell>
          <cell r="Q291" t="str">
            <v>IVORY FROST</v>
          </cell>
          <cell r="R291" t="str">
            <v/>
          </cell>
          <cell r="S291">
            <v>3.1064084507042251</v>
          </cell>
          <cell r="T291" t="str">
            <v>MKD</v>
          </cell>
          <cell r="U291" t="str">
            <v/>
          </cell>
          <cell r="V291" t="str">
            <v>MAR Liable</v>
          </cell>
          <cell r="W291">
            <v>44067</v>
          </cell>
          <cell r="X291" t="str">
            <v>MAR-AUG MKD</v>
          </cell>
          <cell r="Y291" t="str">
            <v>70%-80%</v>
          </cell>
          <cell r="Z291" t="str">
            <v>Old</v>
          </cell>
          <cell r="AA291">
            <v>44430</v>
          </cell>
          <cell r="AB291">
            <v>15</v>
          </cell>
          <cell r="AC291">
            <v>46.25</v>
          </cell>
          <cell r="AD291" t="str">
            <v/>
          </cell>
          <cell r="AE291">
            <v>109</v>
          </cell>
          <cell r="AF291">
            <v>339.03</v>
          </cell>
          <cell r="AG291" t="str">
            <v/>
          </cell>
          <cell r="AH291">
            <v>2</v>
          </cell>
          <cell r="AI291">
            <v>16</v>
          </cell>
          <cell r="AJ291">
            <v>0</v>
          </cell>
          <cell r="AK291">
            <v>18</v>
          </cell>
          <cell r="AL291">
            <v>6.2199999999999704</v>
          </cell>
          <cell r="AM291">
            <v>49.61</v>
          </cell>
          <cell r="AN291">
            <v>0</v>
          </cell>
          <cell r="AO291">
            <v>55.82999999999997</v>
          </cell>
          <cell r="AP291" t="str">
            <v/>
          </cell>
          <cell r="AQ291">
            <v>142</v>
          </cell>
          <cell r="AR291">
            <v>441.10999999999996</v>
          </cell>
          <cell r="AS291" t="str">
            <v/>
          </cell>
        </row>
        <row r="292">
          <cell r="N292">
            <v>614927000</v>
          </cell>
          <cell r="O292" t="str">
            <v>DIS PRINCESS ACTIVE TOP:SNOW WHITE</v>
          </cell>
          <cell r="P292" t="str">
            <v>S01 2020</v>
          </cell>
          <cell r="Q292" t="str">
            <v>SNOW WHITE</v>
          </cell>
          <cell r="R292" t="str">
            <v/>
          </cell>
          <cell r="S292">
            <v>5.8406289308176094</v>
          </cell>
          <cell r="T292" t="str">
            <v>MKD</v>
          </cell>
          <cell r="U292">
            <v>179</v>
          </cell>
          <cell r="V292" t="str">
            <v>OTHERS</v>
          </cell>
          <cell r="W292">
            <v>44095</v>
          </cell>
          <cell r="X292" t="str">
            <v>NOV MKD</v>
          </cell>
          <cell r="Y292" t="str">
            <v>60%-70%</v>
          </cell>
          <cell r="Z292" t="str">
            <v>after NOV MKD</v>
          </cell>
          <cell r="AA292">
            <v>44493</v>
          </cell>
          <cell r="AB292">
            <v>31</v>
          </cell>
          <cell r="AC292">
            <v>181.06</v>
          </cell>
          <cell r="AD292" t="str">
            <v/>
          </cell>
          <cell r="AE292">
            <v>50</v>
          </cell>
          <cell r="AF292">
            <v>292.02999999999997</v>
          </cell>
          <cell r="AG292" t="str">
            <v/>
          </cell>
          <cell r="AH292">
            <v>78</v>
          </cell>
          <cell r="AI292">
            <v>0</v>
          </cell>
          <cell r="AJ292">
            <v>0</v>
          </cell>
          <cell r="AK292">
            <v>78</v>
          </cell>
          <cell r="AL292">
            <v>455.57</v>
          </cell>
          <cell r="AM292">
            <v>0</v>
          </cell>
          <cell r="AN292">
            <v>0</v>
          </cell>
          <cell r="AO292">
            <v>455.57</v>
          </cell>
          <cell r="AP292" t="str">
            <v/>
          </cell>
          <cell r="AQ292">
            <v>159</v>
          </cell>
          <cell r="AR292">
            <v>928.65999999999985</v>
          </cell>
          <cell r="AS292" t="str">
            <v/>
          </cell>
        </row>
        <row r="293">
          <cell r="N293">
            <v>614927001</v>
          </cell>
          <cell r="O293" t="str">
            <v>DIS PRINCESS ACTIVE TOP:CINDERELLA</v>
          </cell>
          <cell r="P293" t="str">
            <v>S01 2020</v>
          </cell>
          <cell r="Q293" t="str">
            <v>CINDERELLA</v>
          </cell>
          <cell r="R293" t="str">
            <v/>
          </cell>
          <cell r="S293">
            <v>5.9320057616132518</v>
          </cell>
          <cell r="T293" t="str">
            <v>REG</v>
          </cell>
          <cell r="U293">
            <v>179</v>
          </cell>
          <cell r="V293" t="str">
            <v>FEB Liable</v>
          </cell>
          <cell r="W293">
            <v>44095</v>
          </cell>
          <cell r="X293" t="str">
            <v>ML_Percent_Off</v>
          </cell>
          <cell r="AA293">
            <v>44493</v>
          </cell>
          <cell r="AB293">
            <v>2</v>
          </cell>
          <cell r="AC293">
            <v>11.86</v>
          </cell>
          <cell r="AD293" t="str">
            <v/>
          </cell>
          <cell r="AE293">
            <v>2719</v>
          </cell>
          <cell r="AF293">
            <v>16129.13</v>
          </cell>
          <cell r="AG293" t="str">
            <v/>
          </cell>
          <cell r="AH293">
            <v>56</v>
          </cell>
          <cell r="AI293">
            <v>0</v>
          </cell>
          <cell r="AJ293">
            <v>0</v>
          </cell>
          <cell r="AK293">
            <v>56</v>
          </cell>
          <cell r="AL293">
            <v>332.18999999999897</v>
          </cell>
          <cell r="AM293">
            <v>0</v>
          </cell>
          <cell r="AN293">
            <v>0</v>
          </cell>
          <cell r="AO293">
            <v>332.18999999999897</v>
          </cell>
          <cell r="AP293" t="str">
            <v/>
          </cell>
          <cell r="AQ293">
            <v>2777</v>
          </cell>
          <cell r="AR293">
            <v>16473.18</v>
          </cell>
          <cell r="AS293" t="str">
            <v/>
          </cell>
        </row>
        <row r="294">
          <cell r="N294">
            <v>617846000</v>
          </cell>
          <cell r="O294" t="str">
            <v>WB TROMP CREW:LIGHT HEATHER GREY V3</v>
          </cell>
          <cell r="P294" t="str">
            <v>G12 2020</v>
          </cell>
          <cell r="Q294" t="str">
            <v>LIGHT HEATHER GREY V3</v>
          </cell>
          <cell r="R294" t="str">
            <v/>
          </cell>
          <cell r="S294">
            <v>5.6421101449275355</v>
          </cell>
          <cell r="T294" t="str">
            <v>REG</v>
          </cell>
          <cell r="U294">
            <v>179</v>
          </cell>
          <cell r="V294" t="str">
            <v>FEB Liable</v>
          </cell>
          <cell r="W294">
            <v>44067</v>
          </cell>
          <cell r="X294" t="str">
            <v>ML_Percent_Off</v>
          </cell>
          <cell r="AA294">
            <v>44493</v>
          </cell>
          <cell r="AB294">
            <v>7</v>
          </cell>
          <cell r="AC294">
            <v>39.479999999999997</v>
          </cell>
          <cell r="AD294" t="str">
            <v/>
          </cell>
          <cell r="AE294">
            <v>1711</v>
          </cell>
          <cell r="AF294">
            <v>9653.67</v>
          </cell>
          <cell r="AG294" t="str">
            <v/>
          </cell>
          <cell r="AH294">
            <v>7</v>
          </cell>
          <cell r="AI294">
            <v>0</v>
          </cell>
          <cell r="AJ294">
            <v>0</v>
          </cell>
          <cell r="AK294">
            <v>7</v>
          </cell>
          <cell r="AL294">
            <v>39.489999999999803</v>
          </cell>
          <cell r="AM294">
            <v>0</v>
          </cell>
          <cell r="AN294">
            <v>0</v>
          </cell>
          <cell r="AO294">
            <v>39.489999999999803</v>
          </cell>
          <cell r="AP294" t="str">
            <v/>
          </cell>
          <cell r="AQ294">
            <v>1725</v>
          </cell>
          <cell r="AR294">
            <v>9732.64</v>
          </cell>
          <cell r="AS294" t="str">
            <v/>
          </cell>
        </row>
        <row r="295">
          <cell r="N295">
            <v>617883006</v>
          </cell>
          <cell r="O295" t="str">
            <v>SNIT JOGGER:NEON IMPULSIVE PINK</v>
          </cell>
          <cell r="P295" t="str">
            <v>J04 2020</v>
          </cell>
          <cell r="Q295" t="str">
            <v>NEON IMPULSIVE PINK</v>
          </cell>
          <cell r="R295" t="str">
            <v/>
          </cell>
          <cell r="S295">
            <v>5.9301449275362321</v>
          </cell>
          <cell r="T295" t="str">
            <v>MKD</v>
          </cell>
          <cell r="U295" t="str">
            <v/>
          </cell>
          <cell r="V295" t="str">
            <v>OTHERS</v>
          </cell>
          <cell r="W295">
            <v>44186</v>
          </cell>
          <cell r="X295" t="str">
            <v>Previous 2021 FAL&amp;HOL MKD</v>
          </cell>
          <cell r="Y295" t="str">
            <v>30%-40%</v>
          </cell>
          <cell r="Z295" t="str">
            <v>Old</v>
          </cell>
          <cell r="AA295">
            <v>44493</v>
          </cell>
          <cell r="AB295">
            <v>56</v>
          </cell>
          <cell r="AC295">
            <v>332.12</v>
          </cell>
          <cell r="AD295" t="str">
            <v/>
          </cell>
          <cell r="AE295">
            <v>0</v>
          </cell>
          <cell r="AF295">
            <v>0</v>
          </cell>
          <cell r="AG295" t="str">
            <v/>
          </cell>
          <cell r="AH295">
            <v>0</v>
          </cell>
          <cell r="AI295">
            <v>13</v>
          </cell>
          <cell r="AJ295">
            <v>0</v>
          </cell>
          <cell r="AK295">
            <v>13</v>
          </cell>
          <cell r="AL295">
            <v>0</v>
          </cell>
          <cell r="AM295">
            <v>77.06</v>
          </cell>
          <cell r="AN295">
            <v>0</v>
          </cell>
          <cell r="AO295">
            <v>77.06</v>
          </cell>
          <cell r="AP295" t="str">
            <v/>
          </cell>
          <cell r="AQ295">
            <v>69</v>
          </cell>
          <cell r="AR295">
            <v>409.18</v>
          </cell>
          <cell r="AS295" t="str">
            <v/>
          </cell>
        </row>
        <row r="296">
          <cell r="N296">
            <v>617899000</v>
          </cell>
          <cell r="O296" t="str">
            <v>3PL SNOOPY LS CREW:PINK STANDARD</v>
          </cell>
          <cell r="P296" t="str">
            <v>L10 2020</v>
          </cell>
          <cell r="Q296" t="str">
            <v>PINK STANDARD</v>
          </cell>
          <cell r="R296" t="str">
            <v/>
          </cell>
          <cell r="S296">
            <v>7.3775141700404854</v>
          </cell>
          <cell r="T296" t="str">
            <v>REG</v>
          </cell>
          <cell r="U296">
            <v>179</v>
          </cell>
          <cell r="V296" t="str">
            <v>Carryover</v>
          </cell>
          <cell r="W296">
            <v>44067</v>
          </cell>
          <cell r="X296" t="str">
            <v>ML_Percent_Off</v>
          </cell>
          <cell r="AA296">
            <v>44493</v>
          </cell>
          <cell r="AB296">
            <v>1014</v>
          </cell>
          <cell r="AC296">
            <v>7480.81</v>
          </cell>
          <cell r="AD296" t="str">
            <v/>
          </cell>
          <cell r="AE296">
            <v>136</v>
          </cell>
          <cell r="AF296">
            <v>1003.34</v>
          </cell>
          <cell r="AG296" t="str">
            <v/>
          </cell>
          <cell r="AH296">
            <v>85</v>
          </cell>
          <cell r="AI296">
            <v>0</v>
          </cell>
          <cell r="AJ296">
            <v>0</v>
          </cell>
          <cell r="AK296">
            <v>85</v>
          </cell>
          <cell r="AL296">
            <v>627.08000000000004</v>
          </cell>
          <cell r="AM296">
            <v>0</v>
          </cell>
          <cell r="AN296">
            <v>0</v>
          </cell>
          <cell r="AO296">
            <v>627.08000000000004</v>
          </cell>
          <cell r="AP296" t="str">
            <v/>
          </cell>
          <cell r="AQ296">
            <v>1235</v>
          </cell>
          <cell r="AR296">
            <v>9111.23</v>
          </cell>
          <cell r="AS296" t="str">
            <v/>
          </cell>
        </row>
        <row r="297">
          <cell r="N297">
            <v>617899001</v>
          </cell>
          <cell r="O297" t="str">
            <v>3PL SNOOPY LS CREW:BLUE CLOUD</v>
          </cell>
          <cell r="P297" t="str">
            <v>L10 2020</v>
          </cell>
          <cell r="Q297" t="str">
            <v>BLUE CLOUD</v>
          </cell>
          <cell r="R297" t="str">
            <v/>
          </cell>
          <cell r="S297">
            <v>6.9874184657785943</v>
          </cell>
          <cell r="T297" t="str">
            <v>REG</v>
          </cell>
          <cell r="U297">
            <v>179</v>
          </cell>
          <cell r="V297" t="str">
            <v>Carryover</v>
          </cell>
          <cell r="W297">
            <v>44067</v>
          </cell>
          <cell r="X297" t="str">
            <v>ML_Percent_Off</v>
          </cell>
          <cell r="AA297">
            <v>44493</v>
          </cell>
          <cell r="AB297">
            <v>1854</v>
          </cell>
          <cell r="AC297">
            <v>12954.51</v>
          </cell>
          <cell r="AD297" t="str">
            <v/>
          </cell>
          <cell r="AE297">
            <v>163</v>
          </cell>
          <cell r="AF297">
            <v>1139.1099999999999</v>
          </cell>
          <cell r="AG297" t="str">
            <v/>
          </cell>
          <cell r="AH297">
            <v>160</v>
          </cell>
          <cell r="AI297">
            <v>0</v>
          </cell>
          <cell r="AJ297">
            <v>0</v>
          </cell>
          <cell r="AK297">
            <v>160</v>
          </cell>
          <cell r="AL297">
            <v>1117.99</v>
          </cell>
          <cell r="AM297">
            <v>0</v>
          </cell>
          <cell r="AN297">
            <v>0</v>
          </cell>
          <cell r="AO297">
            <v>1117.99</v>
          </cell>
          <cell r="AP297" t="str">
            <v/>
          </cell>
          <cell r="AQ297">
            <v>2177</v>
          </cell>
          <cell r="AR297">
            <v>15211.61</v>
          </cell>
          <cell r="AS297" t="str">
            <v/>
          </cell>
        </row>
        <row r="298">
          <cell r="N298">
            <v>618478000</v>
          </cell>
          <cell r="O298" t="str">
            <v>3PL_ SEPT LS VAL GR:MISTY ROSE</v>
          </cell>
          <cell r="P298" t="str">
            <v>S11 2020</v>
          </cell>
          <cell r="Q298" t="str">
            <v>MISTY ROSE</v>
          </cell>
          <cell r="R298" t="str">
            <v/>
          </cell>
          <cell r="S298">
            <v>6.8444230769230776</v>
          </cell>
          <cell r="T298" t="str">
            <v>MKD</v>
          </cell>
          <cell r="U298">
            <v>159</v>
          </cell>
          <cell r="V298" t="str">
            <v>OTHERS</v>
          </cell>
          <cell r="W298">
            <v>44067</v>
          </cell>
          <cell r="X298" t="str">
            <v>NOV MKD</v>
          </cell>
          <cell r="Y298" t="str">
            <v>&gt;80%</v>
          </cell>
          <cell r="Z298" t="str">
            <v>after NOV MKD</v>
          </cell>
          <cell r="AA298">
            <v>44493</v>
          </cell>
          <cell r="AB298">
            <v>0</v>
          </cell>
          <cell r="AC298">
            <v>0</v>
          </cell>
          <cell r="AD298" t="str">
            <v/>
          </cell>
          <cell r="AE298">
            <v>78</v>
          </cell>
          <cell r="AF298">
            <v>533.86</v>
          </cell>
          <cell r="AG298" t="str">
            <v/>
          </cell>
          <cell r="AH298">
            <v>26</v>
          </cell>
          <cell r="AI298">
            <v>0</v>
          </cell>
          <cell r="AJ298">
            <v>0</v>
          </cell>
          <cell r="AK298">
            <v>26</v>
          </cell>
          <cell r="AL298">
            <v>177.96</v>
          </cell>
          <cell r="AM298">
            <v>0</v>
          </cell>
          <cell r="AN298">
            <v>0</v>
          </cell>
          <cell r="AO298">
            <v>177.96</v>
          </cell>
          <cell r="AP298" t="str">
            <v/>
          </cell>
          <cell r="AQ298">
            <v>104</v>
          </cell>
          <cell r="AR298">
            <v>711.82</v>
          </cell>
          <cell r="AS298" t="str">
            <v/>
          </cell>
        </row>
        <row r="299">
          <cell r="N299">
            <v>618781000</v>
          </cell>
          <cell r="O299" t="str">
            <v>JAC GARCH HOOD:B10 GREY HEATHER</v>
          </cell>
          <cell r="P299" t="str">
            <v>S01 2020</v>
          </cell>
          <cell r="Q299" t="str">
            <v>B10 GREY HEATHER</v>
          </cell>
          <cell r="R299" t="str">
            <v/>
          </cell>
          <cell r="S299">
            <v>7.9717033773861949</v>
          </cell>
          <cell r="T299" t="str">
            <v>REG</v>
          </cell>
          <cell r="U299">
            <v>179</v>
          </cell>
          <cell r="V299" t="str">
            <v>FEB Liable</v>
          </cell>
          <cell r="W299">
            <v>44067</v>
          </cell>
          <cell r="X299" t="str">
            <v>ML_Percent_Off</v>
          </cell>
          <cell r="AA299">
            <v>44605</v>
          </cell>
          <cell r="AB299">
            <v>3</v>
          </cell>
          <cell r="AC299">
            <v>24.15</v>
          </cell>
          <cell r="AD299" t="str">
            <v/>
          </cell>
          <cell r="AE299">
            <v>606</v>
          </cell>
          <cell r="AF299">
            <v>4832.3599999999997</v>
          </cell>
          <cell r="AG299" t="str">
            <v/>
          </cell>
          <cell r="AH299">
            <v>72</v>
          </cell>
          <cell r="AI299">
            <v>0</v>
          </cell>
          <cell r="AJ299">
            <v>0</v>
          </cell>
          <cell r="AK299">
            <v>72</v>
          </cell>
          <cell r="AL299">
            <v>572.219999999999</v>
          </cell>
          <cell r="AM299">
            <v>0</v>
          </cell>
          <cell r="AN299">
            <v>0</v>
          </cell>
          <cell r="AO299">
            <v>572.219999999999</v>
          </cell>
          <cell r="AP299" t="str">
            <v/>
          </cell>
          <cell r="AQ299">
            <v>681</v>
          </cell>
          <cell r="AR299">
            <v>5428.7299999999987</v>
          </cell>
          <cell r="AS299" t="str">
            <v/>
          </cell>
        </row>
        <row r="300">
          <cell r="N300">
            <v>618781001</v>
          </cell>
          <cell r="O300" t="str">
            <v>JAC GARCH HOOD:NAVY UNIFORM</v>
          </cell>
          <cell r="P300" t="str">
            <v>L10 2021</v>
          </cell>
          <cell r="Q300" t="str">
            <v>NAVY UNIFORM</v>
          </cell>
          <cell r="R300" t="str">
            <v/>
          </cell>
          <cell r="S300">
            <v>7.3897554347826082</v>
          </cell>
          <cell r="T300" t="str">
            <v>MKD</v>
          </cell>
          <cell r="U300">
            <v>179</v>
          </cell>
          <cell r="V300" t="str">
            <v>FEB Liable</v>
          </cell>
          <cell r="W300">
            <v>44431</v>
          </cell>
          <cell r="X300" t="str">
            <v>DEC WK2 MKD</v>
          </cell>
          <cell r="Y300" t="str">
            <v>60%-70%</v>
          </cell>
          <cell r="Z300" t="str">
            <v>after NOV MKD</v>
          </cell>
          <cell r="AA300">
            <v>44605</v>
          </cell>
          <cell r="AB300">
            <v>19</v>
          </cell>
          <cell r="AC300">
            <v>140.41</v>
          </cell>
          <cell r="AD300" t="str">
            <v/>
          </cell>
          <cell r="AE300">
            <v>349</v>
          </cell>
          <cell r="AF300">
            <v>2579.0100000000002</v>
          </cell>
          <cell r="AG300" t="str">
            <v/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9.9999999997635296E-3</v>
          </cell>
          <cell r="AM300">
            <v>0</v>
          </cell>
          <cell r="AN300">
            <v>0</v>
          </cell>
          <cell r="AO300">
            <v>9.9999999997635296E-3</v>
          </cell>
          <cell r="AP300" t="str">
            <v/>
          </cell>
          <cell r="AQ300">
            <v>368</v>
          </cell>
          <cell r="AR300">
            <v>2719.43</v>
          </cell>
          <cell r="AS300" t="str">
            <v/>
          </cell>
        </row>
        <row r="301">
          <cell r="N301">
            <v>618794001</v>
          </cell>
          <cell r="O301" t="str">
            <v>JAC INTL LOGO POP HD:ROSEHIP 755</v>
          </cell>
          <cell r="P301" t="str">
            <v>L10 2020</v>
          </cell>
          <cell r="Q301" t="str">
            <v>ROSEHIP 755</v>
          </cell>
          <cell r="R301" t="str">
            <v/>
          </cell>
          <cell r="S301">
            <v>5.4845833333333331</v>
          </cell>
          <cell r="T301" t="str">
            <v>MKD</v>
          </cell>
          <cell r="U301" t="str">
            <v/>
          </cell>
          <cell r="V301" t="str">
            <v>Carryover</v>
          </cell>
          <cell r="W301">
            <v>44032</v>
          </cell>
          <cell r="X301" t="str">
            <v>MAR-AUG MKD</v>
          </cell>
          <cell r="Y301" t="str">
            <v>40%-50%</v>
          </cell>
          <cell r="Z301" t="str">
            <v>Old</v>
          </cell>
          <cell r="AA301">
            <v>44605</v>
          </cell>
          <cell r="AB301">
            <v>82</v>
          </cell>
          <cell r="AC301">
            <v>449.81</v>
          </cell>
          <cell r="AD301" t="str">
            <v/>
          </cell>
          <cell r="AE301">
            <v>0</v>
          </cell>
          <cell r="AF301">
            <v>0</v>
          </cell>
          <cell r="AG301" t="str">
            <v/>
          </cell>
          <cell r="AH301">
            <v>8</v>
          </cell>
          <cell r="AI301">
            <v>6</v>
          </cell>
          <cell r="AJ301">
            <v>0</v>
          </cell>
          <cell r="AK301">
            <v>14</v>
          </cell>
          <cell r="AL301">
            <v>43.86</v>
          </cell>
          <cell r="AM301">
            <v>32.85</v>
          </cell>
          <cell r="AN301">
            <v>0</v>
          </cell>
          <cell r="AO301">
            <v>76.710000000000008</v>
          </cell>
          <cell r="AP301" t="str">
            <v/>
          </cell>
          <cell r="AQ301">
            <v>96</v>
          </cell>
          <cell r="AR301">
            <v>526.52</v>
          </cell>
          <cell r="AS301" t="str">
            <v/>
          </cell>
        </row>
        <row r="302">
          <cell r="N302">
            <v>618794003</v>
          </cell>
          <cell r="O302" t="str">
            <v>JAC INTL LOGO POP HD:JET STREAM BLUE 337</v>
          </cell>
          <cell r="P302" t="str">
            <v>L10 2020</v>
          </cell>
          <cell r="Q302" t="str">
            <v>JET STREAM BLUE 337</v>
          </cell>
          <cell r="R302" t="str">
            <v/>
          </cell>
          <cell r="S302">
            <v>5.4798486759142495</v>
          </cell>
          <cell r="T302" t="str">
            <v>REG</v>
          </cell>
          <cell r="U302">
            <v>179</v>
          </cell>
          <cell r="V302" t="str">
            <v>Carryover</v>
          </cell>
          <cell r="W302">
            <v>44032</v>
          </cell>
          <cell r="X302" t="str">
            <v>ML_Percent_Off</v>
          </cell>
          <cell r="AA302">
            <v>44605</v>
          </cell>
          <cell r="AB302">
            <v>587</v>
          </cell>
          <cell r="AC302">
            <v>3217.06</v>
          </cell>
          <cell r="AD302" t="str">
            <v/>
          </cell>
          <cell r="AE302">
            <v>123</v>
          </cell>
          <cell r="AF302">
            <v>673.6</v>
          </cell>
          <cell r="AG302" t="str">
            <v/>
          </cell>
          <cell r="AH302">
            <v>64</v>
          </cell>
          <cell r="AI302">
            <v>19</v>
          </cell>
          <cell r="AJ302">
            <v>0</v>
          </cell>
          <cell r="AK302">
            <v>83</v>
          </cell>
          <cell r="AL302">
            <v>350.73</v>
          </cell>
          <cell r="AM302">
            <v>104.13</v>
          </cell>
          <cell r="AN302">
            <v>0</v>
          </cell>
          <cell r="AO302">
            <v>454.86</v>
          </cell>
          <cell r="AP302" t="str">
            <v/>
          </cell>
          <cell r="AQ302">
            <v>793</v>
          </cell>
          <cell r="AR302">
            <v>4345.5199999999995</v>
          </cell>
          <cell r="AS302" t="str">
            <v/>
          </cell>
        </row>
        <row r="303">
          <cell r="N303">
            <v>618810000</v>
          </cell>
          <cell r="O303" t="str">
            <v>V-DIS FROZEN CRW:PURPLE ROSE</v>
          </cell>
          <cell r="P303" t="str">
            <v>G12 2020</v>
          </cell>
          <cell r="Q303" t="str">
            <v>PURPLE ROSE</v>
          </cell>
          <cell r="R303" t="str">
            <v/>
          </cell>
          <cell r="S303">
            <v>5.2448614072494673</v>
          </cell>
          <cell r="T303" t="str">
            <v>REG</v>
          </cell>
          <cell r="U303">
            <v>179</v>
          </cell>
          <cell r="V303" t="str">
            <v>FEB Liable</v>
          </cell>
          <cell r="W303">
            <v>44067</v>
          </cell>
          <cell r="X303" t="str">
            <v>ML_Percent_Off</v>
          </cell>
          <cell r="AA303">
            <v>44493</v>
          </cell>
          <cell r="AB303">
            <v>3</v>
          </cell>
          <cell r="AC303">
            <v>16.29</v>
          </cell>
          <cell r="AD303" t="str">
            <v/>
          </cell>
          <cell r="AE303">
            <v>912</v>
          </cell>
          <cell r="AF303">
            <v>4782.57</v>
          </cell>
          <cell r="AG303" t="str">
            <v/>
          </cell>
          <cell r="AH303">
            <v>23</v>
          </cell>
          <cell r="AI303">
            <v>0</v>
          </cell>
          <cell r="AJ303">
            <v>0</v>
          </cell>
          <cell r="AK303">
            <v>23</v>
          </cell>
          <cell r="AL303">
            <v>120.820000000001</v>
          </cell>
          <cell r="AM303">
            <v>0</v>
          </cell>
          <cell r="AN303">
            <v>0</v>
          </cell>
          <cell r="AO303">
            <v>120.820000000001</v>
          </cell>
          <cell r="AP303" t="str">
            <v/>
          </cell>
          <cell r="AQ303">
            <v>938</v>
          </cell>
          <cell r="AR303">
            <v>4919.68</v>
          </cell>
          <cell r="AS303" t="str">
            <v/>
          </cell>
        </row>
        <row r="304">
          <cell r="N304">
            <v>618810001</v>
          </cell>
          <cell r="O304" t="str">
            <v>V-DIS FROZEN CRW:IVORY FROST</v>
          </cell>
          <cell r="P304" t="str">
            <v>G12 2020</v>
          </cell>
          <cell r="Q304" t="str">
            <v>IVORY FROST</v>
          </cell>
          <cell r="R304" t="str">
            <v/>
          </cell>
          <cell r="S304">
            <v>6.0959203980099517</v>
          </cell>
          <cell r="T304" t="str">
            <v>MKD</v>
          </cell>
          <cell r="U304">
            <v>179</v>
          </cell>
          <cell r="V304" t="str">
            <v>OTHERS</v>
          </cell>
          <cell r="W304">
            <v>44067</v>
          </cell>
          <cell r="X304" t="str">
            <v>DEC WK2 MKD</v>
          </cell>
          <cell r="Y304" t="str">
            <v>60%-70%</v>
          </cell>
          <cell r="Z304" t="str">
            <v>after NOV MKD</v>
          </cell>
          <cell r="AA304">
            <v>44493</v>
          </cell>
          <cell r="AB304">
            <v>0</v>
          </cell>
          <cell r="AC304">
            <v>0.28000000000000003</v>
          </cell>
          <cell r="AD304" t="str">
            <v/>
          </cell>
          <cell r="AE304">
            <v>399</v>
          </cell>
          <cell r="AF304">
            <v>2431.98</v>
          </cell>
          <cell r="AG304" t="str">
            <v/>
          </cell>
          <cell r="AH304">
            <v>3</v>
          </cell>
          <cell r="AI304">
            <v>0</v>
          </cell>
          <cell r="AJ304">
            <v>0</v>
          </cell>
          <cell r="AK304">
            <v>3</v>
          </cell>
          <cell r="AL304">
            <v>18.3000000000002</v>
          </cell>
          <cell r="AM304">
            <v>0</v>
          </cell>
          <cell r="AN304">
            <v>0</v>
          </cell>
          <cell r="AO304">
            <v>18.3000000000002</v>
          </cell>
          <cell r="AP304" t="str">
            <v/>
          </cell>
          <cell r="AQ304">
            <v>402</v>
          </cell>
          <cell r="AR304">
            <v>2450.5600000000004</v>
          </cell>
          <cell r="AS304" t="str">
            <v/>
          </cell>
        </row>
        <row r="305">
          <cell r="N305">
            <v>618840001</v>
          </cell>
          <cell r="O305" t="str">
            <v>V-DIS FROZEN GR T:BLUE GALAXY</v>
          </cell>
          <cell r="P305" t="str">
            <v>L12 2020</v>
          </cell>
          <cell r="Q305" t="str">
            <v>BLUE GALAXY</v>
          </cell>
          <cell r="R305" t="str">
            <v/>
          </cell>
          <cell r="S305">
            <v>2.37</v>
          </cell>
          <cell r="T305" t="str">
            <v>MKD</v>
          </cell>
          <cell r="U305" t="str">
            <v/>
          </cell>
          <cell r="V305" t="str">
            <v>MAR Liable</v>
          </cell>
          <cell r="W305">
            <v>44067</v>
          </cell>
          <cell r="X305" t="str">
            <v>Previous 2021 FAL&amp;HOL MKD</v>
          </cell>
          <cell r="Y305" t="str">
            <v>70%-80%</v>
          </cell>
          <cell r="Z305" t="str">
            <v>Old</v>
          </cell>
          <cell r="AA305">
            <v>44493</v>
          </cell>
          <cell r="AB305">
            <v>31</v>
          </cell>
          <cell r="AC305">
            <v>73.47</v>
          </cell>
          <cell r="AD305" t="str">
            <v/>
          </cell>
          <cell r="AE305">
            <v>14</v>
          </cell>
          <cell r="AF305">
            <v>33.18</v>
          </cell>
          <cell r="AG305" t="str">
            <v/>
          </cell>
          <cell r="AH305">
            <v>0</v>
          </cell>
          <cell r="AI305">
            <v>5</v>
          </cell>
          <cell r="AJ305">
            <v>0</v>
          </cell>
          <cell r="AK305">
            <v>5</v>
          </cell>
          <cell r="AL305">
            <v>0</v>
          </cell>
          <cell r="AM305">
            <v>11.85</v>
          </cell>
          <cell r="AN305">
            <v>0</v>
          </cell>
          <cell r="AO305">
            <v>11.85</v>
          </cell>
          <cell r="AP305" t="str">
            <v/>
          </cell>
          <cell r="AQ305">
            <v>50</v>
          </cell>
          <cell r="AR305">
            <v>118.5</v>
          </cell>
          <cell r="AS305" t="str">
            <v/>
          </cell>
        </row>
        <row r="306">
          <cell r="N306">
            <v>618852000</v>
          </cell>
          <cell r="O306" t="str">
            <v>JAC ARCH PANT:CHROME BLUE 664</v>
          </cell>
          <cell r="P306" t="str">
            <v>S01 2021</v>
          </cell>
          <cell r="Q306" t="str">
            <v>CHROME BLUE 664</v>
          </cell>
          <cell r="R306" t="str">
            <v/>
          </cell>
          <cell r="S306">
            <v>4.7096479791395049</v>
          </cell>
          <cell r="T306" t="str">
            <v>MKD</v>
          </cell>
          <cell r="U306" t="str">
            <v/>
          </cell>
          <cell r="V306" t="str">
            <v>Carryover</v>
          </cell>
          <cell r="W306">
            <v>44459</v>
          </cell>
          <cell r="X306" t="str">
            <v>DEC WK2 MKD</v>
          </cell>
          <cell r="Y306" t="str">
            <v>50%-60%</v>
          </cell>
          <cell r="Z306" t="str">
            <v>after NOV MKD</v>
          </cell>
          <cell r="AA306">
            <v>44605</v>
          </cell>
          <cell r="AB306">
            <v>507</v>
          </cell>
          <cell r="AC306">
            <v>2385.27</v>
          </cell>
          <cell r="AD306" t="str">
            <v/>
          </cell>
          <cell r="AE306">
            <v>235</v>
          </cell>
          <cell r="AF306">
            <v>1109.47</v>
          </cell>
          <cell r="AG306" t="str">
            <v/>
          </cell>
          <cell r="AH306">
            <v>0</v>
          </cell>
          <cell r="AI306">
            <v>25</v>
          </cell>
          <cell r="AJ306">
            <v>0</v>
          </cell>
          <cell r="AK306">
            <v>25</v>
          </cell>
          <cell r="AL306">
            <v>-9.9999999999909103E-3</v>
          </cell>
          <cell r="AM306">
            <v>117.57</v>
          </cell>
          <cell r="AN306">
            <v>0</v>
          </cell>
          <cell r="AO306">
            <v>117.56</v>
          </cell>
          <cell r="AP306" t="str">
            <v/>
          </cell>
          <cell r="AQ306">
            <v>767</v>
          </cell>
          <cell r="AR306">
            <v>3612.3</v>
          </cell>
          <cell r="AS306" t="str">
            <v/>
          </cell>
        </row>
        <row r="307">
          <cell r="N307">
            <v>618854000</v>
          </cell>
          <cell r="O307" t="str">
            <v>JAC ARCH HOOD:SUPER PINK NEON</v>
          </cell>
          <cell r="P307" t="str">
            <v>G01 2020</v>
          </cell>
          <cell r="Q307" t="str">
            <v>SUPER PINK NEON</v>
          </cell>
          <cell r="R307" t="str">
            <v/>
          </cell>
          <cell r="S307">
            <v>6.4915652173913045</v>
          </cell>
          <cell r="T307" t="str">
            <v>MKD</v>
          </cell>
          <cell r="U307" t="str">
            <v/>
          </cell>
          <cell r="V307" t="str">
            <v>OTHERS</v>
          </cell>
          <cell r="W307">
            <v>44032</v>
          </cell>
          <cell r="X307" t="str">
            <v>OTHERS</v>
          </cell>
          <cell r="Y307" t="str">
            <v>70%-80%</v>
          </cell>
          <cell r="Z307" t="str">
            <v>Old</v>
          </cell>
          <cell r="AA307">
            <v>44395</v>
          </cell>
          <cell r="AB307">
            <v>0</v>
          </cell>
          <cell r="AC307">
            <v>0</v>
          </cell>
          <cell r="AD307" t="str">
            <v/>
          </cell>
          <cell r="AE307">
            <v>97</v>
          </cell>
          <cell r="AF307">
            <v>629.34</v>
          </cell>
          <cell r="AG307" t="str">
            <v/>
          </cell>
          <cell r="AH307">
            <v>18</v>
          </cell>
          <cell r="AI307">
            <v>0</v>
          </cell>
          <cell r="AJ307">
            <v>0</v>
          </cell>
          <cell r="AK307">
            <v>18</v>
          </cell>
          <cell r="AL307">
            <v>117.19</v>
          </cell>
          <cell r="AM307">
            <v>0</v>
          </cell>
          <cell r="AN307">
            <v>0</v>
          </cell>
          <cell r="AO307">
            <v>117.19</v>
          </cell>
          <cell r="AP307" t="str">
            <v/>
          </cell>
          <cell r="AQ307">
            <v>115</v>
          </cell>
          <cell r="AR307">
            <v>746.53</v>
          </cell>
          <cell r="AS307" t="str">
            <v/>
          </cell>
        </row>
        <row r="308">
          <cell r="N308">
            <v>618854001</v>
          </cell>
          <cell r="O308" t="str">
            <v>JAC ARCH HOOD:CHROME BLUE 664</v>
          </cell>
          <cell r="P308" t="str">
            <v>S01 2021</v>
          </cell>
          <cell r="Q308" t="str">
            <v>CHROME BLUE 664</v>
          </cell>
          <cell r="R308" t="str">
            <v/>
          </cell>
          <cell r="S308">
            <v>7.136721078779277</v>
          </cell>
          <cell r="T308" t="str">
            <v>REG</v>
          </cell>
          <cell r="U308">
            <v>179</v>
          </cell>
          <cell r="V308" t="str">
            <v>OTHERS</v>
          </cell>
          <cell r="W308">
            <v>44459</v>
          </cell>
          <cell r="X308" t="str">
            <v>ML_Percent_Off</v>
          </cell>
          <cell r="AA308">
            <v>44605</v>
          </cell>
          <cell r="AB308">
            <v>115</v>
          </cell>
          <cell r="AC308">
            <v>818.97</v>
          </cell>
          <cell r="AD308" t="str">
            <v/>
          </cell>
          <cell r="AE308">
            <v>2646</v>
          </cell>
          <cell r="AF308">
            <v>18885.71</v>
          </cell>
          <cell r="AG308" t="str">
            <v/>
          </cell>
          <cell r="AH308">
            <v>57</v>
          </cell>
          <cell r="AI308">
            <v>0</v>
          </cell>
          <cell r="AJ308">
            <v>0</v>
          </cell>
          <cell r="AK308">
            <v>57</v>
          </cell>
          <cell r="AL308">
            <v>406.60000000000201</v>
          </cell>
          <cell r="AM308">
            <v>0</v>
          </cell>
          <cell r="AN308">
            <v>0</v>
          </cell>
          <cell r="AO308">
            <v>406.60000000000201</v>
          </cell>
          <cell r="AP308" t="str">
            <v/>
          </cell>
          <cell r="AQ308">
            <v>2818</v>
          </cell>
          <cell r="AR308">
            <v>20111.280000000002</v>
          </cell>
          <cell r="AS308" t="str">
            <v/>
          </cell>
          <cell r="AT308" t="str">
            <v>y</v>
          </cell>
          <cell r="AU308">
            <v>1352</v>
          </cell>
          <cell r="AV308" t="str">
            <v>half of DC Inc</v>
          </cell>
        </row>
        <row r="309">
          <cell r="N309">
            <v>619007000</v>
          </cell>
          <cell r="O309" t="str">
            <v>V-MVL IE FZ HD:LIGHT HEATHER GREY B08</v>
          </cell>
          <cell r="P309" t="str">
            <v>G11 2020</v>
          </cell>
          <cell r="Q309" t="str">
            <v>LIGHT HEATHER GREY B08</v>
          </cell>
          <cell r="R309" t="str">
            <v/>
          </cell>
          <cell r="S309">
            <v>6.862564102564102</v>
          </cell>
          <cell r="T309" t="str">
            <v>MKD</v>
          </cell>
          <cell r="U309">
            <v>279</v>
          </cell>
          <cell r="V309" t="str">
            <v>FEB Liable</v>
          </cell>
          <cell r="W309">
            <v>44067</v>
          </cell>
          <cell r="X309" t="str">
            <v>OCT MKD</v>
          </cell>
          <cell r="Y309" t="str">
            <v>60%-70%</v>
          </cell>
          <cell r="Z309" t="str">
            <v>Old</v>
          </cell>
          <cell r="AA309">
            <v>44493</v>
          </cell>
          <cell r="AB309">
            <v>4</v>
          </cell>
          <cell r="AC309">
            <v>27.45</v>
          </cell>
          <cell r="AD309" t="str">
            <v/>
          </cell>
          <cell r="AE309">
            <v>74</v>
          </cell>
          <cell r="AF309">
            <v>507.83</v>
          </cell>
          <cell r="AG309" t="str">
            <v/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 t="str">
            <v/>
          </cell>
          <cell r="AQ309">
            <v>78</v>
          </cell>
          <cell r="AR309">
            <v>535.28</v>
          </cell>
          <cell r="AS309" t="str">
            <v/>
          </cell>
        </row>
        <row r="310">
          <cell r="N310">
            <v>619274000</v>
          </cell>
          <cell r="O310" t="str">
            <v>V-FH PTF PANT:AO FIRETRUCK</v>
          </cell>
          <cell r="P310" t="str">
            <v>L01 2020</v>
          </cell>
          <cell r="Q310" t="str">
            <v>AO FIRETRUCK</v>
          </cell>
          <cell r="R310" t="str">
            <v/>
          </cell>
          <cell r="S310">
            <v>2.8296153846153849</v>
          </cell>
          <cell r="T310" t="str">
            <v>MKD</v>
          </cell>
          <cell r="U310" t="str">
            <v/>
          </cell>
          <cell r="V310" t="str">
            <v>Carryover</v>
          </cell>
          <cell r="W310">
            <v>44032</v>
          </cell>
          <cell r="X310" t="str">
            <v>Previous 2021 FAL&amp;HOL MKD</v>
          </cell>
          <cell r="Y310" t="str">
            <v>40%-50%</v>
          </cell>
          <cell r="Z310" t="str">
            <v>Old</v>
          </cell>
          <cell r="AA310">
            <v>44402</v>
          </cell>
          <cell r="AB310">
            <v>47</v>
          </cell>
          <cell r="AC310">
            <v>132.99</v>
          </cell>
          <cell r="AD310" t="str">
            <v/>
          </cell>
          <cell r="AE310">
            <v>0</v>
          </cell>
          <cell r="AF310">
            <v>0</v>
          </cell>
          <cell r="AG310" t="str">
            <v/>
          </cell>
          <cell r="AH310">
            <v>1</v>
          </cell>
          <cell r="AI310">
            <v>4</v>
          </cell>
          <cell r="AJ310">
            <v>0</v>
          </cell>
          <cell r="AK310">
            <v>5</v>
          </cell>
          <cell r="AL310">
            <v>2.83</v>
          </cell>
          <cell r="AM310">
            <v>11.32</v>
          </cell>
          <cell r="AN310">
            <v>0</v>
          </cell>
          <cell r="AO310">
            <v>14.15</v>
          </cell>
          <cell r="AP310" t="str">
            <v/>
          </cell>
          <cell r="AQ310">
            <v>52</v>
          </cell>
          <cell r="AR310">
            <v>147.14000000000001</v>
          </cell>
          <cell r="AS310" t="str">
            <v/>
          </cell>
        </row>
        <row r="311">
          <cell r="N311">
            <v>619618000</v>
          </cell>
          <cell r="O311" t="str">
            <v>JAC BAS LOGO FZ:TAPESTRY NAVY</v>
          </cell>
          <cell r="P311" t="str">
            <v>BAS 9999</v>
          </cell>
          <cell r="Q311" t="str">
            <v>TAPESTRY NAVY</v>
          </cell>
          <cell r="R311" t="str">
            <v/>
          </cell>
          <cell r="S311">
            <v>5.8883838383838389</v>
          </cell>
          <cell r="T311" t="str">
            <v>MKD</v>
          </cell>
          <cell r="U311">
            <v>229</v>
          </cell>
          <cell r="V311" t="str">
            <v>FEB Liable</v>
          </cell>
          <cell r="W311">
            <v>44067</v>
          </cell>
          <cell r="X311" t="str">
            <v>DEC WK2 MKD</v>
          </cell>
          <cell r="Y311" t="str">
            <v>70%-80%</v>
          </cell>
          <cell r="Z311" t="str">
            <v>after NOV MKD</v>
          </cell>
          <cell r="AA311">
            <v>44605</v>
          </cell>
          <cell r="AB311">
            <v>233</v>
          </cell>
          <cell r="AC311">
            <v>1371.74</v>
          </cell>
          <cell r="AD311" t="str">
            <v/>
          </cell>
          <cell r="AE311">
            <v>62</v>
          </cell>
          <cell r="AF311">
            <v>365.33</v>
          </cell>
          <cell r="AG311" t="str">
            <v/>
          </cell>
          <cell r="AH311">
            <v>1</v>
          </cell>
          <cell r="AI311">
            <v>1</v>
          </cell>
          <cell r="AJ311">
            <v>0</v>
          </cell>
          <cell r="AK311">
            <v>2</v>
          </cell>
          <cell r="AL311">
            <v>5.8899999999999899</v>
          </cell>
          <cell r="AM311">
            <v>5.89</v>
          </cell>
          <cell r="AN311">
            <v>0</v>
          </cell>
          <cell r="AO311">
            <v>11.77999999999999</v>
          </cell>
          <cell r="AP311" t="str">
            <v/>
          </cell>
          <cell r="AQ311">
            <v>297</v>
          </cell>
          <cell r="AR311">
            <v>1748.8500000000001</v>
          </cell>
          <cell r="AS311" t="str">
            <v/>
          </cell>
        </row>
        <row r="312">
          <cell r="N312">
            <v>619618001</v>
          </cell>
          <cell r="O312" t="str">
            <v>JAC BAS LOGO FZ:B10 GREY HEATHER</v>
          </cell>
          <cell r="P312" t="str">
            <v>BAS 9999</v>
          </cell>
          <cell r="Q312" t="str">
            <v>B10 GREY HEATHER</v>
          </cell>
          <cell r="R312" t="str">
            <v/>
          </cell>
          <cell r="S312">
            <v>6.2084705882352944</v>
          </cell>
          <cell r="T312" t="str">
            <v>MKD</v>
          </cell>
          <cell r="U312">
            <v>229</v>
          </cell>
          <cell r="V312" t="str">
            <v>FEB Liable</v>
          </cell>
          <cell r="W312">
            <v>44067</v>
          </cell>
          <cell r="X312" t="str">
            <v>NOV MKD</v>
          </cell>
          <cell r="Y312" t="str">
            <v>50%-60%</v>
          </cell>
          <cell r="Z312" t="str">
            <v>after NOV MKD</v>
          </cell>
          <cell r="AA312">
            <v>44605</v>
          </cell>
          <cell r="AB312">
            <v>50</v>
          </cell>
          <cell r="AC312">
            <v>309.44</v>
          </cell>
          <cell r="AD312" t="str">
            <v/>
          </cell>
          <cell r="AE312">
            <v>19</v>
          </cell>
          <cell r="AF312">
            <v>118.5</v>
          </cell>
          <cell r="AG312" t="str">
            <v/>
          </cell>
          <cell r="AH312">
            <v>15</v>
          </cell>
          <cell r="AI312">
            <v>1</v>
          </cell>
          <cell r="AJ312">
            <v>0</v>
          </cell>
          <cell r="AK312">
            <v>16</v>
          </cell>
          <cell r="AL312">
            <v>93.55</v>
          </cell>
          <cell r="AM312">
            <v>6.23</v>
          </cell>
          <cell r="AN312">
            <v>0</v>
          </cell>
          <cell r="AO312">
            <v>99.78</v>
          </cell>
          <cell r="AP312" t="str">
            <v/>
          </cell>
          <cell r="AQ312">
            <v>85</v>
          </cell>
          <cell r="AR312">
            <v>527.72</v>
          </cell>
          <cell r="AS312" t="str">
            <v/>
          </cell>
        </row>
        <row r="313">
          <cell r="N313">
            <v>619620001</v>
          </cell>
          <cell r="O313" t="str">
            <v>JAC FLC HERITAGE PANT:PURE PINK</v>
          </cell>
          <cell r="P313" t="str">
            <v>L12 2020</v>
          </cell>
          <cell r="Q313" t="str">
            <v>PURE PINK</v>
          </cell>
          <cell r="R313" t="str">
            <v/>
          </cell>
          <cell r="S313">
            <v>4.0363543191800879</v>
          </cell>
          <cell r="T313" t="str">
            <v>REG</v>
          </cell>
          <cell r="U313">
            <v>99</v>
          </cell>
          <cell r="V313" t="str">
            <v>OTHERS</v>
          </cell>
          <cell r="W313">
            <v>44067</v>
          </cell>
          <cell r="X313" t="str">
            <v>ML_Percent_Off</v>
          </cell>
          <cell r="AA313">
            <v>44605</v>
          </cell>
          <cell r="AB313">
            <v>67</v>
          </cell>
          <cell r="AC313">
            <v>269.60000000000002</v>
          </cell>
          <cell r="AD313" t="str">
            <v/>
          </cell>
          <cell r="AE313">
            <v>33</v>
          </cell>
          <cell r="AF313">
            <v>133.24</v>
          </cell>
          <cell r="AG313" t="str">
            <v/>
          </cell>
          <cell r="AH313">
            <v>1266</v>
          </cell>
          <cell r="AI313">
            <v>0</v>
          </cell>
          <cell r="AJ313">
            <v>0</v>
          </cell>
          <cell r="AK313">
            <v>1266</v>
          </cell>
          <cell r="AL313">
            <v>5110.82</v>
          </cell>
          <cell r="AM313">
            <v>0</v>
          </cell>
          <cell r="AN313">
            <v>0</v>
          </cell>
          <cell r="AO313">
            <v>5110.82</v>
          </cell>
          <cell r="AP313" t="str">
            <v/>
          </cell>
          <cell r="AQ313">
            <v>1366</v>
          </cell>
          <cell r="AR313">
            <v>5513.66</v>
          </cell>
          <cell r="AS313" t="str">
            <v/>
          </cell>
        </row>
        <row r="314">
          <cell r="N314">
            <v>619620002</v>
          </cell>
          <cell r="O314" t="str">
            <v>JAC FLC HERITAGE PANT:TAPESTRY NAVY</v>
          </cell>
          <cell r="P314" t="str">
            <v>L12 2020</v>
          </cell>
          <cell r="Q314" t="str">
            <v>TAPESTRY NAVY</v>
          </cell>
          <cell r="R314" t="str">
            <v/>
          </cell>
          <cell r="S314">
            <v>4.0259615384615381</v>
          </cell>
          <cell r="T314" t="str">
            <v>MKD</v>
          </cell>
          <cell r="U314">
            <v>99</v>
          </cell>
          <cell r="V314" t="str">
            <v>OTHERS</v>
          </cell>
          <cell r="W314">
            <v>44067</v>
          </cell>
          <cell r="X314" t="str">
            <v>OCT MKD</v>
          </cell>
          <cell r="Y314" t="str">
            <v>30%-40%</v>
          </cell>
          <cell r="Z314" t="str">
            <v>Old</v>
          </cell>
          <cell r="AA314">
            <v>44605</v>
          </cell>
          <cell r="AB314">
            <v>13</v>
          </cell>
          <cell r="AC314">
            <v>52.4</v>
          </cell>
          <cell r="AD314" t="str">
            <v/>
          </cell>
          <cell r="AE314">
            <v>30</v>
          </cell>
          <cell r="AF314">
            <v>120.73</v>
          </cell>
          <cell r="AG314" t="str">
            <v/>
          </cell>
          <cell r="AH314">
            <v>9</v>
          </cell>
          <cell r="AI314">
            <v>0</v>
          </cell>
          <cell r="AJ314">
            <v>0</v>
          </cell>
          <cell r="AK314">
            <v>9</v>
          </cell>
          <cell r="AL314">
            <v>36.22</v>
          </cell>
          <cell r="AM314">
            <v>0</v>
          </cell>
          <cell r="AN314">
            <v>0</v>
          </cell>
          <cell r="AO314">
            <v>36.22</v>
          </cell>
          <cell r="AP314" t="str">
            <v/>
          </cell>
          <cell r="AQ314">
            <v>52</v>
          </cell>
          <cell r="AR314">
            <v>209.35</v>
          </cell>
          <cell r="AS314" t="str">
            <v/>
          </cell>
        </row>
        <row r="315">
          <cell r="N315">
            <v>619646000</v>
          </cell>
          <cell r="O315" t="str">
            <v>JAC V-G PRT LOGO BTM:NAVY UNIFORM V2</v>
          </cell>
          <cell r="P315" t="str">
            <v>S01 2020</v>
          </cell>
          <cell r="Q315" t="str">
            <v>NAVY UNIFORM V2</v>
          </cell>
          <cell r="R315" t="str">
            <v/>
          </cell>
          <cell r="S315">
            <v>4.5233680104031206</v>
          </cell>
          <cell r="T315" t="str">
            <v>REG</v>
          </cell>
          <cell r="U315">
            <v>119</v>
          </cell>
          <cell r="V315" t="str">
            <v>FEB Liable</v>
          </cell>
          <cell r="W315">
            <v>44067</v>
          </cell>
          <cell r="X315" t="str">
            <v>ML_Percent_Off</v>
          </cell>
          <cell r="AA315">
            <v>44493</v>
          </cell>
          <cell r="AB315">
            <v>9</v>
          </cell>
          <cell r="AC315">
            <v>40.729999999999997</v>
          </cell>
          <cell r="AD315" t="str">
            <v/>
          </cell>
          <cell r="AE315">
            <v>715</v>
          </cell>
          <cell r="AF315">
            <v>3234.2</v>
          </cell>
          <cell r="AG315" t="str">
            <v/>
          </cell>
          <cell r="AH315">
            <v>44</v>
          </cell>
          <cell r="AI315">
            <v>1</v>
          </cell>
          <cell r="AJ315">
            <v>0</v>
          </cell>
          <cell r="AK315">
            <v>45</v>
          </cell>
          <cell r="AL315">
            <v>199.02</v>
          </cell>
          <cell r="AM315">
            <v>4.5199999999999996</v>
          </cell>
          <cell r="AN315">
            <v>0</v>
          </cell>
          <cell r="AO315">
            <v>203.54000000000002</v>
          </cell>
          <cell r="AP315" t="str">
            <v/>
          </cell>
          <cell r="AQ315">
            <v>769</v>
          </cell>
          <cell r="AR315">
            <v>3478.47</v>
          </cell>
          <cell r="AS315" t="str">
            <v/>
          </cell>
        </row>
        <row r="316">
          <cell r="N316">
            <v>619647000</v>
          </cell>
          <cell r="O316" t="str">
            <v>JAC V-G PRT LOGO HD:NAVY UNIFORM V2</v>
          </cell>
          <cell r="P316" t="str">
            <v>S01 2020</v>
          </cell>
          <cell r="Q316" t="str">
            <v>NAVY UNIFORM V2</v>
          </cell>
          <cell r="R316" t="str">
            <v/>
          </cell>
          <cell r="S316">
            <v>6.8261711711711701</v>
          </cell>
          <cell r="T316" t="str">
            <v>MKD</v>
          </cell>
          <cell r="U316" t="str">
            <v/>
          </cell>
          <cell r="V316" t="str">
            <v>FEB Liable</v>
          </cell>
          <cell r="W316">
            <v>44067</v>
          </cell>
          <cell r="X316" t="str">
            <v>NOV MKD</v>
          </cell>
          <cell r="Y316" t="str">
            <v>60%-70%</v>
          </cell>
          <cell r="Z316" t="str">
            <v>after NOV MKD</v>
          </cell>
          <cell r="AA316">
            <v>44493</v>
          </cell>
          <cell r="AB316">
            <v>23</v>
          </cell>
          <cell r="AC316">
            <v>157</v>
          </cell>
          <cell r="AD316" t="str">
            <v/>
          </cell>
          <cell r="AE316">
            <v>419</v>
          </cell>
          <cell r="AF316">
            <v>2860.17</v>
          </cell>
          <cell r="AG316" t="str">
            <v/>
          </cell>
          <cell r="AH316">
            <v>1</v>
          </cell>
          <cell r="AI316">
            <v>1</v>
          </cell>
          <cell r="AJ316">
            <v>0</v>
          </cell>
          <cell r="AK316">
            <v>2</v>
          </cell>
          <cell r="AL316">
            <v>6.8199999999997098</v>
          </cell>
          <cell r="AM316">
            <v>6.83</v>
          </cell>
          <cell r="AN316">
            <v>0</v>
          </cell>
          <cell r="AO316">
            <v>13.649999999999711</v>
          </cell>
          <cell r="AP316" t="str">
            <v/>
          </cell>
          <cell r="AQ316">
            <v>444</v>
          </cell>
          <cell r="AR316">
            <v>3030.8199999999997</v>
          </cell>
          <cell r="AS316" t="str">
            <v/>
          </cell>
        </row>
        <row r="317">
          <cell r="N317">
            <v>619660000</v>
          </cell>
          <cell r="O317" t="str">
            <v>JAC V-FA LOGO JOGGER NVLTY:RAINSLICKER YELLOW</v>
          </cell>
          <cell r="P317" t="str">
            <v>G03 2020</v>
          </cell>
          <cell r="Q317" t="str">
            <v>RAINSLICKER YELLOW</v>
          </cell>
          <cell r="R317" t="str">
            <v/>
          </cell>
          <cell r="S317">
            <v>6.5134375000000002</v>
          </cell>
          <cell r="T317" t="str">
            <v>MKD</v>
          </cell>
          <cell r="U317">
            <v>149</v>
          </cell>
          <cell r="V317" t="str">
            <v>FEB Liable</v>
          </cell>
          <cell r="W317">
            <v>44032</v>
          </cell>
          <cell r="X317" t="str">
            <v>SEP MKD</v>
          </cell>
          <cell r="Y317" t="str">
            <v>50%-60%</v>
          </cell>
          <cell r="Z317" t="str">
            <v>Old</v>
          </cell>
          <cell r="AA317">
            <v>44493</v>
          </cell>
          <cell r="AB317">
            <v>3</v>
          </cell>
          <cell r="AC317">
            <v>19.54</v>
          </cell>
          <cell r="AD317" t="str">
            <v/>
          </cell>
          <cell r="AE317">
            <v>59</v>
          </cell>
          <cell r="AF317">
            <v>384.3</v>
          </cell>
          <cell r="AG317" t="str">
            <v/>
          </cell>
          <cell r="AH317">
            <v>2</v>
          </cell>
          <cell r="AI317">
            <v>0</v>
          </cell>
          <cell r="AJ317">
            <v>0</v>
          </cell>
          <cell r="AK317">
            <v>2</v>
          </cell>
          <cell r="AL317">
            <v>13.02</v>
          </cell>
          <cell r="AM317">
            <v>0</v>
          </cell>
          <cell r="AN317">
            <v>0</v>
          </cell>
          <cell r="AO317">
            <v>13.02</v>
          </cell>
          <cell r="AP317" t="str">
            <v/>
          </cell>
          <cell r="AQ317">
            <v>64</v>
          </cell>
          <cell r="AR317">
            <v>416.86</v>
          </cell>
          <cell r="AS317" t="str">
            <v/>
          </cell>
        </row>
        <row r="318">
          <cell r="N318">
            <v>619743000</v>
          </cell>
          <cell r="O318" t="str">
            <v>JAC V-PRNT LOGO FZ:DINO</v>
          </cell>
          <cell r="P318" t="str">
            <v>G02 2020</v>
          </cell>
          <cell r="Q318" t="str">
            <v>DINO</v>
          </cell>
          <cell r="R318" t="str">
            <v/>
          </cell>
          <cell r="S318">
            <v>6.8913253012048195</v>
          </cell>
          <cell r="T318" t="str">
            <v>MKD</v>
          </cell>
          <cell r="U318">
            <v>229</v>
          </cell>
          <cell r="V318" t="str">
            <v>FEB Liable</v>
          </cell>
          <cell r="W318">
            <v>44067</v>
          </cell>
          <cell r="X318" t="str">
            <v>DEC WK2 MKD</v>
          </cell>
          <cell r="Y318" t="str">
            <v>70%-80%</v>
          </cell>
          <cell r="Z318" t="str">
            <v>after NOV MKD</v>
          </cell>
          <cell r="AA318">
            <v>44493</v>
          </cell>
          <cell r="AB318">
            <v>6</v>
          </cell>
          <cell r="AC318">
            <v>41.32</v>
          </cell>
          <cell r="AD318" t="str">
            <v/>
          </cell>
          <cell r="AE318">
            <v>575</v>
          </cell>
          <cell r="AF318">
            <v>3962.54</v>
          </cell>
          <cell r="AG318" t="str">
            <v/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 t="str">
            <v/>
          </cell>
          <cell r="AQ318">
            <v>581</v>
          </cell>
          <cell r="AR318">
            <v>4003.86</v>
          </cell>
          <cell r="AS318" t="str">
            <v/>
          </cell>
        </row>
        <row r="319">
          <cell r="N319">
            <v>619743001</v>
          </cell>
          <cell r="O319" t="str">
            <v>JAC V-PRNT LOGO FZ:AO FIRETRUCK</v>
          </cell>
          <cell r="P319" t="str">
            <v>G02 2020</v>
          </cell>
          <cell r="Q319" t="str">
            <v>AO FIRETRUCK</v>
          </cell>
          <cell r="R319" t="str">
            <v/>
          </cell>
          <cell r="S319">
            <v>6.9835836627140973</v>
          </cell>
          <cell r="T319" t="str">
            <v>REG</v>
          </cell>
          <cell r="U319">
            <v>229</v>
          </cell>
          <cell r="V319" t="str">
            <v>FEB Liable</v>
          </cell>
          <cell r="W319">
            <v>44067</v>
          </cell>
          <cell r="X319" t="str">
            <v>ML_Percent_Off</v>
          </cell>
          <cell r="AA319">
            <v>44493</v>
          </cell>
          <cell r="AB319">
            <v>4</v>
          </cell>
          <cell r="AC319">
            <v>28.07</v>
          </cell>
          <cell r="AD319" t="str">
            <v/>
          </cell>
          <cell r="AE319">
            <v>739</v>
          </cell>
          <cell r="AF319">
            <v>5160.72</v>
          </cell>
          <cell r="AG319" t="str">
            <v/>
          </cell>
          <cell r="AH319">
            <v>16</v>
          </cell>
          <cell r="AI319">
            <v>0</v>
          </cell>
          <cell r="AJ319">
            <v>0</v>
          </cell>
          <cell r="AK319">
            <v>16</v>
          </cell>
          <cell r="AL319">
            <v>111.75</v>
          </cell>
          <cell r="AM319">
            <v>0</v>
          </cell>
          <cell r="AN319">
            <v>0</v>
          </cell>
          <cell r="AO319">
            <v>111.75</v>
          </cell>
          <cell r="AP319" t="str">
            <v/>
          </cell>
          <cell r="AQ319">
            <v>759</v>
          </cell>
          <cell r="AR319">
            <v>5300.54</v>
          </cell>
          <cell r="AS319" t="str">
            <v/>
          </cell>
        </row>
        <row r="320">
          <cell r="N320">
            <v>619748000</v>
          </cell>
          <cell r="O320" t="str">
            <v>JAC V-NVLTY LOGO PANT:LEOPARD PRINT</v>
          </cell>
          <cell r="P320" t="str">
            <v>S12 2020</v>
          </cell>
          <cell r="Q320" t="str">
            <v>LEOPARD PRINT</v>
          </cell>
          <cell r="R320" t="str">
            <v/>
          </cell>
          <cell r="S320">
            <v>4.4395108695652175</v>
          </cell>
          <cell r="T320" t="str">
            <v>REG</v>
          </cell>
          <cell r="U320">
            <v>99</v>
          </cell>
          <cell r="V320" t="str">
            <v>FEB Liable</v>
          </cell>
          <cell r="W320">
            <v>44067</v>
          </cell>
          <cell r="X320" t="str">
            <v>ML_Percent_Off</v>
          </cell>
          <cell r="AA320">
            <v>44605</v>
          </cell>
          <cell r="AB320">
            <v>8</v>
          </cell>
          <cell r="AC320">
            <v>35.42</v>
          </cell>
          <cell r="AD320" t="str">
            <v/>
          </cell>
          <cell r="AE320">
            <v>512</v>
          </cell>
          <cell r="AF320">
            <v>2273.14</v>
          </cell>
          <cell r="AG320" t="str">
            <v/>
          </cell>
          <cell r="AH320">
            <v>32</v>
          </cell>
          <cell r="AI320">
            <v>0</v>
          </cell>
          <cell r="AJ320">
            <v>0</v>
          </cell>
          <cell r="AK320">
            <v>32</v>
          </cell>
          <cell r="AL320">
            <v>142.05000000000001</v>
          </cell>
          <cell r="AM320">
            <v>0</v>
          </cell>
          <cell r="AN320">
            <v>0</v>
          </cell>
          <cell r="AO320">
            <v>142.05000000000001</v>
          </cell>
          <cell r="AP320" t="str">
            <v/>
          </cell>
          <cell r="AQ320">
            <v>552</v>
          </cell>
          <cell r="AR320">
            <v>2450.61</v>
          </cell>
          <cell r="AS320" t="str">
            <v/>
          </cell>
        </row>
        <row r="321">
          <cell r="N321">
            <v>619748001</v>
          </cell>
          <cell r="O321" t="str">
            <v>JAC V-NVLTY LOGO PANT:ROSEHIP V2</v>
          </cell>
          <cell r="P321" t="str">
            <v>S12 2020</v>
          </cell>
          <cell r="Q321" t="str">
            <v>ROSEHIP V2</v>
          </cell>
          <cell r="R321" t="str">
            <v/>
          </cell>
          <cell r="S321">
            <v>4.4443262150220919</v>
          </cell>
          <cell r="T321" t="str">
            <v>REG</v>
          </cell>
          <cell r="U321">
            <v>99</v>
          </cell>
          <cell r="V321" t="str">
            <v>FEB Liable</v>
          </cell>
          <cell r="W321">
            <v>44067</v>
          </cell>
          <cell r="X321" t="str">
            <v>ML_Percent_Off</v>
          </cell>
          <cell r="AA321">
            <v>44605</v>
          </cell>
          <cell r="AB321">
            <v>3</v>
          </cell>
          <cell r="AC321">
            <v>13.34</v>
          </cell>
          <cell r="AD321" t="str">
            <v/>
          </cell>
          <cell r="AE321">
            <v>2663</v>
          </cell>
          <cell r="AF321">
            <v>11835.22</v>
          </cell>
          <cell r="AG321" t="str">
            <v/>
          </cell>
          <cell r="AH321">
            <v>50</v>
          </cell>
          <cell r="AI321">
            <v>0</v>
          </cell>
          <cell r="AJ321">
            <v>0</v>
          </cell>
          <cell r="AK321">
            <v>50</v>
          </cell>
          <cell r="AL321">
            <v>222.23000000000101</v>
          </cell>
          <cell r="AM321">
            <v>0</v>
          </cell>
          <cell r="AN321">
            <v>0</v>
          </cell>
          <cell r="AO321">
            <v>222.23000000000101</v>
          </cell>
          <cell r="AP321" t="str">
            <v/>
          </cell>
          <cell r="AQ321">
            <v>2716</v>
          </cell>
          <cell r="AR321">
            <v>12070.79</v>
          </cell>
          <cell r="AS321" t="str">
            <v/>
          </cell>
          <cell r="AT321" t="str">
            <v>y</v>
          </cell>
          <cell r="AU321">
            <v>1357</v>
          </cell>
          <cell r="AV321" t="str">
            <v>half of DC Inc</v>
          </cell>
        </row>
        <row r="322">
          <cell r="N322">
            <v>619748002</v>
          </cell>
          <cell r="O322" t="str">
            <v>JAC V-NVLTY LOGO PANT:RAINSLICKER YELLOW</v>
          </cell>
          <cell r="P322" t="str">
            <v>L12 2020</v>
          </cell>
          <cell r="Q322" t="str">
            <v>RAINSLICKER YELLOW</v>
          </cell>
          <cell r="R322" t="str">
            <v/>
          </cell>
          <cell r="S322">
            <v>4.4667816091954018</v>
          </cell>
          <cell r="T322" t="str">
            <v>MKD</v>
          </cell>
          <cell r="U322">
            <v>99</v>
          </cell>
          <cell r="V322" t="str">
            <v>FEB Liable</v>
          </cell>
          <cell r="W322">
            <v>44067</v>
          </cell>
          <cell r="X322" t="str">
            <v>DEC WK2 MKD</v>
          </cell>
          <cell r="Y322" t="str">
            <v>60%-70%</v>
          </cell>
          <cell r="Z322" t="str">
            <v>after NOV MKD</v>
          </cell>
          <cell r="AA322">
            <v>44605</v>
          </cell>
          <cell r="AB322">
            <v>2</v>
          </cell>
          <cell r="AC322">
            <v>8.94</v>
          </cell>
          <cell r="AD322" t="str">
            <v/>
          </cell>
          <cell r="AE322">
            <v>433</v>
          </cell>
          <cell r="AF322">
            <v>1934.11</v>
          </cell>
          <cell r="AG322" t="str">
            <v/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 t="str">
            <v/>
          </cell>
          <cell r="AQ322">
            <v>435</v>
          </cell>
          <cell r="AR322">
            <v>1943.05</v>
          </cell>
          <cell r="AS322" t="str">
            <v/>
          </cell>
        </row>
        <row r="323">
          <cell r="N323">
            <v>619751001</v>
          </cell>
          <cell r="O323" t="str">
            <v>JAC V-NVLTY LOGO FZ:ROSEHIP V2</v>
          </cell>
          <cell r="P323" t="str">
            <v>S12 2020</v>
          </cell>
          <cell r="Q323" t="str">
            <v>ROSEHIP V2</v>
          </cell>
          <cell r="R323" t="str">
            <v/>
          </cell>
          <cell r="S323">
            <v>6.5723333333333329</v>
          </cell>
          <cell r="T323" t="str">
            <v>MKD</v>
          </cell>
          <cell r="U323">
            <v>229</v>
          </cell>
          <cell r="V323" t="str">
            <v>FEB Liable</v>
          </cell>
          <cell r="W323">
            <v>44067</v>
          </cell>
          <cell r="X323" t="str">
            <v>DEC WK2 MKD</v>
          </cell>
          <cell r="Y323" t="str">
            <v>70%-80%</v>
          </cell>
          <cell r="Z323" t="str">
            <v>after NOV MKD</v>
          </cell>
          <cell r="AA323">
            <v>44605</v>
          </cell>
          <cell r="AB323">
            <v>1</v>
          </cell>
          <cell r="AC323">
            <v>6.47</v>
          </cell>
          <cell r="AD323" t="str">
            <v/>
          </cell>
          <cell r="AE323">
            <v>179</v>
          </cell>
          <cell r="AF323">
            <v>1176.55</v>
          </cell>
          <cell r="AG323" t="str">
            <v/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 t="str">
            <v/>
          </cell>
          <cell r="AQ323">
            <v>180</v>
          </cell>
          <cell r="AR323">
            <v>1183.02</v>
          </cell>
          <cell r="AS323" t="str">
            <v/>
          </cell>
        </row>
        <row r="324">
          <cell r="N324">
            <v>619751002</v>
          </cell>
          <cell r="O324" t="str">
            <v>JAC V-NVLTY LOGO FZ:RAINSLICKER YELLOW</v>
          </cell>
          <cell r="P324" t="str">
            <v>L12 2020</v>
          </cell>
          <cell r="Q324" t="str">
            <v>RAINSLICKER YELLOW</v>
          </cell>
          <cell r="R324" t="str">
            <v/>
          </cell>
          <cell r="S324">
            <v>6.4216949152542373</v>
          </cell>
          <cell r="T324" t="str">
            <v>MKD</v>
          </cell>
          <cell r="U324">
            <v>229</v>
          </cell>
          <cell r="V324" t="str">
            <v>FEB Liable</v>
          </cell>
          <cell r="W324">
            <v>44067</v>
          </cell>
          <cell r="X324" t="str">
            <v>OCT MKD</v>
          </cell>
          <cell r="Y324" t="str">
            <v>50%-60%</v>
          </cell>
          <cell r="Z324" t="str">
            <v>Old</v>
          </cell>
          <cell r="AA324">
            <v>44605</v>
          </cell>
          <cell r="AB324">
            <v>3</v>
          </cell>
          <cell r="AC324">
            <v>19.100000000000001</v>
          </cell>
          <cell r="AD324" t="str">
            <v/>
          </cell>
          <cell r="AE324">
            <v>50</v>
          </cell>
          <cell r="AF324">
            <v>321.02999999999997</v>
          </cell>
          <cell r="AG324" t="str">
            <v/>
          </cell>
          <cell r="AH324">
            <v>6</v>
          </cell>
          <cell r="AI324">
            <v>0</v>
          </cell>
          <cell r="AJ324">
            <v>0</v>
          </cell>
          <cell r="AK324">
            <v>6</v>
          </cell>
          <cell r="AL324">
            <v>38.75</v>
          </cell>
          <cell r="AM324">
            <v>0</v>
          </cell>
          <cell r="AN324">
            <v>0</v>
          </cell>
          <cell r="AO324">
            <v>38.75</v>
          </cell>
          <cell r="AP324" t="str">
            <v/>
          </cell>
          <cell r="AQ324">
            <v>59</v>
          </cell>
          <cell r="AR324">
            <v>378.88</v>
          </cell>
          <cell r="AS324" t="str">
            <v/>
          </cell>
        </row>
        <row r="325">
          <cell r="N325">
            <v>619751003</v>
          </cell>
          <cell r="O325" t="str">
            <v>JAC V-NVLTY LOGO FZ:LEOPARD PRINT</v>
          </cell>
          <cell r="P325" t="str">
            <v>S12 2020</v>
          </cell>
          <cell r="Q325" t="str">
            <v>LEOPARD PRINT</v>
          </cell>
          <cell r="R325" t="str">
            <v/>
          </cell>
          <cell r="S325">
            <v>7.3151898734177223</v>
          </cell>
          <cell r="T325" t="str">
            <v>MKD</v>
          </cell>
          <cell r="U325">
            <v>229</v>
          </cell>
          <cell r="V325" t="str">
            <v>FEB Liable</v>
          </cell>
          <cell r="W325">
            <v>44067</v>
          </cell>
          <cell r="X325" t="str">
            <v>OCT MKD</v>
          </cell>
          <cell r="Y325" t="str">
            <v>50%-60%</v>
          </cell>
          <cell r="Z325" t="str">
            <v>Old</v>
          </cell>
          <cell r="AA325">
            <v>44605</v>
          </cell>
          <cell r="AB325">
            <v>3</v>
          </cell>
          <cell r="AC325">
            <v>21.96</v>
          </cell>
          <cell r="AD325" t="str">
            <v/>
          </cell>
          <cell r="AE325">
            <v>76</v>
          </cell>
          <cell r="AF325">
            <v>555.94000000000005</v>
          </cell>
          <cell r="AG325" t="str">
            <v/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/>
          </cell>
          <cell r="AQ325">
            <v>79</v>
          </cell>
          <cell r="AR325">
            <v>577.90000000000009</v>
          </cell>
          <cell r="AS325" t="str">
            <v/>
          </cell>
        </row>
        <row r="326">
          <cell r="N326">
            <v>625123000</v>
          </cell>
          <cell r="O326" t="str">
            <v>IE CITY BETTER TEE:ROSEHIP 755</v>
          </cell>
          <cell r="P326" t="str">
            <v>G12 2020</v>
          </cell>
          <cell r="Q326" t="str">
            <v>ROSEHIP 755</v>
          </cell>
          <cell r="R326" t="str">
            <v/>
          </cell>
          <cell r="S326">
            <v>2.75</v>
          </cell>
          <cell r="T326" t="str">
            <v>REG</v>
          </cell>
          <cell r="U326" t="str">
            <v/>
          </cell>
          <cell r="V326" t="str">
            <v>NO INVENTORY</v>
          </cell>
          <cell r="W326">
            <v>44032</v>
          </cell>
          <cell r="X326" t="str">
            <v>OTHERS</v>
          </cell>
          <cell r="Y326" t="str">
            <v>N/A</v>
          </cell>
          <cell r="AA326">
            <v>44297</v>
          </cell>
          <cell r="AB326">
            <v>0</v>
          </cell>
          <cell r="AC326">
            <v>0</v>
          </cell>
          <cell r="AD326" t="str">
            <v/>
          </cell>
          <cell r="AE326">
            <v>11</v>
          </cell>
          <cell r="AF326">
            <v>30.25</v>
          </cell>
          <cell r="AG326" t="str">
            <v/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 t="str">
            <v/>
          </cell>
          <cell r="AQ326">
            <v>11</v>
          </cell>
          <cell r="AR326">
            <v>30.25</v>
          </cell>
          <cell r="AS326" t="str">
            <v/>
          </cell>
        </row>
        <row r="327">
          <cell r="N327">
            <v>626280000</v>
          </cell>
          <cell r="O327" t="str">
            <v>DIS MKY SS GR BS:LIGHT HEATHER GREY B08</v>
          </cell>
          <cell r="P327" t="str">
            <v>BAS 9999</v>
          </cell>
          <cell r="Q327" t="str">
            <v>LIGHT HEATHER GREY B08</v>
          </cell>
          <cell r="R327" t="str">
            <v/>
          </cell>
          <cell r="S327">
            <v>3.8892452830188677</v>
          </cell>
          <cell r="T327" t="str">
            <v>MKD</v>
          </cell>
          <cell r="U327" t="str">
            <v/>
          </cell>
          <cell r="V327" t="str">
            <v>SMR 21 P&amp;H</v>
          </cell>
          <cell r="W327">
            <v>44067</v>
          </cell>
          <cell r="X327" t="str">
            <v>MAR-AUG MKD</v>
          </cell>
          <cell r="Y327" t="str">
            <v>60%-70%</v>
          </cell>
          <cell r="Z327" t="str">
            <v>Old</v>
          </cell>
          <cell r="AA327">
            <v>44780</v>
          </cell>
          <cell r="AB327">
            <v>33</v>
          </cell>
          <cell r="AC327">
            <v>128.63</v>
          </cell>
          <cell r="AD327" t="str">
            <v/>
          </cell>
          <cell r="AE327">
            <v>16</v>
          </cell>
          <cell r="AF327">
            <v>61.89</v>
          </cell>
          <cell r="AG327" t="str">
            <v/>
          </cell>
          <cell r="AH327">
            <v>1</v>
          </cell>
          <cell r="AI327">
            <v>3</v>
          </cell>
          <cell r="AJ327">
            <v>0</v>
          </cell>
          <cell r="AK327">
            <v>4</v>
          </cell>
          <cell r="AL327">
            <v>3.91</v>
          </cell>
          <cell r="AM327">
            <v>11.7</v>
          </cell>
          <cell r="AN327">
            <v>0</v>
          </cell>
          <cell r="AO327">
            <v>15.61</v>
          </cell>
          <cell r="AP327" t="str">
            <v/>
          </cell>
          <cell r="AQ327">
            <v>53</v>
          </cell>
          <cell r="AR327">
            <v>206.13</v>
          </cell>
          <cell r="AS327" t="str">
            <v/>
          </cell>
        </row>
        <row r="328">
          <cell r="N328">
            <v>626281000</v>
          </cell>
          <cell r="O328" t="str">
            <v>DIS SS MINNIE BS:NEW OFF WHITE</v>
          </cell>
          <cell r="P328" t="str">
            <v>BAS 9999</v>
          </cell>
          <cell r="Q328" t="str">
            <v>NEW OFF WHITE</v>
          </cell>
          <cell r="R328" t="str">
            <v/>
          </cell>
          <cell r="S328">
            <v>2.6624418604651163</v>
          </cell>
          <cell r="T328" t="str">
            <v>MKD</v>
          </cell>
          <cell r="U328" t="str">
            <v/>
          </cell>
          <cell r="V328" t="str">
            <v>SMR 21 P&amp;H</v>
          </cell>
          <cell r="W328">
            <v>44067</v>
          </cell>
          <cell r="X328" t="str">
            <v>MAR-AUG MKD</v>
          </cell>
          <cell r="Y328" t="str">
            <v>70%-80%</v>
          </cell>
          <cell r="Z328" t="str">
            <v>Old</v>
          </cell>
          <cell r="AA328">
            <v>44696</v>
          </cell>
          <cell r="AB328">
            <v>75</v>
          </cell>
          <cell r="AC328">
            <v>199.72</v>
          </cell>
          <cell r="AD328" t="str">
            <v/>
          </cell>
          <cell r="AE328">
            <v>7</v>
          </cell>
          <cell r="AF328">
            <v>18.61</v>
          </cell>
          <cell r="AG328" t="str">
            <v/>
          </cell>
          <cell r="AH328">
            <v>0</v>
          </cell>
          <cell r="AI328">
            <v>4</v>
          </cell>
          <cell r="AJ328">
            <v>0</v>
          </cell>
          <cell r="AK328">
            <v>4</v>
          </cell>
          <cell r="AL328">
            <v>1.00000000000016E-2</v>
          </cell>
          <cell r="AM328">
            <v>10.63</v>
          </cell>
          <cell r="AN328">
            <v>0</v>
          </cell>
          <cell r="AO328">
            <v>10.640000000000002</v>
          </cell>
          <cell r="AP328" t="str">
            <v/>
          </cell>
          <cell r="AQ328">
            <v>86</v>
          </cell>
          <cell r="AR328">
            <v>228.97</v>
          </cell>
          <cell r="AS328" t="str">
            <v/>
          </cell>
        </row>
        <row r="329">
          <cell r="N329">
            <v>648006000</v>
          </cell>
          <cell r="O329" t="str">
            <v>DIS GRAPH:PURE RED V2</v>
          </cell>
          <cell r="P329" t="str">
            <v>D02 2020</v>
          </cell>
          <cell r="Q329" t="str">
            <v>PURE RED V2</v>
          </cell>
          <cell r="R329" t="str">
            <v/>
          </cell>
          <cell r="S329">
            <v>5.4833333333333343</v>
          </cell>
          <cell r="T329" t="str">
            <v>MKD</v>
          </cell>
          <cell r="U329" t="str">
            <v/>
          </cell>
          <cell r="V329" t="str">
            <v>NO INVENTORY</v>
          </cell>
          <cell r="W329">
            <v>44179</v>
          </cell>
          <cell r="X329" t="str">
            <v>OTHERS</v>
          </cell>
          <cell r="Y329" t="str">
            <v>70%-80%</v>
          </cell>
          <cell r="Z329" t="str">
            <v>Old</v>
          </cell>
          <cell r="AA329">
            <v>44304</v>
          </cell>
          <cell r="AB329">
            <v>0</v>
          </cell>
          <cell r="AC329">
            <v>0</v>
          </cell>
          <cell r="AD329" t="str">
            <v/>
          </cell>
          <cell r="AE329">
            <v>5</v>
          </cell>
          <cell r="AF329">
            <v>28.02</v>
          </cell>
          <cell r="AG329" t="str">
            <v/>
          </cell>
          <cell r="AH329">
            <v>1</v>
          </cell>
          <cell r="AI329">
            <v>45</v>
          </cell>
          <cell r="AJ329">
            <v>0</v>
          </cell>
          <cell r="AK329">
            <v>46</v>
          </cell>
          <cell r="AL329">
            <v>5.83</v>
          </cell>
          <cell r="AM329">
            <v>245.8</v>
          </cell>
          <cell r="AN329">
            <v>0</v>
          </cell>
          <cell r="AO329">
            <v>251.63000000000002</v>
          </cell>
          <cell r="AP329" t="str">
            <v/>
          </cell>
          <cell r="AQ329">
            <v>51</v>
          </cell>
          <cell r="AR329">
            <v>279.65000000000003</v>
          </cell>
          <cell r="AS329" t="str">
            <v/>
          </cell>
        </row>
        <row r="330">
          <cell r="N330">
            <v>649388000</v>
          </cell>
          <cell r="O330" t="str">
            <v>ANIMAL SLV CREW:LEOPARD</v>
          </cell>
          <cell r="P330" t="str">
            <v>O01 2020</v>
          </cell>
          <cell r="Q330" t="str">
            <v>LEOPARD</v>
          </cell>
          <cell r="R330" t="str">
            <v/>
          </cell>
          <cell r="S330">
            <v>7.276666666666582</v>
          </cell>
          <cell r="T330" t="str">
            <v>REG</v>
          </cell>
          <cell r="U330">
            <v>179</v>
          </cell>
          <cell r="V330" t="str">
            <v>FEB Liable</v>
          </cell>
          <cell r="W330">
            <v>44130</v>
          </cell>
          <cell r="X330" t="str">
            <v>ML_Percent_Off</v>
          </cell>
          <cell r="AA330">
            <v>44493</v>
          </cell>
          <cell r="AB330">
            <v>2</v>
          </cell>
          <cell r="AC330">
            <v>14.55</v>
          </cell>
          <cell r="AD330" t="str">
            <v/>
          </cell>
          <cell r="AE330">
            <v>863</v>
          </cell>
          <cell r="AF330">
            <v>6279.55</v>
          </cell>
          <cell r="AG330" t="str">
            <v/>
          </cell>
          <cell r="AH330">
            <v>-862</v>
          </cell>
          <cell r="AI330">
            <v>0</v>
          </cell>
          <cell r="AJ330">
            <v>0</v>
          </cell>
          <cell r="AK330">
            <v>-862</v>
          </cell>
          <cell r="AL330">
            <v>-6272.27</v>
          </cell>
          <cell r="AM330">
            <v>0</v>
          </cell>
          <cell r="AN330">
            <v>0</v>
          </cell>
          <cell r="AO330">
            <v>-6272.27</v>
          </cell>
          <cell r="AP330" t="str">
            <v/>
          </cell>
          <cell r="AQ330">
            <v>3</v>
          </cell>
          <cell r="AR330">
            <v>21.829999999999746</v>
          </cell>
          <cell r="AS330" t="str">
            <v/>
          </cell>
        </row>
        <row r="331">
          <cell r="N331">
            <v>649420000</v>
          </cell>
          <cell r="O331" t="str">
            <v>DIS LOVE HDY:MINNIE MOUSE</v>
          </cell>
          <cell r="P331" t="str">
            <v>N02 2020</v>
          </cell>
          <cell r="Q331" t="str">
            <v>MINNIE MOUSE</v>
          </cell>
          <cell r="R331" t="str">
            <v/>
          </cell>
          <cell r="S331">
            <v>5.5309933774834432</v>
          </cell>
          <cell r="T331" t="str">
            <v>MKD</v>
          </cell>
          <cell r="U331">
            <v>229</v>
          </cell>
          <cell r="V331" t="str">
            <v>FEB Liable</v>
          </cell>
          <cell r="W331">
            <v>44130</v>
          </cell>
          <cell r="X331" t="str">
            <v>NOV MKD</v>
          </cell>
          <cell r="Y331" t="str">
            <v>50%-60%</v>
          </cell>
          <cell r="Z331" t="str">
            <v>after NOV MKD</v>
          </cell>
          <cell r="AA331">
            <v>44493</v>
          </cell>
          <cell r="AB331">
            <v>6</v>
          </cell>
          <cell r="AC331">
            <v>33.53</v>
          </cell>
          <cell r="AD331" t="str">
            <v/>
          </cell>
          <cell r="AE331">
            <v>296</v>
          </cell>
          <cell r="AF331">
            <v>1636.84</v>
          </cell>
          <cell r="AG331" t="str">
            <v/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-9.9999999999909103E-3</v>
          </cell>
          <cell r="AM331">
            <v>0</v>
          </cell>
          <cell r="AN331">
            <v>0</v>
          </cell>
          <cell r="AO331">
            <v>-9.9999999999909103E-3</v>
          </cell>
          <cell r="AP331" t="str">
            <v/>
          </cell>
          <cell r="AQ331">
            <v>302</v>
          </cell>
          <cell r="AR331">
            <v>1670.36</v>
          </cell>
          <cell r="AS331" t="str">
            <v/>
          </cell>
        </row>
        <row r="332">
          <cell r="N332">
            <v>649452000</v>
          </cell>
          <cell r="O332" t="str">
            <v>DIS OLX RUCHED GR T:ELSA</v>
          </cell>
          <cell r="P332" t="str">
            <v>O01 2020</v>
          </cell>
          <cell r="Q332" t="str">
            <v>ELSA</v>
          </cell>
          <cell r="R332" t="str">
            <v/>
          </cell>
          <cell r="S332">
            <v>3.489493670886076</v>
          </cell>
          <cell r="T332" t="str">
            <v>MKD</v>
          </cell>
          <cell r="U332" t="str">
            <v/>
          </cell>
          <cell r="V332" t="str">
            <v>MAR Liable</v>
          </cell>
          <cell r="W332">
            <v>44130</v>
          </cell>
          <cell r="X332" t="str">
            <v>MAR-AUG MKD</v>
          </cell>
          <cell r="Y332" t="str">
            <v>70%-80%</v>
          </cell>
          <cell r="Z332" t="str">
            <v>Old</v>
          </cell>
          <cell r="AA332">
            <v>44493</v>
          </cell>
          <cell r="AB332">
            <v>1</v>
          </cell>
          <cell r="AC332">
            <v>3.49</v>
          </cell>
          <cell r="AD332" t="str">
            <v/>
          </cell>
          <cell r="AE332">
            <v>77</v>
          </cell>
          <cell r="AF332">
            <v>268.69</v>
          </cell>
          <cell r="AG332" t="str">
            <v/>
          </cell>
          <cell r="AH332">
            <v>-1</v>
          </cell>
          <cell r="AI332">
            <v>2</v>
          </cell>
          <cell r="AJ332">
            <v>0</v>
          </cell>
          <cell r="AK332">
            <v>1</v>
          </cell>
          <cell r="AL332">
            <v>-3.49000000000001</v>
          </cell>
          <cell r="AM332">
            <v>6.98</v>
          </cell>
          <cell r="AN332">
            <v>0</v>
          </cell>
          <cell r="AO332">
            <v>3.4899999999999904</v>
          </cell>
          <cell r="AP332" t="str">
            <v/>
          </cell>
          <cell r="AQ332">
            <v>79</v>
          </cell>
          <cell r="AR332">
            <v>275.67</v>
          </cell>
          <cell r="AS332" t="str">
            <v/>
          </cell>
        </row>
        <row r="333">
          <cell r="N333">
            <v>649470000</v>
          </cell>
          <cell r="O333" t="str">
            <v>FEL KNIT GR T:PENGUIN</v>
          </cell>
          <cell r="P333" t="str">
            <v>O01 2020</v>
          </cell>
          <cell r="Q333" t="str">
            <v>PENGUIN</v>
          </cell>
          <cell r="R333" t="str">
            <v/>
          </cell>
          <cell r="S333">
            <v>5.469781659388647</v>
          </cell>
          <cell r="T333" t="str">
            <v>MKD</v>
          </cell>
          <cell r="U333" t="str">
            <v/>
          </cell>
          <cell r="V333" t="str">
            <v>MAR Liable</v>
          </cell>
          <cell r="W333">
            <v>44130</v>
          </cell>
          <cell r="X333" t="str">
            <v>MAR-AUG MKD</v>
          </cell>
          <cell r="Y333" t="str">
            <v>50%-60%</v>
          </cell>
          <cell r="Z333" t="str">
            <v>Old</v>
          </cell>
          <cell r="AA333">
            <v>44493</v>
          </cell>
          <cell r="AB333">
            <v>2</v>
          </cell>
          <cell r="AC333">
            <v>10.94</v>
          </cell>
          <cell r="AD333" t="str">
            <v/>
          </cell>
          <cell r="AE333">
            <v>226</v>
          </cell>
          <cell r="AF333">
            <v>1236.17</v>
          </cell>
          <cell r="AG333" t="str">
            <v/>
          </cell>
          <cell r="AH333">
            <v>0</v>
          </cell>
          <cell r="AI333">
            <v>1</v>
          </cell>
          <cell r="AJ333">
            <v>0</v>
          </cell>
          <cell r="AK333">
            <v>1</v>
          </cell>
          <cell r="AL333">
            <v>0</v>
          </cell>
          <cell r="AM333">
            <v>5.47</v>
          </cell>
          <cell r="AN333">
            <v>0</v>
          </cell>
          <cell r="AO333">
            <v>5.47</v>
          </cell>
          <cell r="AP333" t="str">
            <v/>
          </cell>
          <cell r="AQ333">
            <v>229</v>
          </cell>
          <cell r="AR333">
            <v>1252.5800000000002</v>
          </cell>
          <cell r="AS333" t="str">
            <v/>
          </cell>
        </row>
        <row r="334">
          <cell r="N334">
            <v>649483000</v>
          </cell>
          <cell r="O334" t="str">
            <v>DIS LOVE SW PO:MINNIE MOUSE</v>
          </cell>
          <cell r="P334" t="str">
            <v>D02 2020</v>
          </cell>
          <cell r="Q334" t="str">
            <v>MINNIE MOUSE</v>
          </cell>
          <cell r="R334" t="str">
            <v/>
          </cell>
          <cell r="S334">
            <v>6.4919642857142854</v>
          </cell>
          <cell r="T334" t="str">
            <v>MKD</v>
          </cell>
          <cell r="U334" t="str">
            <v/>
          </cell>
          <cell r="V334" t="str">
            <v>JAN Liable</v>
          </cell>
          <cell r="W334">
            <v>44179</v>
          </cell>
          <cell r="X334" t="str">
            <v>Previous 2021 FAL&amp;HOL MKD</v>
          </cell>
          <cell r="Y334" t="str">
            <v>70%-80%</v>
          </cell>
          <cell r="Z334" t="str">
            <v>Old</v>
          </cell>
          <cell r="AA334">
            <v>44584</v>
          </cell>
          <cell r="AB334">
            <v>0</v>
          </cell>
          <cell r="AC334">
            <v>0</v>
          </cell>
          <cell r="AD334" t="str">
            <v/>
          </cell>
          <cell r="AE334">
            <v>276</v>
          </cell>
          <cell r="AF334">
            <v>1791.78</v>
          </cell>
          <cell r="AG334" t="str">
            <v/>
          </cell>
          <cell r="AH334">
            <v>4</v>
          </cell>
          <cell r="AI334">
            <v>0</v>
          </cell>
          <cell r="AJ334">
            <v>0</v>
          </cell>
          <cell r="AK334">
            <v>4</v>
          </cell>
          <cell r="AL334">
            <v>25.97</v>
          </cell>
          <cell r="AM334">
            <v>0</v>
          </cell>
          <cell r="AN334">
            <v>0</v>
          </cell>
          <cell r="AO334">
            <v>25.97</v>
          </cell>
          <cell r="AP334" t="str">
            <v/>
          </cell>
          <cell r="AQ334">
            <v>280</v>
          </cell>
          <cell r="AR334">
            <v>1817.75</v>
          </cell>
          <cell r="AS334" t="str">
            <v/>
          </cell>
        </row>
        <row r="335">
          <cell r="N335">
            <v>649564000</v>
          </cell>
          <cell r="O335" t="str">
            <v>WB JOGGER:LIGHT HEATHER GREY</v>
          </cell>
          <cell r="P335" t="str">
            <v>O02 2020</v>
          </cell>
          <cell r="Q335" t="str">
            <v>LIGHT HEATHER GREY</v>
          </cell>
          <cell r="R335" t="str">
            <v/>
          </cell>
          <cell r="S335">
            <v>8.7069316596931667</v>
          </cell>
          <cell r="T335" t="str">
            <v>MKD</v>
          </cell>
          <cell r="U335">
            <v>169</v>
          </cell>
          <cell r="V335" t="str">
            <v>FEB Liable</v>
          </cell>
          <cell r="W335">
            <v>44130</v>
          </cell>
          <cell r="X335" t="str">
            <v>NOV MKD</v>
          </cell>
          <cell r="Y335" t="str">
            <v>50%-60%</v>
          </cell>
          <cell r="Z335" t="str">
            <v>after NOV MKD</v>
          </cell>
          <cell r="AA335">
            <v>44493</v>
          </cell>
          <cell r="AB335">
            <v>30</v>
          </cell>
          <cell r="AC335">
            <v>261.23</v>
          </cell>
          <cell r="AD335" t="str">
            <v/>
          </cell>
          <cell r="AE335">
            <v>2121</v>
          </cell>
          <cell r="AF335">
            <v>18467.38</v>
          </cell>
          <cell r="AG335" t="str">
            <v/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/>
          </cell>
          <cell r="AQ335">
            <v>2151</v>
          </cell>
          <cell r="AR335">
            <v>18728.61</v>
          </cell>
          <cell r="AS335" t="str">
            <v/>
          </cell>
        </row>
        <row r="336">
          <cell r="N336">
            <v>649598000</v>
          </cell>
          <cell r="O336" t="str">
            <v>DIS PTF PRNT PNT:LIGHT HEATHER GREY</v>
          </cell>
          <cell r="P336" t="str">
            <v>O01 2020</v>
          </cell>
          <cell r="Q336" t="str">
            <v>LIGHT HEATHER GREY</v>
          </cell>
          <cell r="R336" t="str">
            <v/>
          </cell>
          <cell r="S336">
            <v>4.0346494320407364</v>
          </cell>
          <cell r="T336" t="str">
            <v>REG</v>
          </cell>
          <cell r="U336">
            <v>99</v>
          </cell>
          <cell r="V336" t="str">
            <v>Carryover</v>
          </cell>
          <cell r="W336">
            <v>44130</v>
          </cell>
          <cell r="X336" t="str">
            <v>ML_Percent_Off</v>
          </cell>
          <cell r="AA336">
            <v>44493</v>
          </cell>
          <cell r="AB336">
            <v>1983</v>
          </cell>
          <cell r="AC336">
            <v>7932.34</v>
          </cell>
          <cell r="AD336" t="str">
            <v/>
          </cell>
          <cell r="AE336">
            <v>355</v>
          </cell>
          <cell r="AF336">
            <v>1467.93</v>
          </cell>
          <cell r="AG336" t="str">
            <v/>
          </cell>
          <cell r="AH336">
            <v>215</v>
          </cell>
          <cell r="AI336">
            <v>0</v>
          </cell>
          <cell r="AJ336">
            <v>0</v>
          </cell>
          <cell r="AK336">
            <v>215</v>
          </cell>
          <cell r="AL336">
            <v>900.19</v>
          </cell>
          <cell r="AM336">
            <v>0</v>
          </cell>
          <cell r="AN336">
            <v>0</v>
          </cell>
          <cell r="AO336">
            <v>900.19</v>
          </cell>
          <cell r="AP336" t="str">
            <v/>
          </cell>
          <cell r="AQ336">
            <v>2553</v>
          </cell>
          <cell r="AR336">
            <v>10300.459999999999</v>
          </cell>
          <cell r="AS336" t="str">
            <v/>
          </cell>
        </row>
        <row r="337">
          <cell r="N337">
            <v>649639000</v>
          </cell>
          <cell r="O337" t="str">
            <v>MVL LS GRAPHICS:BRIGHT GOLD 16-0947 TC</v>
          </cell>
          <cell r="P337" t="str">
            <v>O02 2020</v>
          </cell>
          <cell r="Q337" t="str">
            <v>BRIGHT GOLD 16-0947 TC</v>
          </cell>
          <cell r="R337" t="str">
            <v/>
          </cell>
          <cell r="S337">
            <v>3.7267179487179485</v>
          </cell>
          <cell r="T337" t="str">
            <v>MKD</v>
          </cell>
          <cell r="U337">
            <v>149</v>
          </cell>
          <cell r="V337" t="str">
            <v>MAR Liable</v>
          </cell>
          <cell r="W337">
            <v>44130</v>
          </cell>
          <cell r="X337" t="str">
            <v>NOV MKD</v>
          </cell>
          <cell r="Y337" t="str">
            <v>60%-70%</v>
          </cell>
          <cell r="Z337" t="str">
            <v>after NOV MKD</v>
          </cell>
          <cell r="AA337">
            <v>44640</v>
          </cell>
          <cell r="AB337">
            <v>31</v>
          </cell>
          <cell r="AC337">
            <v>115.49</v>
          </cell>
          <cell r="AD337" t="str">
            <v/>
          </cell>
          <cell r="AE337">
            <v>747</v>
          </cell>
          <cell r="AF337">
            <v>2783.92</v>
          </cell>
          <cell r="AG337" t="str">
            <v/>
          </cell>
          <cell r="AH337">
            <v>2</v>
          </cell>
          <cell r="AI337">
            <v>0</v>
          </cell>
          <cell r="AJ337">
            <v>0</v>
          </cell>
          <cell r="AK337">
            <v>2</v>
          </cell>
          <cell r="AL337">
            <v>7.4299999999998398</v>
          </cell>
          <cell r="AM337">
            <v>0</v>
          </cell>
          <cell r="AN337">
            <v>0</v>
          </cell>
          <cell r="AO337">
            <v>7.4299999999998398</v>
          </cell>
          <cell r="AP337" t="str">
            <v/>
          </cell>
          <cell r="AQ337">
            <v>780</v>
          </cell>
          <cell r="AR337">
            <v>2906.8399999999997</v>
          </cell>
          <cell r="AS337" t="str">
            <v/>
          </cell>
        </row>
        <row r="338">
          <cell r="N338">
            <v>649639001</v>
          </cell>
          <cell r="O338" t="str">
            <v>MVL LS GRAPHICS:ARMY JACKET GREEN</v>
          </cell>
          <cell r="P338" t="str">
            <v>O02 2020</v>
          </cell>
          <cell r="Q338" t="str">
            <v>ARMY JACKET GREEN</v>
          </cell>
          <cell r="R338" t="str">
            <v/>
          </cell>
          <cell r="S338">
            <v>3.7610852713178295</v>
          </cell>
          <cell r="T338" t="str">
            <v>MKD</v>
          </cell>
          <cell r="U338">
            <v>149</v>
          </cell>
          <cell r="V338" t="str">
            <v>MAR Liable</v>
          </cell>
          <cell r="W338">
            <v>44130</v>
          </cell>
          <cell r="X338" t="str">
            <v>NOV MKD</v>
          </cell>
          <cell r="Y338" t="str">
            <v>60%-70%</v>
          </cell>
          <cell r="Z338" t="str">
            <v>after NOV MKD</v>
          </cell>
          <cell r="AA338">
            <v>44493</v>
          </cell>
          <cell r="AB338">
            <v>13</v>
          </cell>
          <cell r="AC338">
            <v>48.88</v>
          </cell>
          <cell r="AD338" t="str">
            <v/>
          </cell>
          <cell r="AE338">
            <v>116</v>
          </cell>
          <cell r="AF338">
            <v>436.3</v>
          </cell>
          <cell r="AG338" t="str">
            <v/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 t="str">
            <v/>
          </cell>
          <cell r="AQ338">
            <v>129</v>
          </cell>
          <cell r="AR338">
            <v>485.18</v>
          </cell>
          <cell r="AS338" t="str">
            <v/>
          </cell>
        </row>
        <row r="339">
          <cell r="N339">
            <v>649639002</v>
          </cell>
          <cell r="O339" t="str">
            <v>MVL LS GRAPHICS:MOONLESS NIGHT</v>
          </cell>
          <cell r="P339" t="str">
            <v>O01 2020</v>
          </cell>
          <cell r="Q339" t="str">
            <v>MOONLESS NIGHT</v>
          </cell>
          <cell r="R339" t="str">
            <v/>
          </cell>
          <cell r="S339">
            <v>3.7324675324675325</v>
          </cell>
          <cell r="T339" t="str">
            <v>MKD</v>
          </cell>
          <cell r="U339">
            <v>149</v>
          </cell>
          <cell r="V339" t="str">
            <v>MAR Liable</v>
          </cell>
          <cell r="W339">
            <v>44130</v>
          </cell>
          <cell r="X339" t="str">
            <v>NOV MKD</v>
          </cell>
          <cell r="Y339" t="str">
            <v>60%-70%</v>
          </cell>
          <cell r="Z339" t="str">
            <v>after NOV MKD</v>
          </cell>
          <cell r="AA339">
            <v>44640</v>
          </cell>
          <cell r="AB339">
            <v>34</v>
          </cell>
          <cell r="AC339">
            <v>126.93</v>
          </cell>
          <cell r="AD339" t="str">
            <v/>
          </cell>
          <cell r="AE339">
            <v>349</v>
          </cell>
          <cell r="AF339">
            <v>1302.6099999999999</v>
          </cell>
          <cell r="AG339" t="str">
            <v/>
          </cell>
          <cell r="AH339">
            <v>1</v>
          </cell>
          <cell r="AI339">
            <v>1</v>
          </cell>
          <cell r="AJ339">
            <v>0</v>
          </cell>
          <cell r="AK339">
            <v>2</v>
          </cell>
          <cell r="AL339">
            <v>3.73000000000002</v>
          </cell>
          <cell r="AM339">
            <v>3.73</v>
          </cell>
          <cell r="AN339">
            <v>0</v>
          </cell>
          <cell r="AO339">
            <v>7.4600000000000204</v>
          </cell>
          <cell r="AP339" t="str">
            <v/>
          </cell>
          <cell r="AQ339">
            <v>385</v>
          </cell>
          <cell r="AR339">
            <v>1437</v>
          </cell>
          <cell r="AS339" t="str">
            <v/>
          </cell>
        </row>
        <row r="340">
          <cell r="N340">
            <v>649639003</v>
          </cell>
          <cell r="O340" t="str">
            <v>MVL LS GRAPHICS:BODEGA BAY</v>
          </cell>
          <cell r="P340" t="str">
            <v>O01 2020</v>
          </cell>
          <cell r="Q340" t="str">
            <v>BODEGA BAY</v>
          </cell>
          <cell r="R340" t="str">
            <v/>
          </cell>
          <cell r="S340">
            <v>4.051253071253071</v>
          </cell>
          <cell r="T340" t="str">
            <v>MKD</v>
          </cell>
          <cell r="U340">
            <v>149</v>
          </cell>
          <cell r="V340" t="str">
            <v>MAR Liable</v>
          </cell>
          <cell r="W340">
            <v>44130</v>
          </cell>
          <cell r="X340" t="str">
            <v>NOV MKD</v>
          </cell>
          <cell r="Y340" t="str">
            <v>60%-70%</v>
          </cell>
          <cell r="Z340" t="str">
            <v>after NOV MKD</v>
          </cell>
          <cell r="AA340">
            <v>44640</v>
          </cell>
          <cell r="AB340">
            <v>21</v>
          </cell>
          <cell r="AC340">
            <v>83.81</v>
          </cell>
          <cell r="AD340" t="str">
            <v/>
          </cell>
          <cell r="AE340">
            <v>385</v>
          </cell>
          <cell r="AF340">
            <v>1560.97</v>
          </cell>
          <cell r="AG340" t="str">
            <v/>
          </cell>
          <cell r="AH340">
            <v>1</v>
          </cell>
          <cell r="AI340">
            <v>0</v>
          </cell>
          <cell r="AJ340">
            <v>0</v>
          </cell>
          <cell r="AK340">
            <v>1</v>
          </cell>
          <cell r="AL340">
            <v>4.0799999999999299</v>
          </cell>
          <cell r="AM340">
            <v>0</v>
          </cell>
          <cell r="AN340">
            <v>0</v>
          </cell>
          <cell r="AO340">
            <v>4.0799999999999299</v>
          </cell>
          <cell r="AP340" t="str">
            <v/>
          </cell>
          <cell r="AQ340">
            <v>407</v>
          </cell>
          <cell r="AR340">
            <v>1648.86</v>
          </cell>
          <cell r="AS340" t="str">
            <v/>
          </cell>
        </row>
        <row r="341">
          <cell r="N341">
            <v>650019000</v>
          </cell>
          <cell r="O341" t="str">
            <v>DIS PKT CREW:MILKSHAKE PINK</v>
          </cell>
          <cell r="P341" t="str">
            <v>N02 2020</v>
          </cell>
          <cell r="Q341" t="str">
            <v>MILKSHAKE PINK</v>
          </cell>
          <cell r="R341" t="str">
            <v/>
          </cell>
          <cell r="S341">
            <v>4.9440909090909093</v>
          </cell>
          <cell r="T341" t="str">
            <v>REG</v>
          </cell>
          <cell r="U341" t="str">
            <v/>
          </cell>
          <cell r="V341" t="str">
            <v>OTHERS</v>
          </cell>
          <cell r="W341">
            <v>44130</v>
          </cell>
          <cell r="X341" t="str">
            <v>OTHERS</v>
          </cell>
          <cell r="Y341" t="str">
            <v>N/A</v>
          </cell>
          <cell r="AA341">
            <v>44248</v>
          </cell>
          <cell r="AB341">
            <v>0</v>
          </cell>
          <cell r="AC341">
            <v>0</v>
          </cell>
          <cell r="AD341" t="str">
            <v/>
          </cell>
          <cell r="AE341">
            <v>22</v>
          </cell>
          <cell r="AF341">
            <v>108.77</v>
          </cell>
          <cell r="AG341" t="str">
            <v/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 t="str">
            <v/>
          </cell>
          <cell r="AQ341">
            <v>22</v>
          </cell>
          <cell r="AR341">
            <v>108.77</v>
          </cell>
          <cell r="AS341" t="str">
            <v/>
          </cell>
        </row>
        <row r="342">
          <cell r="N342">
            <v>650024000</v>
          </cell>
          <cell r="O342" t="str">
            <v>DIS LGN:PINK CAMEO</v>
          </cell>
          <cell r="P342" t="str">
            <v>N02 2020</v>
          </cell>
          <cell r="Q342" t="str">
            <v>PINK CAMEO</v>
          </cell>
          <cell r="R342" t="str">
            <v/>
          </cell>
          <cell r="S342">
            <v>1.6345312500000002</v>
          </cell>
          <cell r="T342" t="str">
            <v>MKD</v>
          </cell>
          <cell r="U342" t="str">
            <v/>
          </cell>
          <cell r="V342" t="str">
            <v>OTHERS</v>
          </cell>
          <cell r="W342">
            <v>44130</v>
          </cell>
          <cell r="X342" t="str">
            <v>OTHERS</v>
          </cell>
          <cell r="Y342" t="str">
            <v>60%-70%</v>
          </cell>
          <cell r="Z342" t="str">
            <v>Old</v>
          </cell>
          <cell r="AA342">
            <v>44493</v>
          </cell>
          <cell r="AB342">
            <v>0</v>
          </cell>
          <cell r="AC342">
            <v>0</v>
          </cell>
          <cell r="AD342" t="str">
            <v/>
          </cell>
          <cell r="AE342">
            <v>62</v>
          </cell>
          <cell r="AF342">
            <v>101.34</v>
          </cell>
          <cell r="AG342" t="str">
            <v/>
          </cell>
          <cell r="AH342">
            <v>2</v>
          </cell>
          <cell r="AI342">
            <v>0</v>
          </cell>
          <cell r="AJ342">
            <v>0</v>
          </cell>
          <cell r="AK342">
            <v>2</v>
          </cell>
          <cell r="AL342">
            <v>3.2700000000000098</v>
          </cell>
          <cell r="AM342">
            <v>0</v>
          </cell>
          <cell r="AN342">
            <v>0</v>
          </cell>
          <cell r="AO342">
            <v>3.2700000000000098</v>
          </cell>
          <cell r="AP342" t="str">
            <v/>
          </cell>
          <cell r="AQ342">
            <v>64</v>
          </cell>
          <cell r="AR342">
            <v>104.61000000000001</v>
          </cell>
          <cell r="AS342" t="str">
            <v/>
          </cell>
        </row>
        <row r="343">
          <cell r="N343">
            <v>650208000</v>
          </cell>
          <cell r="O343" t="str">
            <v>SNWMN CZY 1PC:FR MODERN RED</v>
          </cell>
          <cell r="P343" t="str">
            <v>N01 2020</v>
          </cell>
          <cell r="Q343" t="str">
            <v>FR MODERN RED</v>
          </cell>
          <cell r="R343" t="str">
            <v/>
          </cell>
          <cell r="S343">
            <v>7.42</v>
          </cell>
          <cell r="T343" t="str">
            <v>REG</v>
          </cell>
          <cell r="U343" t="str">
            <v/>
          </cell>
          <cell r="V343" t="str">
            <v>NO INVENTORY</v>
          </cell>
          <cell r="W343">
            <v>44130</v>
          </cell>
          <cell r="X343" t="str">
            <v>OTHERS</v>
          </cell>
          <cell r="Y343" t="str">
            <v>N/A</v>
          </cell>
          <cell r="AA343">
            <v>44248</v>
          </cell>
          <cell r="AB343">
            <v>0</v>
          </cell>
          <cell r="AC343">
            <v>0</v>
          </cell>
          <cell r="AD343" t="str">
            <v/>
          </cell>
          <cell r="AE343">
            <v>1</v>
          </cell>
          <cell r="AF343">
            <v>7.42</v>
          </cell>
          <cell r="AG343" t="str">
            <v/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 t="str">
            <v/>
          </cell>
          <cell r="AQ343">
            <v>1</v>
          </cell>
          <cell r="AR343">
            <v>7.42</v>
          </cell>
          <cell r="AS343" t="str">
            <v/>
          </cell>
        </row>
        <row r="344">
          <cell r="N344">
            <v>650236000</v>
          </cell>
          <cell r="O344" t="str">
            <v>DIS MKY BF PNT:MODERN RED 2</v>
          </cell>
          <cell r="P344" t="str">
            <v>N01 2020</v>
          </cell>
          <cell r="Q344" t="str">
            <v>MODERN RED 2</v>
          </cell>
          <cell r="R344" t="str">
            <v/>
          </cell>
          <cell r="S344">
            <v>2.1973015873015873</v>
          </cell>
          <cell r="T344" t="str">
            <v>MKD</v>
          </cell>
          <cell r="U344" t="str">
            <v/>
          </cell>
          <cell r="V344" t="str">
            <v>OTHERS</v>
          </cell>
          <cell r="W344">
            <v>44130</v>
          </cell>
          <cell r="X344" t="str">
            <v>OTHERS</v>
          </cell>
          <cell r="Y344" t="str">
            <v>N/A</v>
          </cell>
          <cell r="Z344" t="str">
            <v>Old</v>
          </cell>
          <cell r="AA344">
            <v>44402</v>
          </cell>
          <cell r="AB344">
            <v>1</v>
          </cell>
          <cell r="AC344">
            <v>1.78</v>
          </cell>
          <cell r="AD344" t="str">
            <v/>
          </cell>
          <cell r="AE344">
            <v>62</v>
          </cell>
          <cell r="AF344">
            <v>136.65</v>
          </cell>
          <cell r="AG344" t="str">
            <v/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 t="str">
            <v/>
          </cell>
          <cell r="AQ344">
            <v>63</v>
          </cell>
          <cell r="AR344">
            <v>138.43</v>
          </cell>
          <cell r="AS344" t="str">
            <v/>
          </cell>
        </row>
        <row r="345">
          <cell r="N345">
            <v>651502000</v>
          </cell>
          <cell r="O345" t="str">
            <v>MICKEY TIE DYE TUNIC CREW:BLUE TIE DYE</v>
          </cell>
          <cell r="P345" t="str">
            <v>J02 2020</v>
          </cell>
          <cell r="Q345" t="str">
            <v>BLUE TIE DYE</v>
          </cell>
          <cell r="R345" t="str">
            <v/>
          </cell>
          <cell r="S345">
            <v>9.8075324675324662</v>
          </cell>
          <cell r="T345" t="str">
            <v>MKD</v>
          </cell>
          <cell r="U345">
            <v>199</v>
          </cell>
          <cell r="V345" t="str">
            <v>OTHERS</v>
          </cell>
          <cell r="W345">
            <v>44179</v>
          </cell>
          <cell r="X345" t="str">
            <v>SEP MKD</v>
          </cell>
          <cell r="Y345" t="str">
            <v>60%-70%</v>
          </cell>
          <cell r="Z345" t="str">
            <v>Old</v>
          </cell>
          <cell r="AA345">
            <v>44402</v>
          </cell>
          <cell r="AB345">
            <v>3</v>
          </cell>
          <cell r="AC345">
            <v>28.16</v>
          </cell>
          <cell r="AD345" t="str">
            <v/>
          </cell>
          <cell r="AE345">
            <v>74</v>
          </cell>
          <cell r="AF345">
            <v>727.02</v>
          </cell>
          <cell r="AG345" t="str">
            <v/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 t="str">
            <v/>
          </cell>
          <cell r="AQ345">
            <v>77</v>
          </cell>
          <cell r="AR345">
            <v>755.18</v>
          </cell>
          <cell r="AS345" t="str">
            <v/>
          </cell>
        </row>
        <row r="346">
          <cell r="N346">
            <v>656444001</v>
          </cell>
          <cell r="O346" t="str">
            <v>JAC V-FE LOGO CREW:TAPESTRY NAVY</v>
          </cell>
          <cell r="P346" t="str">
            <v>N02 2020</v>
          </cell>
          <cell r="Q346" t="str">
            <v>TAPESTRY NAVY</v>
          </cell>
          <cell r="R346" t="str">
            <v/>
          </cell>
          <cell r="S346">
            <v>3.6935365853658535</v>
          </cell>
          <cell r="T346" t="str">
            <v>MKD</v>
          </cell>
          <cell r="U346">
            <v>129</v>
          </cell>
          <cell r="V346" t="str">
            <v>FEB Liable</v>
          </cell>
          <cell r="W346">
            <v>44130</v>
          </cell>
          <cell r="X346" t="str">
            <v>OCT MKD</v>
          </cell>
          <cell r="Y346" t="str">
            <v>40%-50%</v>
          </cell>
          <cell r="Z346" t="str">
            <v>Old</v>
          </cell>
          <cell r="AA346">
            <v>44584</v>
          </cell>
          <cell r="AB346">
            <v>4</v>
          </cell>
          <cell r="AC346">
            <v>14.19</v>
          </cell>
          <cell r="AD346" t="str">
            <v/>
          </cell>
          <cell r="AE346">
            <v>78</v>
          </cell>
          <cell r="AF346">
            <v>288.69</v>
          </cell>
          <cell r="AG346" t="str">
            <v/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-9.9999999999980105E-3</v>
          </cell>
          <cell r="AM346">
            <v>0</v>
          </cell>
          <cell r="AN346">
            <v>0</v>
          </cell>
          <cell r="AO346">
            <v>-9.9999999999980105E-3</v>
          </cell>
          <cell r="AP346" t="str">
            <v/>
          </cell>
          <cell r="AQ346">
            <v>82</v>
          </cell>
          <cell r="AR346">
            <v>302.87</v>
          </cell>
          <cell r="AS346" t="str">
            <v/>
          </cell>
        </row>
        <row r="347">
          <cell r="N347">
            <v>656445003</v>
          </cell>
          <cell r="O347" t="str">
            <v>JAC V-LOGO FE CREW:PURPLE ROSE</v>
          </cell>
          <cell r="P347" t="str">
            <v>N01 2020</v>
          </cell>
          <cell r="Q347" t="str">
            <v>PURPLE ROSE</v>
          </cell>
          <cell r="R347" t="str">
            <v/>
          </cell>
          <cell r="S347">
            <v>3.8426923076923081</v>
          </cell>
          <cell r="T347" t="str">
            <v>MKD</v>
          </cell>
          <cell r="U347">
            <v>129</v>
          </cell>
          <cell r="V347" t="str">
            <v>FEB Liable</v>
          </cell>
          <cell r="W347">
            <v>44130</v>
          </cell>
          <cell r="X347" t="str">
            <v>NOV MKD</v>
          </cell>
          <cell r="Y347" t="str">
            <v>40%-50%</v>
          </cell>
          <cell r="Z347" t="str">
            <v>after NOV MKD</v>
          </cell>
          <cell r="AA347">
            <v>44493</v>
          </cell>
          <cell r="AB347">
            <v>12</v>
          </cell>
          <cell r="AC347">
            <v>46.12</v>
          </cell>
          <cell r="AD347" t="str">
            <v/>
          </cell>
          <cell r="AE347">
            <v>39</v>
          </cell>
          <cell r="AF347">
            <v>149.85</v>
          </cell>
          <cell r="AG347" t="str">
            <v/>
          </cell>
          <cell r="AH347">
            <v>1</v>
          </cell>
          <cell r="AI347">
            <v>0</v>
          </cell>
          <cell r="AJ347">
            <v>0</v>
          </cell>
          <cell r="AK347">
            <v>1</v>
          </cell>
          <cell r="AL347">
            <v>3.8500000000000201</v>
          </cell>
          <cell r="AM347">
            <v>0</v>
          </cell>
          <cell r="AN347">
            <v>0</v>
          </cell>
          <cell r="AO347">
            <v>3.8500000000000201</v>
          </cell>
          <cell r="AP347" t="str">
            <v/>
          </cell>
          <cell r="AQ347">
            <v>52</v>
          </cell>
          <cell r="AR347">
            <v>199.82000000000002</v>
          </cell>
          <cell r="AS347" t="str">
            <v/>
          </cell>
        </row>
        <row r="348">
          <cell r="N348">
            <v>656551000</v>
          </cell>
          <cell r="O348" t="str">
            <v>JAC LOVE SCALLOP HDY:MODERN RED 2</v>
          </cell>
          <cell r="P348" t="str">
            <v>D02 2020</v>
          </cell>
          <cell r="Q348" t="str">
            <v>MODERN RED 2</v>
          </cell>
          <cell r="R348" t="str">
            <v/>
          </cell>
          <cell r="S348">
            <v>6.7733333333333272</v>
          </cell>
          <cell r="T348" t="str">
            <v>REG</v>
          </cell>
          <cell r="U348">
            <v>179</v>
          </cell>
          <cell r="V348" t="str">
            <v>FEB Liable</v>
          </cell>
          <cell r="W348">
            <v>44179</v>
          </cell>
          <cell r="X348" t="str">
            <v>ML_Percent_Off</v>
          </cell>
          <cell r="AA348">
            <v>44493</v>
          </cell>
          <cell r="AB348">
            <v>0</v>
          </cell>
          <cell r="AC348">
            <v>0</v>
          </cell>
          <cell r="AD348" t="str">
            <v/>
          </cell>
          <cell r="AE348">
            <v>552</v>
          </cell>
          <cell r="AF348">
            <v>3738.91</v>
          </cell>
          <cell r="AG348" t="str">
            <v/>
          </cell>
          <cell r="AH348">
            <v>-537</v>
          </cell>
          <cell r="AI348">
            <v>0</v>
          </cell>
          <cell r="AJ348">
            <v>0</v>
          </cell>
          <cell r="AK348">
            <v>-537</v>
          </cell>
          <cell r="AL348">
            <v>-3637.31</v>
          </cell>
          <cell r="AM348">
            <v>0</v>
          </cell>
          <cell r="AN348">
            <v>0</v>
          </cell>
          <cell r="AO348">
            <v>-3637.31</v>
          </cell>
          <cell r="AP348" t="str">
            <v/>
          </cell>
          <cell r="AQ348">
            <v>15</v>
          </cell>
          <cell r="AR348">
            <v>101.59999999999991</v>
          </cell>
          <cell r="AS348" t="str">
            <v/>
          </cell>
        </row>
        <row r="349">
          <cell r="N349">
            <v>661621000</v>
          </cell>
          <cell r="O349" t="str">
            <v>JAC V- NVLTY LOGO FZ:NAVY STARS</v>
          </cell>
          <cell r="P349" t="str">
            <v>S12 2020</v>
          </cell>
          <cell r="Q349" t="str">
            <v>NAVY STARS</v>
          </cell>
          <cell r="R349" t="str">
            <v/>
          </cell>
          <cell r="S349">
            <v>7.2660000000000018</v>
          </cell>
          <cell r="T349" t="str">
            <v>MKD</v>
          </cell>
          <cell r="U349">
            <v>179</v>
          </cell>
          <cell r="V349" t="str">
            <v>FEB Liable</v>
          </cell>
          <cell r="W349">
            <v>44095</v>
          </cell>
          <cell r="X349" t="str">
            <v>OCT MKD</v>
          </cell>
          <cell r="Y349" t="str">
            <v>60%-70%</v>
          </cell>
          <cell r="Z349" t="str">
            <v>Old</v>
          </cell>
          <cell r="AA349">
            <v>44493</v>
          </cell>
          <cell r="AB349">
            <v>2</v>
          </cell>
          <cell r="AC349">
            <v>14.29</v>
          </cell>
          <cell r="AD349" t="str">
            <v/>
          </cell>
          <cell r="AE349">
            <v>36</v>
          </cell>
          <cell r="AF349">
            <v>261.72000000000003</v>
          </cell>
          <cell r="AG349" t="str">
            <v/>
          </cell>
          <cell r="AH349">
            <v>12</v>
          </cell>
          <cell r="AI349">
            <v>0</v>
          </cell>
          <cell r="AJ349">
            <v>0</v>
          </cell>
          <cell r="AK349">
            <v>12</v>
          </cell>
          <cell r="AL349">
            <v>87.29</v>
          </cell>
          <cell r="AM349">
            <v>0</v>
          </cell>
          <cell r="AN349">
            <v>0</v>
          </cell>
          <cell r="AO349">
            <v>87.29</v>
          </cell>
          <cell r="AP349" t="str">
            <v/>
          </cell>
          <cell r="AQ349">
            <v>50</v>
          </cell>
          <cell r="AR349">
            <v>363.30000000000007</v>
          </cell>
          <cell r="AS349" t="str">
            <v/>
          </cell>
        </row>
        <row r="350">
          <cell r="N350">
            <v>661675001</v>
          </cell>
          <cell r="O350" t="str">
            <v>JAC OV PO HD:TAPESTRY NAVY</v>
          </cell>
          <cell r="P350" t="str">
            <v>S01 2021</v>
          </cell>
          <cell r="Q350" t="str">
            <v>TAPESTRY NAVY</v>
          </cell>
          <cell r="R350" t="str">
            <v/>
          </cell>
          <cell r="S350">
            <v>5.7257352941176478</v>
          </cell>
          <cell r="T350" t="str">
            <v>MKD</v>
          </cell>
          <cell r="U350">
            <v>179</v>
          </cell>
          <cell r="V350" t="str">
            <v>FEB Liable</v>
          </cell>
          <cell r="W350">
            <v>44396</v>
          </cell>
          <cell r="X350" t="str">
            <v>DEC WK2 MKD</v>
          </cell>
          <cell r="Y350" t="str">
            <v>60%-70%</v>
          </cell>
          <cell r="Z350" t="str">
            <v>after NOV MKD</v>
          </cell>
          <cell r="AA350">
            <v>44570</v>
          </cell>
          <cell r="AB350">
            <v>36</v>
          </cell>
          <cell r="AC350">
            <v>206.24</v>
          </cell>
          <cell r="AD350" t="str">
            <v/>
          </cell>
          <cell r="AE350">
            <v>53</v>
          </cell>
          <cell r="AF350">
            <v>303.14999999999998</v>
          </cell>
          <cell r="AG350" t="str">
            <v/>
          </cell>
          <cell r="AH350">
            <v>-22</v>
          </cell>
          <cell r="AI350">
            <v>1</v>
          </cell>
          <cell r="AJ350">
            <v>0</v>
          </cell>
          <cell r="AK350">
            <v>-21</v>
          </cell>
          <cell r="AL350">
            <v>-125.77</v>
          </cell>
          <cell r="AM350">
            <v>5.73</v>
          </cell>
          <cell r="AN350">
            <v>0</v>
          </cell>
          <cell r="AO350">
            <v>-120.03999999999999</v>
          </cell>
          <cell r="AP350" t="str">
            <v/>
          </cell>
          <cell r="AQ350">
            <v>68</v>
          </cell>
          <cell r="AR350">
            <v>389.35</v>
          </cell>
          <cell r="AS350" t="str">
            <v/>
          </cell>
        </row>
        <row r="351">
          <cell r="N351">
            <v>663312000</v>
          </cell>
          <cell r="O351" t="str">
            <v>MAR CLRBLCK SHRTY:PARROT GREEN 385</v>
          </cell>
          <cell r="P351" t="str">
            <v>F05 2021</v>
          </cell>
          <cell r="Q351" t="str">
            <v>PARROT GREEN 385</v>
          </cell>
          <cell r="R351" t="str">
            <v/>
          </cell>
          <cell r="S351">
            <v>5.8395238095238096</v>
          </cell>
          <cell r="T351" t="str">
            <v>MKD</v>
          </cell>
          <cell r="U351" t="str">
            <v/>
          </cell>
          <cell r="V351" t="str">
            <v>Carryover</v>
          </cell>
          <cell r="W351">
            <v>44221</v>
          </cell>
          <cell r="X351" t="str">
            <v>MAR-AUG MKD</v>
          </cell>
          <cell r="Y351" t="str">
            <v>30%-40%</v>
          </cell>
          <cell r="Z351" t="str">
            <v>Old</v>
          </cell>
          <cell r="AA351">
            <v>44430</v>
          </cell>
          <cell r="AB351">
            <v>1</v>
          </cell>
          <cell r="AC351">
            <v>5.84</v>
          </cell>
          <cell r="AD351" t="str">
            <v/>
          </cell>
          <cell r="AE351">
            <v>61</v>
          </cell>
          <cell r="AF351">
            <v>356.21</v>
          </cell>
          <cell r="AG351" t="str">
            <v/>
          </cell>
          <cell r="AH351">
            <v>1</v>
          </cell>
          <cell r="AI351">
            <v>0</v>
          </cell>
          <cell r="AJ351">
            <v>0</v>
          </cell>
          <cell r="AK351">
            <v>1</v>
          </cell>
          <cell r="AL351">
            <v>5.8400000000000301</v>
          </cell>
          <cell r="AM351">
            <v>0</v>
          </cell>
          <cell r="AN351">
            <v>0</v>
          </cell>
          <cell r="AO351">
            <v>5.8400000000000301</v>
          </cell>
          <cell r="AP351" t="str">
            <v/>
          </cell>
          <cell r="AQ351">
            <v>63</v>
          </cell>
          <cell r="AR351">
            <v>367.89</v>
          </cell>
          <cell r="AS351" t="str">
            <v/>
          </cell>
        </row>
        <row r="352">
          <cell r="N352">
            <v>663318000</v>
          </cell>
          <cell r="O352" t="str">
            <v>EYELET DRESS:BRIGHT HYACINTH</v>
          </cell>
          <cell r="P352" t="str">
            <v>F07 2021</v>
          </cell>
          <cell r="Q352" t="str">
            <v>BRIGHT HYACINTH</v>
          </cell>
          <cell r="R352" t="str">
            <v/>
          </cell>
          <cell r="S352">
            <v>8.9056424581005587</v>
          </cell>
          <cell r="T352" t="str">
            <v>MKD</v>
          </cell>
          <cell r="U352" t="str">
            <v/>
          </cell>
          <cell r="V352" t="str">
            <v>SMR 21 P&amp;H</v>
          </cell>
          <cell r="W352">
            <v>44249</v>
          </cell>
          <cell r="X352" t="str">
            <v>MAR-AUG MKD</v>
          </cell>
          <cell r="Y352" t="str">
            <v>70%-80%</v>
          </cell>
          <cell r="Z352" t="str">
            <v>Old</v>
          </cell>
          <cell r="AA352">
            <v>44696</v>
          </cell>
          <cell r="AB352">
            <v>1</v>
          </cell>
          <cell r="AC352">
            <v>7.03</v>
          </cell>
          <cell r="AD352" t="str">
            <v/>
          </cell>
          <cell r="AE352">
            <v>542</v>
          </cell>
          <cell r="AF352">
            <v>4829.28</v>
          </cell>
          <cell r="AG352" t="str">
            <v/>
          </cell>
          <cell r="AH352">
            <v>158</v>
          </cell>
          <cell r="AI352">
            <v>15</v>
          </cell>
          <cell r="AJ352">
            <v>0</v>
          </cell>
          <cell r="AK352">
            <v>173</v>
          </cell>
          <cell r="AL352">
            <v>1406.18</v>
          </cell>
          <cell r="AM352">
            <v>133.94999999999999</v>
          </cell>
          <cell r="AN352">
            <v>0</v>
          </cell>
          <cell r="AO352">
            <v>1540.13</v>
          </cell>
          <cell r="AP352" t="str">
            <v/>
          </cell>
          <cell r="AQ352">
            <v>716</v>
          </cell>
          <cell r="AR352">
            <v>6376.44</v>
          </cell>
          <cell r="AS352" t="str">
            <v/>
          </cell>
          <cell r="AT352" t="str">
            <v>y</v>
          </cell>
          <cell r="AU352">
            <v>715</v>
          </cell>
          <cell r="AV352" t="str">
            <v>all DC Inc</v>
          </cell>
        </row>
        <row r="353">
          <cell r="N353">
            <v>663818000</v>
          </cell>
          <cell r="O353" t="str">
            <v>JAC CLUNY LEGN:IVORY FROST</v>
          </cell>
          <cell r="P353" t="str">
            <v>BAS 9999</v>
          </cell>
          <cell r="Q353" t="str">
            <v>IVORY FROST</v>
          </cell>
          <cell r="R353" t="str">
            <v/>
          </cell>
          <cell r="S353">
            <v>2.1974806949806949</v>
          </cell>
          <cell r="T353" t="str">
            <v>REG</v>
          </cell>
          <cell r="U353">
            <v>99</v>
          </cell>
          <cell r="V353" t="str">
            <v>Carryover</v>
          </cell>
          <cell r="W353">
            <v>44095</v>
          </cell>
          <cell r="X353" t="str">
            <v>OTHERS</v>
          </cell>
          <cell r="Y353" t="str">
            <v>N/A</v>
          </cell>
          <cell r="AA353">
            <v>45144</v>
          </cell>
          <cell r="AB353">
            <v>1365</v>
          </cell>
          <cell r="AC353">
            <v>3001.5</v>
          </cell>
          <cell r="AD353" t="str">
            <v/>
          </cell>
          <cell r="AE353">
            <v>2</v>
          </cell>
          <cell r="AF353">
            <v>4.3899999999999997</v>
          </cell>
          <cell r="AG353" t="str">
            <v/>
          </cell>
          <cell r="AH353">
            <v>1737</v>
          </cell>
          <cell r="AI353">
            <v>4</v>
          </cell>
          <cell r="AJ353">
            <v>0</v>
          </cell>
          <cell r="AK353">
            <v>1741</v>
          </cell>
          <cell r="AL353">
            <v>3815.09</v>
          </cell>
          <cell r="AM353">
            <v>8.7899999999999991</v>
          </cell>
          <cell r="AN353">
            <v>0</v>
          </cell>
          <cell r="AO353">
            <v>3823.88</v>
          </cell>
          <cell r="AP353" t="str">
            <v/>
          </cell>
          <cell r="AQ353">
            <v>3108</v>
          </cell>
          <cell r="AR353">
            <v>6829.7699999999995</v>
          </cell>
          <cell r="AS353" t="str">
            <v/>
          </cell>
        </row>
        <row r="354">
          <cell r="N354">
            <v>663820001</v>
          </cell>
          <cell r="O354" t="str">
            <v>JAC NJ IE BEAR BS:NAVY UNIFORM</v>
          </cell>
          <cell r="P354" t="str">
            <v>O03 2021</v>
          </cell>
          <cell r="Q354" t="str">
            <v>NAVY UNIFORM</v>
          </cell>
          <cell r="R354" t="str">
            <v/>
          </cell>
          <cell r="S354">
            <v>3.1195202791103358</v>
          </cell>
          <cell r="T354" t="str">
            <v>REG</v>
          </cell>
          <cell r="U354">
            <v>129</v>
          </cell>
          <cell r="V354" t="str">
            <v>Carryover</v>
          </cell>
          <cell r="W354">
            <v>44396</v>
          </cell>
          <cell r="X354" t="str">
            <v>ML_Percent_Off</v>
          </cell>
          <cell r="AA354">
            <v>44962</v>
          </cell>
          <cell r="AB354">
            <v>809</v>
          </cell>
          <cell r="AC354">
            <v>2524.58</v>
          </cell>
          <cell r="AD354" t="str">
            <v/>
          </cell>
          <cell r="AE354">
            <v>3079</v>
          </cell>
          <cell r="AF354">
            <v>9604.2900000000009</v>
          </cell>
          <cell r="AG354" t="str">
            <v/>
          </cell>
          <cell r="AH354">
            <v>606</v>
          </cell>
          <cell r="AI354">
            <v>92</v>
          </cell>
          <cell r="AJ354">
            <v>0</v>
          </cell>
          <cell r="AK354">
            <v>698</v>
          </cell>
          <cell r="AL354">
            <v>1890.29</v>
          </cell>
          <cell r="AM354">
            <v>286.95999999999998</v>
          </cell>
          <cell r="AN354">
            <v>0</v>
          </cell>
          <cell r="AO354">
            <v>2177.25</v>
          </cell>
          <cell r="AP354" t="str">
            <v/>
          </cell>
          <cell r="AQ354">
            <v>4586</v>
          </cell>
          <cell r="AR354">
            <v>14306.12</v>
          </cell>
          <cell r="AS354" t="str">
            <v/>
          </cell>
          <cell r="AT354" t="str">
            <v>y</v>
          </cell>
          <cell r="AU354">
            <v>3777</v>
          </cell>
          <cell r="AV354" t="str">
            <v>all DC Inc</v>
          </cell>
        </row>
        <row r="355">
          <cell r="N355">
            <v>663820002</v>
          </cell>
          <cell r="O355" t="str">
            <v>JAC NJ IE BEAR BS:B10 GREY HEATHER</v>
          </cell>
          <cell r="P355" t="str">
            <v>O03 2021</v>
          </cell>
          <cell r="Q355" t="str">
            <v>B10 GREY HEATHER</v>
          </cell>
          <cell r="R355" t="str">
            <v/>
          </cell>
          <cell r="S355">
            <v>3.3631490621915106</v>
          </cell>
          <cell r="T355" t="str">
            <v>REG</v>
          </cell>
          <cell r="U355">
            <v>129</v>
          </cell>
          <cell r="V355" t="str">
            <v>Carryover</v>
          </cell>
          <cell r="W355">
            <v>44396</v>
          </cell>
          <cell r="X355" t="str">
            <v>ML_Percent_Off</v>
          </cell>
          <cell r="AA355">
            <v>44962</v>
          </cell>
          <cell r="AB355">
            <v>783</v>
          </cell>
          <cell r="AC355">
            <v>2630.01</v>
          </cell>
          <cell r="AD355" t="str">
            <v/>
          </cell>
          <cell r="AE355">
            <v>128</v>
          </cell>
          <cell r="AF355">
            <v>432.36</v>
          </cell>
          <cell r="AG355" t="str">
            <v/>
          </cell>
          <cell r="AH355">
            <v>58</v>
          </cell>
          <cell r="AI355">
            <v>44</v>
          </cell>
          <cell r="AJ355">
            <v>0</v>
          </cell>
          <cell r="AK355">
            <v>102</v>
          </cell>
          <cell r="AL355">
            <v>195.87</v>
          </cell>
          <cell r="AM355">
            <v>148.63</v>
          </cell>
          <cell r="AN355">
            <v>0</v>
          </cell>
          <cell r="AO355">
            <v>344.5</v>
          </cell>
          <cell r="AP355" t="str">
            <v/>
          </cell>
          <cell r="AQ355">
            <v>1013</v>
          </cell>
          <cell r="AR355">
            <v>3406.8700000000003</v>
          </cell>
          <cell r="AS355" t="str">
            <v/>
          </cell>
        </row>
        <row r="356">
          <cell r="N356">
            <v>663820003</v>
          </cell>
          <cell r="O356" t="str">
            <v>JAC NJ IE BEAR BS:PURE PINK</v>
          </cell>
          <cell r="P356" t="str">
            <v>O03 2020</v>
          </cell>
          <cell r="Q356" t="str">
            <v>PURE PINK</v>
          </cell>
          <cell r="R356" t="str">
            <v/>
          </cell>
          <cell r="S356">
            <v>3.1328571428571426</v>
          </cell>
          <cell r="T356" t="str">
            <v>MKD</v>
          </cell>
          <cell r="U356" t="str">
            <v/>
          </cell>
          <cell r="V356" t="str">
            <v>Carryover</v>
          </cell>
          <cell r="W356">
            <v>44095</v>
          </cell>
          <cell r="X356" t="str">
            <v>MAR-AUG MKD</v>
          </cell>
          <cell r="Y356" t="str">
            <v>60%-70%</v>
          </cell>
          <cell r="Z356" t="str">
            <v>Old</v>
          </cell>
          <cell r="AA356">
            <v>44486</v>
          </cell>
          <cell r="AB356">
            <v>10</v>
          </cell>
          <cell r="AC356">
            <v>31.32</v>
          </cell>
          <cell r="AD356" t="str">
            <v/>
          </cell>
          <cell r="AE356">
            <v>86</v>
          </cell>
          <cell r="AF356">
            <v>269.43</v>
          </cell>
          <cell r="AG356" t="str">
            <v/>
          </cell>
          <cell r="AH356">
            <v>2</v>
          </cell>
          <cell r="AI356">
            <v>0</v>
          </cell>
          <cell r="AJ356">
            <v>0</v>
          </cell>
          <cell r="AK356">
            <v>2</v>
          </cell>
          <cell r="AL356">
            <v>6.26999999999998</v>
          </cell>
          <cell r="AM356">
            <v>0</v>
          </cell>
          <cell r="AN356">
            <v>0</v>
          </cell>
          <cell r="AO356">
            <v>6.26999999999998</v>
          </cell>
          <cell r="AP356" t="str">
            <v/>
          </cell>
          <cell r="AQ356">
            <v>98</v>
          </cell>
          <cell r="AR356">
            <v>307.02</v>
          </cell>
          <cell r="AS356" t="str">
            <v/>
          </cell>
        </row>
        <row r="357">
          <cell r="N357">
            <v>663820005</v>
          </cell>
          <cell r="O357" t="str">
            <v>JAC NJ IE BEAR BS:PINK WHITE STRIPE</v>
          </cell>
          <cell r="P357" t="str">
            <v>S02 2021</v>
          </cell>
          <cell r="Q357" t="str">
            <v>PINK WHITE STRIPE</v>
          </cell>
          <cell r="R357" t="str">
            <v/>
          </cell>
          <cell r="S357">
            <v>3.8357812500000001</v>
          </cell>
          <cell r="T357" t="str">
            <v>MKD</v>
          </cell>
          <cell r="U357">
            <v>129</v>
          </cell>
          <cell r="V357" t="str">
            <v>Carryover</v>
          </cell>
          <cell r="W357">
            <v>44396</v>
          </cell>
          <cell r="X357" t="str">
            <v>OCT MKD</v>
          </cell>
          <cell r="Y357" t="str">
            <v>60%-70%</v>
          </cell>
          <cell r="Z357" t="str">
            <v>Old</v>
          </cell>
          <cell r="AA357">
            <v>44843</v>
          </cell>
          <cell r="AB357">
            <v>44</v>
          </cell>
          <cell r="AC357">
            <v>168.79</v>
          </cell>
          <cell r="AD357" t="str">
            <v/>
          </cell>
          <cell r="AE357">
            <v>7</v>
          </cell>
          <cell r="AF357">
            <v>26.85</v>
          </cell>
          <cell r="AG357" t="str">
            <v/>
          </cell>
          <cell r="AH357">
            <v>-6</v>
          </cell>
          <cell r="AI357">
            <v>19</v>
          </cell>
          <cell r="AJ357">
            <v>0</v>
          </cell>
          <cell r="AK357">
            <v>13</v>
          </cell>
          <cell r="AL357">
            <v>-23.02</v>
          </cell>
          <cell r="AM357">
            <v>72.87</v>
          </cell>
          <cell r="AN357">
            <v>0</v>
          </cell>
          <cell r="AO357">
            <v>49.850000000000009</v>
          </cell>
          <cell r="AP357" t="str">
            <v/>
          </cell>
          <cell r="AQ357">
            <v>64</v>
          </cell>
          <cell r="AR357">
            <v>245.49</v>
          </cell>
          <cell r="AS357" t="str">
            <v/>
          </cell>
        </row>
        <row r="358">
          <cell r="N358">
            <v>663820006</v>
          </cell>
          <cell r="O358" t="str">
            <v>JAC NJ IE BEAR BS:PINK CAMEO</v>
          </cell>
          <cell r="P358" t="str">
            <v>S02 2021</v>
          </cell>
          <cell r="Q358" t="str">
            <v>PINK CAMEO</v>
          </cell>
          <cell r="R358" t="str">
            <v/>
          </cell>
          <cell r="S358">
            <v>3.1010580645161294</v>
          </cell>
          <cell r="T358" t="str">
            <v>REG</v>
          </cell>
          <cell r="U358">
            <v>129</v>
          </cell>
          <cell r="V358" t="str">
            <v>Carryover</v>
          </cell>
          <cell r="W358">
            <v>44396</v>
          </cell>
          <cell r="X358" t="str">
            <v>ML_Percent_Off</v>
          </cell>
          <cell r="AA358">
            <v>44962</v>
          </cell>
          <cell r="AB358">
            <v>561</v>
          </cell>
          <cell r="AC358">
            <v>1738.69</v>
          </cell>
          <cell r="AD358" t="str">
            <v/>
          </cell>
          <cell r="AE358">
            <v>5</v>
          </cell>
          <cell r="AF358">
            <v>15.53</v>
          </cell>
          <cell r="AG358" t="str">
            <v/>
          </cell>
          <cell r="AH358">
            <v>179</v>
          </cell>
          <cell r="AI358">
            <v>30</v>
          </cell>
          <cell r="AJ358">
            <v>0</v>
          </cell>
          <cell r="AK358">
            <v>209</v>
          </cell>
          <cell r="AL358">
            <v>555.92999999999995</v>
          </cell>
          <cell r="AM358">
            <v>93.17</v>
          </cell>
          <cell r="AN358">
            <v>0</v>
          </cell>
          <cell r="AO358">
            <v>649.09999999999991</v>
          </cell>
          <cell r="AP358" t="str">
            <v/>
          </cell>
          <cell r="AQ358">
            <v>775</v>
          </cell>
          <cell r="AR358">
            <v>2403.3200000000002</v>
          </cell>
          <cell r="AS358" t="str">
            <v/>
          </cell>
        </row>
        <row r="359">
          <cell r="N359">
            <v>663821000</v>
          </cell>
          <cell r="O359" t="str">
            <v>JAC BF SLD RFL BS:IVORY FROST</v>
          </cell>
          <cell r="P359" t="str">
            <v>O03 2020</v>
          </cell>
          <cell r="Q359" t="str">
            <v>IVORY FROST</v>
          </cell>
          <cell r="R359" t="str">
            <v/>
          </cell>
          <cell r="S359">
            <v>2.596818642350557</v>
          </cell>
          <cell r="T359" t="str">
            <v>REG</v>
          </cell>
          <cell r="U359">
            <v>99</v>
          </cell>
          <cell r="V359" t="str">
            <v>Carryover</v>
          </cell>
          <cell r="W359">
            <v>44095</v>
          </cell>
          <cell r="X359" t="str">
            <v>OTHERS</v>
          </cell>
          <cell r="Y359" t="str">
            <v>N/A</v>
          </cell>
          <cell r="AA359">
            <v>45025</v>
          </cell>
          <cell r="AB359">
            <v>830</v>
          </cell>
          <cell r="AC359">
            <v>2154.42</v>
          </cell>
          <cell r="AD359" t="str">
            <v/>
          </cell>
          <cell r="AE359">
            <v>109</v>
          </cell>
          <cell r="AF359">
            <v>283.79000000000002</v>
          </cell>
          <cell r="AG359" t="str">
            <v/>
          </cell>
          <cell r="AH359">
            <v>48</v>
          </cell>
          <cell r="AI359">
            <v>0</v>
          </cell>
          <cell r="AJ359">
            <v>0</v>
          </cell>
          <cell r="AK359">
            <v>48</v>
          </cell>
          <cell r="AL359">
            <v>124.85</v>
          </cell>
          <cell r="AM359">
            <v>0</v>
          </cell>
          <cell r="AN359">
            <v>0</v>
          </cell>
          <cell r="AO359">
            <v>124.85</v>
          </cell>
          <cell r="AP359" t="str">
            <v/>
          </cell>
          <cell r="AQ359">
            <v>987</v>
          </cell>
          <cell r="AR359">
            <v>2563.06</v>
          </cell>
          <cell r="AS359" t="str">
            <v/>
          </cell>
        </row>
        <row r="360">
          <cell r="N360">
            <v>663821001</v>
          </cell>
          <cell r="O360" t="str">
            <v>JAC BF SLD RFL BS:LIGHT HEATHER GREY B08</v>
          </cell>
          <cell r="P360" t="str">
            <v>O03 2020</v>
          </cell>
          <cell r="Q360" t="str">
            <v>LIGHT HEATHER GREY B08</v>
          </cell>
          <cell r="R360" t="str">
            <v/>
          </cell>
          <cell r="S360">
            <v>2.6925122494432072</v>
          </cell>
          <cell r="T360" t="str">
            <v>REG</v>
          </cell>
          <cell r="U360">
            <v>99</v>
          </cell>
          <cell r="V360" t="str">
            <v>Carryover</v>
          </cell>
          <cell r="X360" t="str">
            <v>OTHERS</v>
          </cell>
          <cell r="Y360" t="str">
            <v>N/A</v>
          </cell>
          <cell r="AA360">
            <v>44780</v>
          </cell>
          <cell r="AB360">
            <v>1757</v>
          </cell>
          <cell r="AC360">
            <v>4697.12</v>
          </cell>
          <cell r="AD360" t="str">
            <v/>
          </cell>
          <cell r="AE360">
            <v>4565</v>
          </cell>
          <cell r="AF360">
            <v>12322.13</v>
          </cell>
          <cell r="AG360" t="str">
            <v/>
          </cell>
          <cell r="AH360">
            <v>413</v>
          </cell>
          <cell r="AI360">
            <v>0</v>
          </cell>
          <cell r="AJ360">
            <v>0</v>
          </cell>
          <cell r="AK360">
            <v>413</v>
          </cell>
          <cell r="AL360">
            <v>1114.82</v>
          </cell>
          <cell r="AM360">
            <v>0</v>
          </cell>
          <cell r="AN360">
            <v>0</v>
          </cell>
          <cell r="AO360">
            <v>1114.82</v>
          </cell>
          <cell r="AP360" t="str">
            <v/>
          </cell>
          <cell r="AQ360">
            <v>6735</v>
          </cell>
          <cell r="AR360">
            <v>18134.07</v>
          </cell>
          <cell r="AS360" t="str">
            <v/>
          </cell>
        </row>
        <row r="361">
          <cell r="N361">
            <v>663821002</v>
          </cell>
          <cell r="O361" t="str">
            <v>JAC BF SLD RFL BS:PURE PINK</v>
          </cell>
          <cell r="P361" t="str">
            <v>O03 2020</v>
          </cell>
          <cell r="Q361" t="str">
            <v>PURE PINK</v>
          </cell>
          <cell r="R361" t="str">
            <v/>
          </cell>
          <cell r="S361">
            <v>2.7660913705583754</v>
          </cell>
          <cell r="T361" t="str">
            <v>REG</v>
          </cell>
          <cell r="U361">
            <v>99</v>
          </cell>
          <cell r="V361" t="str">
            <v>Carryover</v>
          </cell>
          <cell r="W361">
            <v>44095</v>
          </cell>
          <cell r="X361" t="str">
            <v>OTHERS</v>
          </cell>
          <cell r="Y361" t="str">
            <v>N/A</v>
          </cell>
          <cell r="AA361">
            <v>45025</v>
          </cell>
          <cell r="AB361">
            <v>365</v>
          </cell>
          <cell r="AC361">
            <v>1006.67</v>
          </cell>
          <cell r="AD361" t="str">
            <v/>
          </cell>
          <cell r="AE361">
            <v>5</v>
          </cell>
          <cell r="AF361">
            <v>14.32</v>
          </cell>
          <cell r="AG361" t="str">
            <v/>
          </cell>
          <cell r="AH361">
            <v>24</v>
          </cell>
          <cell r="AI361">
            <v>0</v>
          </cell>
          <cell r="AJ361">
            <v>0</v>
          </cell>
          <cell r="AK361">
            <v>24</v>
          </cell>
          <cell r="AL361">
            <v>68.849999999999994</v>
          </cell>
          <cell r="AM361">
            <v>0</v>
          </cell>
          <cell r="AN361">
            <v>0</v>
          </cell>
          <cell r="AO361">
            <v>68.849999999999994</v>
          </cell>
          <cell r="AP361" t="str">
            <v/>
          </cell>
          <cell r="AQ361">
            <v>394</v>
          </cell>
          <cell r="AR361">
            <v>1089.8399999999999</v>
          </cell>
          <cell r="AS361" t="str">
            <v/>
          </cell>
        </row>
        <row r="362">
          <cell r="N362">
            <v>663823000</v>
          </cell>
          <cell r="O362" t="str">
            <v>JAC BF HOL GRPH BS:PINK CAMEO</v>
          </cell>
          <cell r="P362" t="str">
            <v>O02 2020</v>
          </cell>
          <cell r="Q362" t="str">
            <v>PINK CAMEO</v>
          </cell>
          <cell r="R362" t="str">
            <v/>
          </cell>
          <cell r="S362">
            <v>3.4874999999999998</v>
          </cell>
          <cell r="T362" t="str">
            <v>REG</v>
          </cell>
          <cell r="U362" t="str">
            <v/>
          </cell>
          <cell r="V362" t="str">
            <v>OTHERS</v>
          </cell>
          <cell r="W362">
            <v>44095</v>
          </cell>
          <cell r="X362" t="str">
            <v>OTHERS</v>
          </cell>
          <cell r="Y362" t="str">
            <v>N/A</v>
          </cell>
          <cell r="AA362">
            <v>44304</v>
          </cell>
          <cell r="AB362">
            <v>-6</v>
          </cell>
          <cell r="AC362">
            <v>-16.670000000000002</v>
          </cell>
          <cell r="AD362" t="str">
            <v/>
          </cell>
          <cell r="AE362">
            <v>10</v>
          </cell>
          <cell r="AF362">
            <v>30.62</v>
          </cell>
          <cell r="AG362" t="str">
            <v/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 t="str">
            <v/>
          </cell>
          <cell r="AQ362">
            <v>4</v>
          </cell>
          <cell r="AR362">
            <v>13.95</v>
          </cell>
          <cell r="AS362" t="str">
            <v/>
          </cell>
        </row>
        <row r="363">
          <cell r="N363">
            <v>663830001</v>
          </cell>
          <cell r="O363" t="str">
            <v>JAC BF LS SOLID BS:NAVY UNIFORM</v>
          </cell>
          <cell r="P363" t="str">
            <v>D04 2020</v>
          </cell>
          <cell r="Q363" t="str">
            <v>NAVY UNIFORM</v>
          </cell>
          <cell r="R363" t="str">
            <v/>
          </cell>
          <cell r="S363">
            <v>2.5562957746478872</v>
          </cell>
          <cell r="T363" t="str">
            <v>REG</v>
          </cell>
          <cell r="U363">
            <v>99</v>
          </cell>
          <cell r="V363" t="str">
            <v>Carryover</v>
          </cell>
          <cell r="W363">
            <v>44179</v>
          </cell>
          <cell r="X363" t="str">
            <v>OTHERS</v>
          </cell>
          <cell r="Y363" t="str">
            <v>N/A</v>
          </cell>
          <cell r="AA363">
            <v>44780</v>
          </cell>
          <cell r="AB363">
            <v>453</v>
          </cell>
          <cell r="AC363">
            <v>1156.29</v>
          </cell>
          <cell r="AD363" t="str">
            <v/>
          </cell>
          <cell r="AE363">
            <v>121</v>
          </cell>
          <cell r="AF363">
            <v>310.13</v>
          </cell>
          <cell r="AG363" t="str">
            <v/>
          </cell>
          <cell r="AH363">
            <v>57</v>
          </cell>
          <cell r="AI363">
            <v>79</v>
          </cell>
          <cell r="AJ363">
            <v>0</v>
          </cell>
          <cell r="AK363">
            <v>136</v>
          </cell>
          <cell r="AL363">
            <v>146.06</v>
          </cell>
          <cell r="AM363">
            <v>202.49</v>
          </cell>
          <cell r="AN363">
            <v>0</v>
          </cell>
          <cell r="AO363">
            <v>348.55</v>
          </cell>
          <cell r="AP363" t="str">
            <v/>
          </cell>
          <cell r="AQ363">
            <v>710</v>
          </cell>
          <cell r="AR363">
            <v>1814.97</v>
          </cell>
          <cell r="AS363" t="str">
            <v/>
          </cell>
        </row>
        <row r="364">
          <cell r="N364">
            <v>663869000</v>
          </cell>
          <cell r="O364" t="str">
            <v>JAC BF LS RAGLAN BS:NAVY UNIFORM</v>
          </cell>
          <cell r="P364" t="str">
            <v>D04 2020</v>
          </cell>
          <cell r="Q364" t="str">
            <v>NAVY UNIFORM</v>
          </cell>
          <cell r="R364" t="str">
            <v/>
          </cell>
          <cell r="S364">
            <v>2.675945945945946</v>
          </cell>
          <cell r="T364" t="str">
            <v>REG</v>
          </cell>
          <cell r="U364">
            <v>99</v>
          </cell>
          <cell r="V364" t="str">
            <v>Carryover</v>
          </cell>
          <cell r="W364">
            <v>44179</v>
          </cell>
          <cell r="X364" t="str">
            <v>OTHERS</v>
          </cell>
          <cell r="Y364" t="str">
            <v>N/A</v>
          </cell>
          <cell r="AA364">
            <v>45025</v>
          </cell>
          <cell r="AB364">
            <v>27</v>
          </cell>
          <cell r="AC364">
            <v>72.67</v>
          </cell>
          <cell r="AD364" t="str">
            <v/>
          </cell>
          <cell r="AE364">
            <v>10</v>
          </cell>
          <cell r="AF364">
            <v>26.27</v>
          </cell>
          <cell r="AG364" t="str">
            <v/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7.0000000000000298E-2</v>
          </cell>
          <cell r="AM364">
            <v>0</v>
          </cell>
          <cell r="AN364">
            <v>0</v>
          </cell>
          <cell r="AO364">
            <v>7.0000000000000298E-2</v>
          </cell>
          <cell r="AP364" t="str">
            <v/>
          </cell>
          <cell r="AQ364">
            <v>37</v>
          </cell>
          <cell r="AR364">
            <v>99.01</v>
          </cell>
          <cell r="AS364" t="str">
            <v/>
          </cell>
        </row>
        <row r="365">
          <cell r="N365">
            <v>663869001</v>
          </cell>
          <cell r="O365" t="str">
            <v>JAC BF LS RAGLAN BS:NEW OFF WHITE</v>
          </cell>
          <cell r="P365" t="str">
            <v>D04 2020</v>
          </cell>
          <cell r="Q365" t="str">
            <v>NEW OFF WHITE</v>
          </cell>
          <cell r="R365" t="str">
            <v/>
          </cell>
          <cell r="S365">
            <v>2.8518536585365855</v>
          </cell>
          <cell r="T365" t="str">
            <v>REG</v>
          </cell>
          <cell r="U365">
            <v>99</v>
          </cell>
          <cell r="V365" t="str">
            <v>Carryover</v>
          </cell>
          <cell r="W365">
            <v>44179</v>
          </cell>
          <cell r="X365" t="str">
            <v>OTHERS</v>
          </cell>
          <cell r="Y365" t="str">
            <v>N/A</v>
          </cell>
          <cell r="AA365">
            <v>45025</v>
          </cell>
          <cell r="AB365">
            <v>176</v>
          </cell>
          <cell r="AC365">
            <v>500.42</v>
          </cell>
          <cell r="AD365" t="str">
            <v/>
          </cell>
          <cell r="AE365">
            <v>4</v>
          </cell>
          <cell r="AF365">
            <v>11.74</v>
          </cell>
          <cell r="AG365" t="str">
            <v/>
          </cell>
          <cell r="AH365">
            <v>25</v>
          </cell>
          <cell r="AI365">
            <v>0</v>
          </cell>
          <cell r="AJ365">
            <v>0</v>
          </cell>
          <cell r="AK365">
            <v>25</v>
          </cell>
          <cell r="AL365">
            <v>72.47</v>
          </cell>
          <cell r="AM365">
            <v>0</v>
          </cell>
          <cell r="AN365">
            <v>0</v>
          </cell>
          <cell r="AO365">
            <v>72.47</v>
          </cell>
          <cell r="AP365" t="str">
            <v/>
          </cell>
          <cell r="AQ365">
            <v>205</v>
          </cell>
          <cell r="AR365">
            <v>584.63</v>
          </cell>
          <cell r="AS365" t="str">
            <v/>
          </cell>
        </row>
        <row r="366">
          <cell r="N366">
            <v>663870000</v>
          </cell>
          <cell r="O366" t="str">
            <v>JAC BF SLD CUF PNT:NAVY UNIFORM</v>
          </cell>
          <cell r="P366" t="str">
            <v>BAS 9999</v>
          </cell>
          <cell r="Q366" t="str">
            <v>NAVY UNIFORM</v>
          </cell>
          <cell r="R366" t="str">
            <v/>
          </cell>
          <cell r="S366">
            <v>2.7589209302325584</v>
          </cell>
          <cell r="T366" t="str">
            <v>REG</v>
          </cell>
          <cell r="U366">
            <v>99</v>
          </cell>
          <cell r="V366" t="str">
            <v>Carryover</v>
          </cell>
          <cell r="W366">
            <v>44179</v>
          </cell>
          <cell r="X366" t="str">
            <v>OTHERS</v>
          </cell>
          <cell r="Y366" t="str">
            <v>N/A</v>
          </cell>
          <cell r="AA366">
            <v>45144</v>
          </cell>
          <cell r="AB366">
            <v>526</v>
          </cell>
          <cell r="AC366">
            <v>1452.33</v>
          </cell>
          <cell r="AD366" t="str">
            <v/>
          </cell>
          <cell r="AE366">
            <v>319</v>
          </cell>
          <cell r="AF366">
            <v>879.42</v>
          </cell>
          <cell r="AG366" t="str">
            <v/>
          </cell>
          <cell r="AH366">
            <v>230</v>
          </cell>
          <cell r="AI366">
            <v>0</v>
          </cell>
          <cell r="AJ366">
            <v>0</v>
          </cell>
          <cell r="AK366">
            <v>230</v>
          </cell>
          <cell r="AL366">
            <v>634.09</v>
          </cell>
          <cell r="AM366">
            <v>0</v>
          </cell>
          <cell r="AN366">
            <v>0</v>
          </cell>
          <cell r="AO366">
            <v>634.09</v>
          </cell>
          <cell r="AP366" t="str">
            <v/>
          </cell>
          <cell r="AQ366">
            <v>1075</v>
          </cell>
          <cell r="AR366">
            <v>2965.84</v>
          </cell>
          <cell r="AS366" t="str">
            <v/>
          </cell>
        </row>
        <row r="367">
          <cell r="N367">
            <v>664102008</v>
          </cell>
          <cell r="O367" t="str">
            <v>SS PTF TUNIC:BLUE GALAXY</v>
          </cell>
          <cell r="P367" t="str">
            <v>F04 2021</v>
          </cell>
          <cell r="Q367" t="str">
            <v>BLUE GALAXY</v>
          </cell>
          <cell r="R367" t="str">
            <v/>
          </cell>
          <cell r="S367">
            <v>2.230808743169399</v>
          </cell>
          <cell r="T367" t="str">
            <v>MKD</v>
          </cell>
          <cell r="U367" t="str">
            <v/>
          </cell>
          <cell r="V367" t="str">
            <v>SMR 21 P&amp;H</v>
          </cell>
          <cell r="W367">
            <v>44221</v>
          </cell>
          <cell r="X367" t="str">
            <v>MAR-AUG MKD</v>
          </cell>
          <cell r="Y367" t="str">
            <v>70%-80%</v>
          </cell>
          <cell r="Z367" t="str">
            <v>Old</v>
          </cell>
          <cell r="AA367">
            <v>44549</v>
          </cell>
          <cell r="AB367">
            <v>1</v>
          </cell>
          <cell r="AC367">
            <v>2.23</v>
          </cell>
          <cell r="AD367" t="str">
            <v/>
          </cell>
          <cell r="AE367">
            <v>894</v>
          </cell>
          <cell r="AF367">
            <v>1994.48</v>
          </cell>
          <cell r="AG367" t="str">
            <v/>
          </cell>
          <cell r="AH367">
            <v>20</v>
          </cell>
          <cell r="AI367">
            <v>0</v>
          </cell>
          <cell r="AJ367">
            <v>0</v>
          </cell>
          <cell r="AK367">
            <v>20</v>
          </cell>
          <cell r="AL367">
            <v>44.48</v>
          </cell>
          <cell r="AM367">
            <v>0</v>
          </cell>
          <cell r="AN367">
            <v>0</v>
          </cell>
          <cell r="AO367">
            <v>44.48</v>
          </cell>
          <cell r="AP367" t="str">
            <v/>
          </cell>
          <cell r="AQ367">
            <v>915</v>
          </cell>
          <cell r="AR367">
            <v>2041.19</v>
          </cell>
          <cell r="AS367" t="str">
            <v/>
          </cell>
        </row>
        <row r="368">
          <cell r="N368">
            <v>664102010</v>
          </cell>
          <cell r="O368" t="str">
            <v>SS PTF TUNIC:BUTTERFLIES</v>
          </cell>
          <cell r="P368" t="str">
            <v>F03 2021</v>
          </cell>
          <cell r="Q368" t="str">
            <v>BUTTERFLIES</v>
          </cell>
          <cell r="R368" t="str">
            <v/>
          </cell>
          <cell r="S368">
            <v>3.2171804170444243</v>
          </cell>
          <cell r="T368" t="str">
            <v>MKD</v>
          </cell>
          <cell r="U368" t="str">
            <v/>
          </cell>
          <cell r="V368" t="str">
            <v>SMR 21 P&amp;H</v>
          </cell>
          <cell r="W368">
            <v>44221</v>
          </cell>
          <cell r="X368" t="str">
            <v>MAR-AUG MKD</v>
          </cell>
          <cell r="Y368" t="str">
            <v>70%-80%</v>
          </cell>
          <cell r="Z368" t="str">
            <v>Old</v>
          </cell>
          <cell r="AA368">
            <v>44549</v>
          </cell>
          <cell r="AB368">
            <v>0</v>
          </cell>
          <cell r="AC368">
            <v>0</v>
          </cell>
          <cell r="AD368" t="str">
            <v/>
          </cell>
          <cell r="AE368">
            <v>1099</v>
          </cell>
          <cell r="AF368">
            <v>3535.69</v>
          </cell>
          <cell r="AG368" t="str">
            <v/>
          </cell>
          <cell r="AH368">
            <v>4</v>
          </cell>
          <cell r="AI368">
            <v>0</v>
          </cell>
          <cell r="AJ368">
            <v>0</v>
          </cell>
          <cell r="AK368">
            <v>4</v>
          </cell>
          <cell r="AL368">
            <v>12.860000000000101</v>
          </cell>
          <cell r="AM368">
            <v>0</v>
          </cell>
          <cell r="AN368">
            <v>0</v>
          </cell>
          <cell r="AO368">
            <v>12.860000000000101</v>
          </cell>
          <cell r="AP368" t="str">
            <v/>
          </cell>
          <cell r="AQ368">
            <v>1103</v>
          </cell>
          <cell r="AR368">
            <v>3548.55</v>
          </cell>
          <cell r="AS368" t="str">
            <v/>
          </cell>
        </row>
        <row r="369">
          <cell r="N369">
            <v>664107005</v>
          </cell>
          <cell r="O369" t="str">
            <v>SPRING PTF LGN:HAVANA YELLOW</v>
          </cell>
          <cell r="P369" t="str">
            <v>F04 2021</v>
          </cell>
          <cell r="Q369" t="str">
            <v>HAVANA YELLOW</v>
          </cell>
          <cell r="R369" t="str">
            <v/>
          </cell>
          <cell r="S369">
            <v>1.4879818230419675</v>
          </cell>
          <cell r="T369" t="str">
            <v>REG</v>
          </cell>
          <cell r="U369">
            <v>99</v>
          </cell>
          <cell r="V369" t="str">
            <v>Carryover</v>
          </cell>
          <cell r="W369">
            <v>44221</v>
          </cell>
          <cell r="X369" t="str">
            <v>OTHERS</v>
          </cell>
          <cell r="Y369" t="str">
            <v>N/A</v>
          </cell>
          <cell r="AA369">
            <v>44402</v>
          </cell>
          <cell r="AB369">
            <v>2177</v>
          </cell>
          <cell r="AC369">
            <v>3250.77</v>
          </cell>
          <cell r="AD369" t="str">
            <v/>
          </cell>
          <cell r="AE369">
            <v>502</v>
          </cell>
          <cell r="AF369">
            <v>743.2</v>
          </cell>
          <cell r="AG369" t="str">
            <v/>
          </cell>
          <cell r="AH369">
            <v>1062</v>
          </cell>
          <cell r="AI369">
            <v>0</v>
          </cell>
          <cell r="AJ369">
            <v>0</v>
          </cell>
          <cell r="AK369">
            <v>1062</v>
          </cell>
          <cell r="AL369">
            <v>1572.57</v>
          </cell>
          <cell r="AM369">
            <v>0</v>
          </cell>
          <cell r="AN369">
            <v>0</v>
          </cell>
          <cell r="AO369">
            <v>1572.57</v>
          </cell>
          <cell r="AP369" t="str">
            <v/>
          </cell>
          <cell r="AQ369">
            <v>3741</v>
          </cell>
          <cell r="AR369">
            <v>5566.54</v>
          </cell>
          <cell r="AS369" t="str">
            <v/>
          </cell>
        </row>
        <row r="370">
          <cell r="N370">
            <v>664137000</v>
          </cell>
          <cell r="O370" t="str">
            <v>WB SS GRAPHIC:LIGHT HEATHER GREY V6</v>
          </cell>
          <cell r="P370" t="str">
            <v>F05 2021</v>
          </cell>
          <cell r="Q370" t="str">
            <v>LIGHT HEATHER GREY V6</v>
          </cell>
          <cell r="R370" t="str">
            <v/>
          </cell>
          <cell r="S370">
            <v>2.9487584036618508</v>
          </cell>
          <cell r="T370" t="str">
            <v>MKD</v>
          </cell>
          <cell r="U370" t="str">
            <v/>
          </cell>
          <cell r="V370" t="str">
            <v>SMR 21 P&amp;H</v>
          </cell>
          <cell r="W370">
            <v>44221</v>
          </cell>
          <cell r="X370" t="str">
            <v>MAR-AUG MKD</v>
          </cell>
          <cell r="Y370" t="str">
            <v>&gt;80%</v>
          </cell>
          <cell r="Z370" t="str">
            <v>Old</v>
          </cell>
          <cell r="AA370">
            <v>44423</v>
          </cell>
          <cell r="AB370">
            <v>0</v>
          </cell>
          <cell r="AC370">
            <v>0</v>
          </cell>
          <cell r="AD370" t="str">
            <v/>
          </cell>
          <cell r="AE370">
            <v>6991</v>
          </cell>
          <cell r="AF370">
            <v>20614.77</v>
          </cell>
          <cell r="AG370" t="str">
            <v/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 t="str">
            <v/>
          </cell>
          <cell r="AQ370">
            <v>6991</v>
          </cell>
          <cell r="AR370">
            <v>20614.77</v>
          </cell>
          <cell r="AS370" t="str">
            <v/>
          </cell>
        </row>
        <row r="371">
          <cell r="N371">
            <v>664137001</v>
          </cell>
          <cell r="O371" t="str">
            <v>WB SS GRAPHIC:BLUE GALAXY</v>
          </cell>
          <cell r="P371" t="str">
            <v>F05 2021</v>
          </cell>
          <cell r="Q371" t="str">
            <v>BLUE GALAXY</v>
          </cell>
          <cell r="R371" t="str">
            <v/>
          </cell>
          <cell r="S371">
            <v>2.8297106544077879</v>
          </cell>
          <cell r="T371" t="str">
            <v>MKD</v>
          </cell>
          <cell r="U371" t="str">
            <v/>
          </cell>
          <cell r="V371" t="str">
            <v>SMR 21 P&amp;H</v>
          </cell>
          <cell r="W371">
            <v>44221</v>
          </cell>
          <cell r="X371" t="str">
            <v>MAR-AUG MKD</v>
          </cell>
          <cell r="Y371" t="str">
            <v>&gt;80%</v>
          </cell>
          <cell r="Z371" t="str">
            <v>Old</v>
          </cell>
          <cell r="AA371">
            <v>44423</v>
          </cell>
          <cell r="AB371">
            <v>1</v>
          </cell>
          <cell r="AC371">
            <v>2.9</v>
          </cell>
          <cell r="AD371" t="str">
            <v/>
          </cell>
          <cell r="AE371">
            <v>3697</v>
          </cell>
          <cell r="AF371">
            <v>10461.370000000001</v>
          </cell>
          <cell r="AG371" t="str">
            <v/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/>
          </cell>
          <cell r="AQ371">
            <v>3698</v>
          </cell>
          <cell r="AR371">
            <v>10464.27</v>
          </cell>
          <cell r="AS371" t="str">
            <v/>
          </cell>
        </row>
        <row r="372">
          <cell r="N372">
            <v>664138000</v>
          </cell>
          <cell r="O372" t="str">
            <v>MVL SS GRAPHIC:BICOASTAL BLUE</v>
          </cell>
          <cell r="P372" t="str">
            <v>F05 2021</v>
          </cell>
          <cell r="Q372" t="str">
            <v>BICOASTAL BLUE</v>
          </cell>
          <cell r="R372" t="str">
            <v/>
          </cell>
          <cell r="S372">
            <v>2.8117585931254996</v>
          </cell>
          <cell r="T372" t="str">
            <v>REG</v>
          </cell>
          <cell r="U372">
            <v>129</v>
          </cell>
          <cell r="V372" t="str">
            <v>SMR 21 P&amp;H</v>
          </cell>
          <cell r="W372">
            <v>44249</v>
          </cell>
          <cell r="X372" t="str">
            <v>ML_Percent_Off</v>
          </cell>
          <cell r="AA372">
            <v>44780</v>
          </cell>
          <cell r="AB372">
            <v>25</v>
          </cell>
          <cell r="AC372">
            <v>70.02</v>
          </cell>
          <cell r="AD372" t="str">
            <v/>
          </cell>
          <cell r="AE372">
            <v>2887</v>
          </cell>
          <cell r="AF372">
            <v>8118.92</v>
          </cell>
          <cell r="AG372" t="str">
            <v/>
          </cell>
          <cell r="AH372">
            <v>2042</v>
          </cell>
          <cell r="AI372">
            <v>50</v>
          </cell>
          <cell r="AJ372">
            <v>0</v>
          </cell>
          <cell r="AK372">
            <v>2092</v>
          </cell>
          <cell r="AL372">
            <v>5740.42</v>
          </cell>
          <cell r="AM372">
            <v>140.68</v>
          </cell>
          <cell r="AN372">
            <v>0</v>
          </cell>
          <cell r="AO372">
            <v>5881.1</v>
          </cell>
          <cell r="AP372" t="str">
            <v/>
          </cell>
          <cell r="AQ372">
            <v>5004</v>
          </cell>
          <cell r="AR372">
            <v>14070.04</v>
          </cell>
          <cell r="AS372" t="str">
            <v/>
          </cell>
        </row>
        <row r="373">
          <cell r="N373">
            <v>664138001</v>
          </cell>
          <cell r="O373" t="str">
            <v>MVL SS GRAPHIC:HULK</v>
          </cell>
          <cell r="P373" t="str">
            <v>F05 2021</v>
          </cell>
          <cell r="Q373" t="str">
            <v>HULK</v>
          </cell>
          <cell r="R373" t="str">
            <v/>
          </cell>
          <cell r="S373">
            <v>2.7739473684210521</v>
          </cell>
          <cell r="T373" t="str">
            <v>MKD</v>
          </cell>
          <cell r="U373" t="str">
            <v/>
          </cell>
          <cell r="V373" t="str">
            <v>SMR 21 P&amp;H</v>
          </cell>
          <cell r="W373">
            <v>44249</v>
          </cell>
          <cell r="X373" t="str">
            <v>MAR-AUG MKD</v>
          </cell>
          <cell r="Y373" t="str">
            <v>60%-70%</v>
          </cell>
          <cell r="Z373" t="str">
            <v>Old</v>
          </cell>
          <cell r="AA373">
            <v>44780</v>
          </cell>
          <cell r="AB373">
            <v>104</v>
          </cell>
          <cell r="AC373">
            <v>288.64999999999998</v>
          </cell>
          <cell r="AD373" t="str">
            <v/>
          </cell>
          <cell r="AE373">
            <v>193</v>
          </cell>
          <cell r="AF373">
            <v>535.04999999999995</v>
          </cell>
          <cell r="AG373" t="str">
            <v/>
          </cell>
          <cell r="AH373">
            <v>4</v>
          </cell>
          <cell r="AI373">
            <v>3</v>
          </cell>
          <cell r="AJ373">
            <v>0</v>
          </cell>
          <cell r="AK373">
            <v>7</v>
          </cell>
          <cell r="AL373">
            <v>11.1799999999999</v>
          </cell>
          <cell r="AM373">
            <v>8.4</v>
          </cell>
          <cell r="AN373">
            <v>0</v>
          </cell>
          <cell r="AO373">
            <v>19.579999999999899</v>
          </cell>
          <cell r="AP373" t="str">
            <v/>
          </cell>
          <cell r="AQ373">
            <v>304</v>
          </cell>
          <cell r="AR373">
            <v>843.27999999999986</v>
          </cell>
          <cell r="AS373" t="str">
            <v/>
          </cell>
        </row>
        <row r="374">
          <cell r="N374">
            <v>664152000</v>
          </cell>
          <cell r="O374" t="str">
            <v>LS JAN VAL GR:STRINGBEAN</v>
          </cell>
          <cell r="P374" t="str">
            <v>D03 2020</v>
          </cell>
          <cell r="Q374" t="str">
            <v>STRINGBEAN</v>
          </cell>
          <cell r="R374" t="str">
            <v/>
          </cell>
          <cell r="S374">
            <v>2.6285245901639347</v>
          </cell>
          <cell r="T374" t="str">
            <v>MKD</v>
          </cell>
          <cell r="U374" t="str">
            <v/>
          </cell>
          <cell r="V374" t="str">
            <v>MAR Liable</v>
          </cell>
          <cell r="W374">
            <v>44191</v>
          </cell>
          <cell r="X374" t="str">
            <v>MAR-AUG MKD</v>
          </cell>
          <cell r="Y374" t="str">
            <v>60%-70%</v>
          </cell>
          <cell r="Z374" t="str">
            <v>Old</v>
          </cell>
          <cell r="AA374">
            <v>44577</v>
          </cell>
          <cell r="AB374">
            <v>62</v>
          </cell>
          <cell r="AC374">
            <v>162.86000000000001</v>
          </cell>
          <cell r="AD374" t="str">
            <v/>
          </cell>
          <cell r="AE374">
            <v>3</v>
          </cell>
          <cell r="AF374">
            <v>8.0500000000000007</v>
          </cell>
          <cell r="AG374" t="str">
            <v/>
          </cell>
          <cell r="AH374">
            <v>-4</v>
          </cell>
          <cell r="AI374">
            <v>0</v>
          </cell>
          <cell r="AJ374">
            <v>0</v>
          </cell>
          <cell r="AK374">
            <v>-4</v>
          </cell>
          <cell r="AL374">
            <v>-10.57</v>
          </cell>
          <cell r="AM374">
            <v>0</v>
          </cell>
          <cell r="AN374">
            <v>0</v>
          </cell>
          <cell r="AO374">
            <v>-10.57</v>
          </cell>
          <cell r="AP374" t="str">
            <v/>
          </cell>
          <cell r="AQ374">
            <v>61</v>
          </cell>
          <cell r="AR374">
            <v>160.34</v>
          </cell>
          <cell r="AS374" t="str">
            <v/>
          </cell>
        </row>
        <row r="375">
          <cell r="N375">
            <v>664152004</v>
          </cell>
          <cell r="O375" t="str">
            <v>LS JAN VAL GR:BRIGHT NEON YELLOW</v>
          </cell>
          <cell r="P375" t="str">
            <v>D03 2020</v>
          </cell>
          <cell r="Q375" t="str">
            <v>BRIGHT NEON YELLOW</v>
          </cell>
          <cell r="R375" t="str">
            <v/>
          </cell>
          <cell r="S375">
            <v>2.6390441176470589</v>
          </cell>
          <cell r="T375" t="str">
            <v>MKD</v>
          </cell>
          <cell r="U375" t="str">
            <v/>
          </cell>
          <cell r="V375" t="str">
            <v>MAR Liable</v>
          </cell>
          <cell r="W375">
            <v>44191</v>
          </cell>
          <cell r="X375" t="str">
            <v>MAR-AUG MKD</v>
          </cell>
          <cell r="Y375" t="str">
            <v>60%-70%</v>
          </cell>
          <cell r="Z375" t="str">
            <v>Old</v>
          </cell>
          <cell r="AA375">
            <v>44605</v>
          </cell>
          <cell r="AB375">
            <v>364</v>
          </cell>
          <cell r="AC375">
            <v>960.14</v>
          </cell>
          <cell r="AD375" t="str">
            <v/>
          </cell>
          <cell r="AE375">
            <v>2</v>
          </cell>
          <cell r="AF375">
            <v>5.44</v>
          </cell>
          <cell r="AG375" t="str">
            <v/>
          </cell>
          <cell r="AH375">
            <v>0</v>
          </cell>
          <cell r="AI375">
            <v>42</v>
          </cell>
          <cell r="AJ375">
            <v>0</v>
          </cell>
          <cell r="AK375">
            <v>42</v>
          </cell>
          <cell r="AL375">
            <v>0</v>
          </cell>
          <cell r="AM375">
            <v>111.15</v>
          </cell>
          <cell r="AN375">
            <v>0</v>
          </cell>
          <cell r="AO375">
            <v>111.15</v>
          </cell>
          <cell r="AP375" t="str">
            <v/>
          </cell>
          <cell r="AQ375">
            <v>408</v>
          </cell>
          <cell r="AR375">
            <v>1076.73</v>
          </cell>
          <cell r="AS375" t="str">
            <v/>
          </cell>
        </row>
        <row r="376">
          <cell r="N376">
            <v>664152005</v>
          </cell>
          <cell r="O376" t="str">
            <v>LS JAN VAL GR:TAPESTRY NAVY</v>
          </cell>
          <cell r="P376" t="str">
            <v>D03 2020</v>
          </cell>
          <cell r="Q376" t="str">
            <v>TAPESTRY NAVY</v>
          </cell>
          <cell r="R376" t="str">
            <v/>
          </cell>
          <cell r="S376">
            <v>2.6689010989010988</v>
          </cell>
          <cell r="T376" t="str">
            <v>MKD</v>
          </cell>
          <cell r="U376" t="str">
            <v/>
          </cell>
          <cell r="V376" t="str">
            <v>MAR Liable</v>
          </cell>
          <cell r="W376">
            <v>44191</v>
          </cell>
          <cell r="X376" t="str">
            <v>MAR-AUG MKD</v>
          </cell>
          <cell r="Y376" t="str">
            <v>60%-70%</v>
          </cell>
          <cell r="Z376" t="str">
            <v>Old</v>
          </cell>
          <cell r="AA376">
            <v>44577</v>
          </cell>
          <cell r="AB376">
            <v>90</v>
          </cell>
          <cell r="AC376">
            <v>240.15</v>
          </cell>
          <cell r="AD376" t="str">
            <v/>
          </cell>
          <cell r="AE376">
            <v>9</v>
          </cell>
          <cell r="AF376">
            <v>24.23</v>
          </cell>
          <cell r="AG376" t="str">
            <v/>
          </cell>
          <cell r="AH376">
            <v>-9</v>
          </cell>
          <cell r="AI376">
            <v>1</v>
          </cell>
          <cell r="AJ376">
            <v>0</v>
          </cell>
          <cell r="AK376">
            <v>-8</v>
          </cell>
          <cell r="AL376">
            <v>-24.11</v>
          </cell>
          <cell r="AM376">
            <v>2.6</v>
          </cell>
          <cell r="AN376">
            <v>0</v>
          </cell>
          <cell r="AO376">
            <v>-21.509999999999998</v>
          </cell>
          <cell r="AP376" t="str">
            <v/>
          </cell>
          <cell r="AQ376">
            <v>91</v>
          </cell>
          <cell r="AR376">
            <v>242.87</v>
          </cell>
          <cell r="AS376" t="str">
            <v/>
          </cell>
        </row>
        <row r="377">
          <cell r="N377">
            <v>664636001</v>
          </cell>
          <cell r="O377" t="str">
            <v>LS SNIT TOP:NEON IMPULSIVE PINK</v>
          </cell>
          <cell r="P377" t="str">
            <v>J04 2020</v>
          </cell>
          <cell r="Q377" t="str">
            <v>NEON IMPULSIVE PINK</v>
          </cell>
          <cell r="R377" t="str">
            <v/>
          </cell>
          <cell r="S377">
            <v>3.9503571428571429</v>
          </cell>
          <cell r="T377" t="str">
            <v>MKD</v>
          </cell>
          <cell r="U377">
            <v>129</v>
          </cell>
          <cell r="V377" t="str">
            <v>OTHERS</v>
          </cell>
          <cell r="W377">
            <v>44186</v>
          </cell>
          <cell r="X377" t="str">
            <v>OTHERS</v>
          </cell>
          <cell r="Y377" t="str">
            <v>70%-80%</v>
          </cell>
          <cell r="Z377" t="str">
            <v>Old</v>
          </cell>
          <cell r="AA377">
            <v>44493</v>
          </cell>
          <cell r="AB377">
            <v>30</v>
          </cell>
          <cell r="AC377">
            <v>116.98</v>
          </cell>
          <cell r="AD377" t="str">
            <v/>
          </cell>
          <cell r="AE377">
            <v>23</v>
          </cell>
          <cell r="AF377">
            <v>92.24</v>
          </cell>
          <cell r="AG377" t="str">
            <v/>
          </cell>
          <cell r="AH377">
            <v>3</v>
          </cell>
          <cell r="AI377">
            <v>0</v>
          </cell>
          <cell r="AJ377">
            <v>0</v>
          </cell>
          <cell r="AK377">
            <v>3</v>
          </cell>
          <cell r="AL377">
            <v>12</v>
          </cell>
          <cell r="AM377">
            <v>0</v>
          </cell>
          <cell r="AN377">
            <v>0</v>
          </cell>
          <cell r="AO377">
            <v>12</v>
          </cell>
          <cell r="AP377" t="str">
            <v/>
          </cell>
          <cell r="AQ377">
            <v>56</v>
          </cell>
          <cell r="AR377">
            <v>221.22</v>
          </cell>
          <cell r="AS377" t="str">
            <v/>
          </cell>
        </row>
        <row r="378">
          <cell r="N378">
            <v>669598000</v>
          </cell>
          <cell r="O378" t="str">
            <v>EYELET OUTFIT SET:PURE PINK</v>
          </cell>
          <cell r="P378" t="str">
            <v>F05 2021</v>
          </cell>
          <cell r="Q378" t="str">
            <v>PURE PINK</v>
          </cell>
          <cell r="R378" t="str">
            <v/>
          </cell>
          <cell r="S378">
            <v>8.48</v>
          </cell>
          <cell r="T378" t="str">
            <v>REG</v>
          </cell>
          <cell r="U378" t="str">
            <v/>
          </cell>
          <cell r="V378" t="str">
            <v>NO INVENTORY</v>
          </cell>
          <cell r="W378">
            <v>44249</v>
          </cell>
          <cell r="X378" t="str">
            <v>OTHERS</v>
          </cell>
          <cell r="Y378" t="str">
            <v>N/A</v>
          </cell>
          <cell r="AA378">
            <v>44395</v>
          </cell>
          <cell r="AB378">
            <v>0</v>
          </cell>
          <cell r="AC378">
            <v>0</v>
          </cell>
          <cell r="AD378" t="str">
            <v/>
          </cell>
          <cell r="AE378">
            <v>1</v>
          </cell>
          <cell r="AF378">
            <v>8.48</v>
          </cell>
          <cell r="AG378" t="str">
            <v/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 t="str">
            <v/>
          </cell>
          <cell r="AQ378">
            <v>1</v>
          </cell>
          <cell r="AR378">
            <v>8.48</v>
          </cell>
          <cell r="AS378" t="str">
            <v/>
          </cell>
        </row>
        <row r="379">
          <cell r="N379">
            <v>669614000</v>
          </cell>
          <cell r="O379" t="str">
            <v>SHORTALL - RFL LT TUMBL DNM:LIGHT WASH</v>
          </cell>
          <cell r="P379" t="str">
            <v>F05 2021</v>
          </cell>
          <cell r="Q379" t="str">
            <v>LIGHT WASH</v>
          </cell>
          <cell r="R379" t="str">
            <v/>
          </cell>
          <cell r="S379">
            <v>9.0980313588850166</v>
          </cell>
          <cell r="T379" t="str">
            <v>MKD</v>
          </cell>
          <cell r="U379" t="str">
            <v/>
          </cell>
          <cell r="V379" t="str">
            <v>SMR 21 P&amp;H</v>
          </cell>
          <cell r="W379">
            <v>44221</v>
          </cell>
          <cell r="X379" t="str">
            <v>MAR-AUG MKD</v>
          </cell>
          <cell r="Y379" t="str">
            <v>70%-80%</v>
          </cell>
          <cell r="Z379" t="str">
            <v>Old</v>
          </cell>
          <cell r="AA379">
            <v>44780</v>
          </cell>
          <cell r="AB379">
            <v>13</v>
          </cell>
          <cell r="AC379">
            <v>118.25</v>
          </cell>
          <cell r="AD379" t="str">
            <v/>
          </cell>
          <cell r="AE379">
            <v>533</v>
          </cell>
          <cell r="AF379">
            <v>4849.3599999999997</v>
          </cell>
          <cell r="AG379" t="str">
            <v/>
          </cell>
          <cell r="AH379">
            <v>28</v>
          </cell>
          <cell r="AI379">
            <v>0</v>
          </cell>
          <cell r="AJ379">
            <v>0</v>
          </cell>
          <cell r="AK379">
            <v>28</v>
          </cell>
          <cell r="AL379">
            <v>254.66</v>
          </cell>
          <cell r="AM379">
            <v>0</v>
          </cell>
          <cell r="AN379">
            <v>0</v>
          </cell>
          <cell r="AO379">
            <v>254.66</v>
          </cell>
          <cell r="AP379" t="str">
            <v/>
          </cell>
          <cell r="AQ379">
            <v>574</v>
          </cell>
          <cell r="AR379">
            <v>5222.2699999999995</v>
          </cell>
          <cell r="AS379" t="str">
            <v/>
          </cell>
          <cell r="AT379" t="str">
            <v>y</v>
          </cell>
          <cell r="AU379">
            <v>561</v>
          </cell>
          <cell r="AV379" t="str">
            <v>all DC Inc</v>
          </cell>
        </row>
        <row r="380">
          <cell r="N380">
            <v>669617001</v>
          </cell>
          <cell r="O380" t="str">
            <v>BF SPR ORG PRNT BS:RAINBOW</v>
          </cell>
          <cell r="P380" t="str">
            <v>F05 2021</v>
          </cell>
          <cell r="Q380" t="str">
            <v>RAINBOW</v>
          </cell>
          <cell r="R380" t="str">
            <v/>
          </cell>
          <cell r="S380">
            <v>2.2608196721311473</v>
          </cell>
          <cell r="T380" t="str">
            <v>MKD</v>
          </cell>
          <cell r="U380" t="str">
            <v/>
          </cell>
          <cell r="V380" t="str">
            <v>SMR 21 P&amp;H</v>
          </cell>
          <cell r="W380">
            <v>44221</v>
          </cell>
          <cell r="X380" t="str">
            <v>MAR-AUG MKD</v>
          </cell>
          <cell r="Y380" t="str">
            <v>70%-80%</v>
          </cell>
          <cell r="Z380" t="str">
            <v>Old</v>
          </cell>
          <cell r="AA380">
            <v>44780</v>
          </cell>
          <cell r="AB380">
            <v>99</v>
          </cell>
          <cell r="AC380">
            <v>223.84</v>
          </cell>
          <cell r="AD380" t="str">
            <v/>
          </cell>
          <cell r="AE380">
            <v>3</v>
          </cell>
          <cell r="AF380">
            <v>6.78</v>
          </cell>
          <cell r="AG380" t="str">
            <v/>
          </cell>
          <cell r="AH380">
            <v>11</v>
          </cell>
          <cell r="AI380">
            <v>9</v>
          </cell>
          <cell r="AJ380">
            <v>0</v>
          </cell>
          <cell r="AK380">
            <v>20</v>
          </cell>
          <cell r="AL380">
            <v>24.84</v>
          </cell>
          <cell r="AM380">
            <v>20.36</v>
          </cell>
          <cell r="AN380">
            <v>0</v>
          </cell>
          <cell r="AO380">
            <v>45.2</v>
          </cell>
          <cell r="AP380" t="str">
            <v/>
          </cell>
          <cell r="AQ380">
            <v>122</v>
          </cell>
          <cell r="AR380">
            <v>275.82</v>
          </cell>
          <cell r="AS380" t="str">
            <v/>
          </cell>
        </row>
        <row r="381">
          <cell r="N381">
            <v>669934000</v>
          </cell>
          <cell r="O381" t="str">
            <v>PTF LS SLD ORG:LIGHT HEATHER GREY V6</v>
          </cell>
          <cell r="P381" t="str">
            <v>BAS 9999</v>
          </cell>
          <cell r="Q381" t="str">
            <v>LIGHT HEATHER GREY V6</v>
          </cell>
          <cell r="R381" t="str">
            <v/>
          </cell>
          <cell r="S381">
            <v>2.5939388568896762</v>
          </cell>
          <cell r="T381" t="str">
            <v>REG</v>
          </cell>
          <cell r="U381">
            <v>99</v>
          </cell>
          <cell r="V381" t="str">
            <v>MAR Liable</v>
          </cell>
          <cell r="W381">
            <v>44431</v>
          </cell>
          <cell r="X381" t="str">
            <v>OTHERS</v>
          </cell>
          <cell r="Y381" t="str">
            <v>N/A</v>
          </cell>
          <cell r="AA381">
            <v>44997</v>
          </cell>
          <cell r="AB381">
            <v>2461</v>
          </cell>
          <cell r="AC381">
            <v>6367.29</v>
          </cell>
          <cell r="AD381" t="str">
            <v/>
          </cell>
          <cell r="AE381">
            <v>1795</v>
          </cell>
          <cell r="AF381">
            <v>4667.07</v>
          </cell>
          <cell r="AG381" t="str">
            <v/>
          </cell>
          <cell r="AH381">
            <v>256</v>
          </cell>
          <cell r="AI381">
            <v>2</v>
          </cell>
          <cell r="AJ381">
            <v>0</v>
          </cell>
          <cell r="AK381">
            <v>258</v>
          </cell>
          <cell r="AL381">
            <v>669.45</v>
          </cell>
          <cell r="AM381">
            <v>5.23</v>
          </cell>
          <cell r="AN381">
            <v>0</v>
          </cell>
          <cell r="AO381">
            <v>674.68000000000006</v>
          </cell>
          <cell r="AP381" t="str">
            <v/>
          </cell>
          <cell r="AQ381">
            <v>4514</v>
          </cell>
          <cell r="AR381">
            <v>11709.039999999999</v>
          </cell>
          <cell r="AS381" t="str">
            <v/>
          </cell>
        </row>
        <row r="382">
          <cell r="N382">
            <v>669934004</v>
          </cell>
          <cell r="O382" t="str">
            <v>PTF LS SLD ORG:WHITE V2 GLOBAL</v>
          </cell>
          <cell r="P382" t="str">
            <v>BAS 9999</v>
          </cell>
          <cell r="Q382" t="str">
            <v>WHITE V2 GLOBAL</v>
          </cell>
          <cell r="R382" t="str">
            <v/>
          </cell>
          <cell r="S382">
            <v>2.3386263122626758</v>
          </cell>
          <cell r="T382" t="str">
            <v>REG</v>
          </cell>
          <cell r="U382">
            <v>99</v>
          </cell>
          <cell r="V382" t="str">
            <v>MAR Liable</v>
          </cell>
          <cell r="W382">
            <v>44431</v>
          </cell>
          <cell r="X382" t="str">
            <v>OTHERS</v>
          </cell>
          <cell r="Y382" t="str">
            <v>N/A</v>
          </cell>
          <cell r="AA382">
            <v>44997</v>
          </cell>
          <cell r="AB382">
            <v>3648</v>
          </cell>
          <cell r="AC382">
            <v>8533.98</v>
          </cell>
          <cell r="AD382" t="str">
            <v/>
          </cell>
          <cell r="AE382">
            <v>608</v>
          </cell>
          <cell r="AF382">
            <v>1419.89</v>
          </cell>
          <cell r="AG382" t="str">
            <v/>
          </cell>
          <cell r="AH382">
            <v>220</v>
          </cell>
          <cell r="AI382">
            <v>1</v>
          </cell>
          <cell r="AJ382">
            <v>0</v>
          </cell>
          <cell r="AK382">
            <v>221</v>
          </cell>
          <cell r="AL382">
            <v>513.82000000000005</v>
          </cell>
          <cell r="AM382">
            <v>2.34</v>
          </cell>
          <cell r="AN382">
            <v>0</v>
          </cell>
          <cell r="AO382">
            <v>516.16000000000008</v>
          </cell>
          <cell r="AP382" t="str">
            <v/>
          </cell>
          <cell r="AQ382">
            <v>4477</v>
          </cell>
          <cell r="AR382">
            <v>10470.029999999999</v>
          </cell>
          <cell r="AS382" t="str">
            <v/>
          </cell>
        </row>
        <row r="383">
          <cell r="N383">
            <v>669934008</v>
          </cell>
          <cell r="O383" t="str">
            <v>PTF LS SLD ORG:BLUE GALAXY</v>
          </cell>
          <cell r="P383" t="str">
            <v>BAS 9999</v>
          </cell>
          <cell r="Q383" t="str">
            <v>BLUE GALAXY</v>
          </cell>
          <cell r="R383" t="str">
            <v/>
          </cell>
          <cell r="S383">
            <v>2.4274291784702546</v>
          </cell>
          <cell r="T383" t="str">
            <v>REG</v>
          </cell>
          <cell r="U383">
            <v>99</v>
          </cell>
          <cell r="V383" t="str">
            <v>MAR Liable</v>
          </cell>
          <cell r="W383">
            <v>44431</v>
          </cell>
          <cell r="X383" t="str">
            <v>OTHERS</v>
          </cell>
          <cell r="Y383" t="str">
            <v>N/A</v>
          </cell>
          <cell r="AA383">
            <v>44997</v>
          </cell>
          <cell r="AB383">
            <v>2423</v>
          </cell>
          <cell r="AC383">
            <v>5880.53</v>
          </cell>
          <cell r="AD383" t="str">
            <v/>
          </cell>
          <cell r="AE383">
            <v>212</v>
          </cell>
          <cell r="AF383">
            <v>515.27</v>
          </cell>
          <cell r="AG383" t="str">
            <v/>
          </cell>
          <cell r="AH383">
            <v>187</v>
          </cell>
          <cell r="AI383">
            <v>2</v>
          </cell>
          <cell r="AJ383">
            <v>0</v>
          </cell>
          <cell r="AK383">
            <v>189</v>
          </cell>
          <cell r="AL383">
            <v>454.4</v>
          </cell>
          <cell r="AM383">
            <v>4.8600000000000003</v>
          </cell>
          <cell r="AN383">
            <v>0</v>
          </cell>
          <cell r="AO383">
            <v>459.26</v>
          </cell>
          <cell r="AP383" t="str">
            <v/>
          </cell>
          <cell r="AQ383">
            <v>2824</v>
          </cell>
          <cell r="AR383">
            <v>6855.0599999999995</v>
          </cell>
          <cell r="AS383" t="str">
            <v/>
          </cell>
        </row>
        <row r="384">
          <cell r="N384">
            <v>669948000</v>
          </cell>
          <cell r="O384" t="str">
            <v>PTF SS SLD ORG:BLUE HEATHER</v>
          </cell>
          <cell r="P384" t="str">
            <v>BAS 9999</v>
          </cell>
          <cell r="Q384" t="str">
            <v>BLUE HEATHER</v>
          </cell>
          <cell r="R384" t="str">
            <v/>
          </cell>
          <cell r="S384">
            <v>2.3498743718592965</v>
          </cell>
          <cell r="T384" t="str">
            <v>REG</v>
          </cell>
          <cell r="U384">
            <v>99</v>
          </cell>
          <cell r="V384" t="str">
            <v>SMR 21 P&amp;H</v>
          </cell>
          <cell r="W384">
            <v>44221</v>
          </cell>
          <cell r="X384" t="str">
            <v>OTHERS</v>
          </cell>
          <cell r="Y384" t="str">
            <v>N/A</v>
          </cell>
          <cell r="AA384">
            <v>44780</v>
          </cell>
          <cell r="AB384">
            <v>251</v>
          </cell>
          <cell r="AC384">
            <v>589.84</v>
          </cell>
          <cell r="AD384" t="str">
            <v/>
          </cell>
          <cell r="AE384">
            <v>23</v>
          </cell>
          <cell r="AF384">
            <v>54.06</v>
          </cell>
          <cell r="AG384" t="str">
            <v/>
          </cell>
          <cell r="AH384">
            <v>89</v>
          </cell>
          <cell r="AI384">
            <v>35</v>
          </cell>
          <cell r="AJ384">
            <v>0</v>
          </cell>
          <cell r="AK384">
            <v>124</v>
          </cell>
          <cell r="AL384">
            <v>209.08</v>
          </cell>
          <cell r="AM384">
            <v>82.27</v>
          </cell>
          <cell r="AN384">
            <v>0</v>
          </cell>
          <cell r="AO384">
            <v>291.35000000000002</v>
          </cell>
          <cell r="AP384" t="str">
            <v/>
          </cell>
          <cell r="AQ384">
            <v>398</v>
          </cell>
          <cell r="AR384">
            <v>935.25</v>
          </cell>
          <cell r="AS384" t="str">
            <v/>
          </cell>
        </row>
        <row r="385">
          <cell r="N385">
            <v>669948003</v>
          </cell>
          <cell r="O385" t="str">
            <v>PTF SS SLD ORG:AEROSPACE</v>
          </cell>
          <cell r="P385" t="str">
            <v>F07 2021</v>
          </cell>
          <cell r="Q385" t="str">
            <v>AEROSPACE</v>
          </cell>
          <cell r="R385" t="str">
            <v/>
          </cell>
          <cell r="S385">
            <v>1.8888381742738589</v>
          </cell>
          <cell r="T385" t="str">
            <v>MKD</v>
          </cell>
          <cell r="U385" t="str">
            <v/>
          </cell>
          <cell r="V385" t="str">
            <v>SMR 21 P&amp;H</v>
          </cell>
          <cell r="W385">
            <v>44249</v>
          </cell>
          <cell r="X385" t="str">
            <v>MAR-AUG MKD</v>
          </cell>
          <cell r="Y385" t="str">
            <v>70%-80%</v>
          </cell>
          <cell r="Z385" t="str">
            <v>Old</v>
          </cell>
          <cell r="AA385">
            <v>44780</v>
          </cell>
          <cell r="AB385">
            <v>1</v>
          </cell>
          <cell r="AC385">
            <v>1.9</v>
          </cell>
          <cell r="AD385" t="str">
            <v/>
          </cell>
          <cell r="AE385">
            <v>240</v>
          </cell>
          <cell r="AF385">
            <v>453.31</v>
          </cell>
          <cell r="AG385" t="str">
            <v/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 t="str">
            <v/>
          </cell>
          <cell r="AQ385">
            <v>241</v>
          </cell>
          <cell r="AR385">
            <v>455.21</v>
          </cell>
          <cell r="AS385" t="str">
            <v/>
          </cell>
        </row>
        <row r="386">
          <cell r="N386">
            <v>708365000</v>
          </cell>
          <cell r="O386" t="str">
            <v>DIS MINNIE DRS:TRUE BLACK</v>
          </cell>
          <cell r="P386" t="str">
            <v>G12 2021</v>
          </cell>
          <cell r="Q386" t="str">
            <v>TRUE BLACK</v>
          </cell>
          <cell r="R386" t="str">
            <v/>
          </cell>
          <cell r="S386">
            <v>10.901730769230769</v>
          </cell>
          <cell r="T386" t="str">
            <v>MKD</v>
          </cell>
          <cell r="U386" t="str">
            <v/>
          </cell>
          <cell r="V386" t="str">
            <v>MAR Liable</v>
          </cell>
          <cell r="W386">
            <v>44396</v>
          </cell>
          <cell r="X386" t="str">
            <v>MAR-AUG MKD</v>
          </cell>
          <cell r="Y386" t="str">
            <v>50%-60%</v>
          </cell>
          <cell r="Z386" t="str">
            <v>Old</v>
          </cell>
          <cell r="AA386">
            <v>44493</v>
          </cell>
          <cell r="AB386">
            <v>0</v>
          </cell>
          <cell r="AC386">
            <v>0</v>
          </cell>
          <cell r="AD386" t="str">
            <v/>
          </cell>
          <cell r="AE386">
            <v>49</v>
          </cell>
          <cell r="AF386">
            <v>534.17999999999995</v>
          </cell>
          <cell r="AG386" t="str">
            <v/>
          </cell>
          <cell r="AH386">
            <v>2</v>
          </cell>
          <cell r="AI386">
            <v>1</v>
          </cell>
          <cell r="AJ386">
            <v>0</v>
          </cell>
          <cell r="AK386">
            <v>3</v>
          </cell>
          <cell r="AL386">
            <v>21.810000000000102</v>
          </cell>
          <cell r="AM386">
            <v>10.9</v>
          </cell>
          <cell r="AN386">
            <v>0</v>
          </cell>
          <cell r="AO386">
            <v>32.7100000000001</v>
          </cell>
          <cell r="AP386" t="str">
            <v/>
          </cell>
          <cell r="AQ386">
            <v>52</v>
          </cell>
          <cell r="AR386">
            <v>566.89</v>
          </cell>
          <cell r="AS386" t="str">
            <v/>
          </cell>
        </row>
        <row r="387">
          <cell r="N387">
            <v>670526000</v>
          </cell>
          <cell r="O387" t="str">
            <v>PTF SLD PANT ORGANIC:LIGHT HEATHER GREY B08</v>
          </cell>
          <cell r="P387" t="str">
            <v>BAS 9999</v>
          </cell>
          <cell r="Q387" t="str">
            <v>LIGHT HEATHER GREY B08</v>
          </cell>
          <cell r="R387" t="str">
            <v/>
          </cell>
          <cell r="S387">
            <v>3.2157379160734871</v>
          </cell>
          <cell r="T387" t="str">
            <v>REG</v>
          </cell>
          <cell r="U387">
            <v>99</v>
          </cell>
          <cell r="V387" t="str">
            <v>Carryover</v>
          </cell>
          <cell r="W387">
            <v>44221</v>
          </cell>
          <cell r="X387" t="str">
            <v>OTHERS</v>
          </cell>
          <cell r="Y387" t="str">
            <v>N/A</v>
          </cell>
          <cell r="AA387">
            <v>0</v>
          </cell>
          <cell r="AB387">
            <v>3525</v>
          </cell>
          <cell r="AC387">
            <v>11309.36</v>
          </cell>
          <cell r="AD387" t="str">
            <v/>
          </cell>
          <cell r="AE387">
            <v>3949</v>
          </cell>
          <cell r="AF387">
            <v>12701.68</v>
          </cell>
          <cell r="AG387" t="str">
            <v/>
          </cell>
          <cell r="AH387">
            <v>7277</v>
          </cell>
          <cell r="AI387">
            <v>0</v>
          </cell>
          <cell r="AJ387">
            <v>0</v>
          </cell>
          <cell r="AK387">
            <v>7277</v>
          </cell>
          <cell r="AL387">
            <v>23424.31</v>
          </cell>
          <cell r="AM387">
            <v>0</v>
          </cell>
          <cell r="AN387">
            <v>0</v>
          </cell>
          <cell r="AO387">
            <v>23424.31</v>
          </cell>
          <cell r="AP387" t="str">
            <v/>
          </cell>
          <cell r="AQ387">
            <v>14751</v>
          </cell>
          <cell r="AR387">
            <v>47435.350000000006</v>
          </cell>
          <cell r="AS387" t="str">
            <v/>
          </cell>
        </row>
        <row r="388">
          <cell r="N388">
            <v>670526001</v>
          </cell>
          <cell r="O388" t="str">
            <v>PTF SLD PANT ORGANIC:CHARCOAL GREY B65</v>
          </cell>
          <cell r="P388" t="str">
            <v>BAS 9999</v>
          </cell>
          <cell r="Q388" t="str">
            <v>CHARCOAL GREY B65</v>
          </cell>
          <cell r="R388" t="str">
            <v/>
          </cell>
          <cell r="S388">
            <v>3.4945479452054795</v>
          </cell>
          <cell r="T388" t="str">
            <v>REG</v>
          </cell>
          <cell r="U388">
            <v>99</v>
          </cell>
          <cell r="V388" t="str">
            <v>Carryover</v>
          </cell>
          <cell r="W388">
            <v>44221</v>
          </cell>
          <cell r="X388" t="str">
            <v>OTHERS</v>
          </cell>
          <cell r="Y388" t="str">
            <v>N/A</v>
          </cell>
          <cell r="AA388">
            <v>0</v>
          </cell>
          <cell r="AB388">
            <v>3930</v>
          </cell>
          <cell r="AC388">
            <v>13714.44</v>
          </cell>
          <cell r="AD388" t="str">
            <v/>
          </cell>
          <cell r="AE388">
            <v>2423</v>
          </cell>
          <cell r="AF388">
            <v>8486.66</v>
          </cell>
          <cell r="AG388" t="str">
            <v/>
          </cell>
          <cell r="AH388">
            <v>2041</v>
          </cell>
          <cell r="AI388">
            <v>1</v>
          </cell>
          <cell r="AJ388">
            <v>0</v>
          </cell>
          <cell r="AK388">
            <v>2042</v>
          </cell>
          <cell r="AL388">
            <v>7132.14</v>
          </cell>
          <cell r="AM388">
            <v>3.49</v>
          </cell>
          <cell r="AN388">
            <v>0</v>
          </cell>
          <cell r="AO388">
            <v>7135.63</v>
          </cell>
          <cell r="AP388" t="str">
            <v/>
          </cell>
          <cell r="AQ388">
            <v>8395</v>
          </cell>
          <cell r="AR388">
            <v>29336.73</v>
          </cell>
          <cell r="AS388" t="str">
            <v/>
          </cell>
        </row>
        <row r="389">
          <cell r="N389">
            <v>670526002</v>
          </cell>
          <cell r="O389" t="str">
            <v>PTF SLD PANT ORGANIC:BLUE GALAXY</v>
          </cell>
          <cell r="P389" t="str">
            <v>BAS 9999</v>
          </cell>
          <cell r="Q389" t="str">
            <v>BLUE GALAXY</v>
          </cell>
          <cell r="R389" t="str">
            <v/>
          </cell>
          <cell r="S389">
            <v>2.910398483281627</v>
          </cell>
          <cell r="T389" t="str">
            <v>REG</v>
          </cell>
          <cell r="U389">
            <v>99</v>
          </cell>
          <cell r="V389" t="str">
            <v>Carryover</v>
          </cell>
          <cell r="W389">
            <v>44221</v>
          </cell>
          <cell r="X389" t="str">
            <v>OTHERS</v>
          </cell>
          <cell r="Y389" t="str">
            <v>N/A</v>
          </cell>
          <cell r="AA389">
            <v>0</v>
          </cell>
          <cell r="AB389">
            <v>4455</v>
          </cell>
          <cell r="AC389">
            <v>12937.26</v>
          </cell>
          <cell r="AD389" t="str">
            <v/>
          </cell>
          <cell r="AE389">
            <v>945</v>
          </cell>
          <cell r="AF389">
            <v>2751.65</v>
          </cell>
          <cell r="AG389" t="str">
            <v/>
          </cell>
          <cell r="AH389">
            <v>9105</v>
          </cell>
          <cell r="AI389">
            <v>0</v>
          </cell>
          <cell r="AJ389">
            <v>0</v>
          </cell>
          <cell r="AK389">
            <v>9105</v>
          </cell>
          <cell r="AL389">
            <v>26526.42</v>
          </cell>
          <cell r="AM389">
            <v>0</v>
          </cell>
          <cell r="AN389">
            <v>0</v>
          </cell>
          <cell r="AO389">
            <v>26526.42</v>
          </cell>
          <cell r="AP389" t="str">
            <v/>
          </cell>
          <cell r="AQ389">
            <v>14505</v>
          </cell>
          <cell r="AR389">
            <v>42215.33</v>
          </cell>
          <cell r="AS389" t="str">
            <v/>
          </cell>
        </row>
        <row r="390">
          <cell r="N390">
            <v>670526003</v>
          </cell>
          <cell r="O390" t="str">
            <v>PTF SLD PANT ORGANIC:TRUE BLACK</v>
          </cell>
          <cell r="P390" t="str">
            <v>BAS 9999</v>
          </cell>
          <cell r="Q390" t="str">
            <v>TRUE BLACK</v>
          </cell>
          <cell r="R390" t="str">
            <v/>
          </cell>
          <cell r="S390">
            <v>2.9317413425242078</v>
          </cell>
          <cell r="T390" t="str">
            <v>REG</v>
          </cell>
          <cell r="U390">
            <v>99</v>
          </cell>
          <cell r="V390" t="str">
            <v>Carryover</v>
          </cell>
          <cell r="W390">
            <v>44221</v>
          </cell>
          <cell r="X390" t="str">
            <v>OTHERS</v>
          </cell>
          <cell r="Y390" t="str">
            <v>N/A</v>
          </cell>
          <cell r="AA390">
            <v>0</v>
          </cell>
          <cell r="AB390">
            <v>3273</v>
          </cell>
          <cell r="AC390">
            <v>9589.8700000000008</v>
          </cell>
          <cell r="AD390" t="str">
            <v/>
          </cell>
          <cell r="AE390">
            <v>966</v>
          </cell>
          <cell r="AF390">
            <v>2844.94</v>
          </cell>
          <cell r="AG390" t="str">
            <v/>
          </cell>
          <cell r="AH390">
            <v>7947</v>
          </cell>
          <cell r="AI390">
            <v>0</v>
          </cell>
          <cell r="AJ390">
            <v>0</v>
          </cell>
          <cell r="AK390">
            <v>7947</v>
          </cell>
          <cell r="AL390">
            <v>23291.39</v>
          </cell>
          <cell r="AM390">
            <v>0</v>
          </cell>
          <cell r="AN390">
            <v>0</v>
          </cell>
          <cell r="AO390">
            <v>23291.39</v>
          </cell>
          <cell r="AP390" t="str">
            <v/>
          </cell>
          <cell r="AQ390">
            <v>12186</v>
          </cell>
          <cell r="AR390">
            <v>35726.199999999997</v>
          </cell>
          <cell r="AS390" t="str">
            <v/>
          </cell>
        </row>
        <row r="391">
          <cell r="N391">
            <v>670526008</v>
          </cell>
          <cell r="O391" t="str">
            <v>PTF SLD PANT ORGANIC:MODERN RED 2</v>
          </cell>
          <cell r="P391" t="str">
            <v>G12 2021</v>
          </cell>
          <cell r="Q391" t="str">
            <v>MODERN RED 2</v>
          </cell>
          <cell r="R391" t="str">
            <v/>
          </cell>
          <cell r="S391">
            <v>3.1697605257295609</v>
          </cell>
          <cell r="T391" t="str">
            <v>MKD</v>
          </cell>
          <cell r="U391" t="str">
            <v/>
          </cell>
          <cell r="V391" t="str">
            <v>Carryover</v>
          </cell>
          <cell r="W391">
            <v>44431</v>
          </cell>
          <cell r="X391" t="str">
            <v>MAR-AUG MKD</v>
          </cell>
          <cell r="Y391" t="str">
            <v>70%-80%</v>
          </cell>
          <cell r="Z391" t="str">
            <v>Old</v>
          </cell>
          <cell r="AA391">
            <v>44584</v>
          </cell>
          <cell r="AB391">
            <v>49</v>
          </cell>
          <cell r="AC391">
            <v>157.35</v>
          </cell>
          <cell r="AD391" t="str">
            <v/>
          </cell>
          <cell r="AE391">
            <v>8927</v>
          </cell>
          <cell r="AF391">
            <v>28294.42</v>
          </cell>
          <cell r="AG391" t="str">
            <v/>
          </cell>
          <cell r="AH391">
            <v>1</v>
          </cell>
          <cell r="AI391">
            <v>1</v>
          </cell>
          <cell r="AJ391">
            <v>0</v>
          </cell>
          <cell r="AK391">
            <v>2</v>
          </cell>
          <cell r="AL391">
            <v>3.17000000000189</v>
          </cell>
          <cell r="AM391">
            <v>3.17</v>
          </cell>
          <cell r="AN391">
            <v>0</v>
          </cell>
          <cell r="AO391">
            <v>6.3400000000018899</v>
          </cell>
          <cell r="AP391" t="str">
            <v/>
          </cell>
          <cell r="AQ391">
            <v>8978</v>
          </cell>
          <cell r="AR391">
            <v>28458.109999999997</v>
          </cell>
          <cell r="AS391" t="str">
            <v/>
          </cell>
          <cell r="AT391" t="str">
            <v>y</v>
          </cell>
          <cell r="AU391">
            <v>4465</v>
          </cell>
          <cell r="AV391" t="str">
            <v>half of DC Inc</v>
          </cell>
        </row>
        <row r="392">
          <cell r="N392">
            <v>670559000</v>
          </cell>
          <cell r="O392" t="str">
            <v>A FF NW ICN 1PC:AQUA HEATHER B8910</v>
          </cell>
          <cell r="P392" t="str">
            <v>BAS 9999</v>
          </cell>
          <cell r="Q392" t="str">
            <v>AQUA HEATHER B8910</v>
          </cell>
          <cell r="R392" t="str">
            <v/>
          </cell>
          <cell r="S392">
            <v>8.3263186813186838</v>
          </cell>
          <cell r="T392" t="str">
            <v>MKD</v>
          </cell>
          <cell r="U392" t="str">
            <v/>
          </cell>
          <cell r="V392" t="str">
            <v>FEB Liable</v>
          </cell>
          <cell r="W392">
            <v>44221</v>
          </cell>
          <cell r="X392" t="str">
            <v>Previous 2021 FAL&amp;HOL MKD</v>
          </cell>
          <cell r="Y392" t="str">
            <v>60%-70%</v>
          </cell>
          <cell r="Z392" t="str">
            <v>Old</v>
          </cell>
          <cell r="AA392">
            <v>44556</v>
          </cell>
          <cell r="AB392">
            <v>1</v>
          </cell>
          <cell r="AC392">
            <v>7.79</v>
          </cell>
          <cell r="AD392" t="str">
            <v/>
          </cell>
          <cell r="AE392">
            <v>578</v>
          </cell>
          <cell r="AF392">
            <v>4813.16</v>
          </cell>
          <cell r="AG392" t="str">
            <v/>
          </cell>
          <cell r="AH392">
            <v>505</v>
          </cell>
          <cell r="AI392">
            <v>8</v>
          </cell>
          <cell r="AJ392">
            <v>0</v>
          </cell>
          <cell r="AK392">
            <v>513</v>
          </cell>
          <cell r="AL392">
            <v>4202.6000000000004</v>
          </cell>
          <cell r="AM392">
            <v>68.790000000000006</v>
          </cell>
          <cell r="AN392">
            <v>0</v>
          </cell>
          <cell r="AO392">
            <v>4271.3900000000003</v>
          </cell>
          <cell r="AP392" t="str">
            <v/>
          </cell>
          <cell r="AQ392">
            <v>1092</v>
          </cell>
          <cell r="AR392">
            <v>9092.340000000002</v>
          </cell>
          <cell r="AS392" t="str">
            <v/>
          </cell>
          <cell r="AT392" t="str">
            <v>y</v>
          </cell>
          <cell r="AU392">
            <v>1091</v>
          </cell>
          <cell r="AV392" t="str">
            <v>all DC Inc</v>
          </cell>
        </row>
        <row r="393">
          <cell r="N393">
            <v>670559001</v>
          </cell>
          <cell r="O393" t="str">
            <v>A FF NW ICN 1PC:PURPLE HEATHER B0557</v>
          </cell>
          <cell r="P393" t="str">
            <v>BAS 9999</v>
          </cell>
          <cell r="Q393" t="str">
            <v>PURPLE HEATHER B0557</v>
          </cell>
          <cell r="R393" t="str">
            <v/>
          </cell>
          <cell r="S393">
            <v>8.4140611961057008</v>
          </cell>
          <cell r="T393" t="str">
            <v>MKD</v>
          </cell>
          <cell r="U393" t="str">
            <v/>
          </cell>
          <cell r="V393" t="str">
            <v>FEB Liable</v>
          </cell>
          <cell r="W393">
            <v>44221</v>
          </cell>
          <cell r="X393" t="str">
            <v>Previous 2021 FAL&amp;HOL MKD</v>
          </cell>
          <cell r="Y393" t="str">
            <v>60%-70%</v>
          </cell>
          <cell r="Z393" t="str">
            <v>Old</v>
          </cell>
          <cell r="AA393">
            <v>44556</v>
          </cell>
          <cell r="AB393">
            <v>2</v>
          </cell>
          <cell r="AC393">
            <v>17.170000000000002</v>
          </cell>
          <cell r="AD393" t="str">
            <v/>
          </cell>
          <cell r="AE393">
            <v>975</v>
          </cell>
          <cell r="AF393">
            <v>8219.2900000000009</v>
          </cell>
          <cell r="AG393" t="str">
            <v/>
          </cell>
          <cell r="AH393">
            <v>1147</v>
          </cell>
          <cell r="AI393">
            <v>33</v>
          </cell>
          <cell r="AJ393">
            <v>0</v>
          </cell>
          <cell r="AK393">
            <v>1180</v>
          </cell>
          <cell r="AL393">
            <v>9635.17</v>
          </cell>
          <cell r="AM393">
            <v>277.5</v>
          </cell>
          <cell r="AN393">
            <v>0</v>
          </cell>
          <cell r="AO393">
            <v>9912.67</v>
          </cell>
          <cell r="AP393" t="str">
            <v/>
          </cell>
          <cell r="AQ393">
            <v>2157</v>
          </cell>
          <cell r="AR393">
            <v>18149.129999999997</v>
          </cell>
          <cell r="AS393" t="str">
            <v/>
          </cell>
          <cell r="AT393" t="str">
            <v>y</v>
          </cell>
          <cell r="AU393">
            <v>2155</v>
          </cell>
          <cell r="AV393" t="str">
            <v>all DC Inc</v>
          </cell>
        </row>
        <row r="394">
          <cell r="N394">
            <v>670562000</v>
          </cell>
          <cell r="O394" t="str">
            <v>FF RFL SHORTY:OPTIC WHITE</v>
          </cell>
          <cell r="P394" t="str">
            <v>M07 2021</v>
          </cell>
          <cell r="Q394" t="str">
            <v>OPTIC WHITE</v>
          </cell>
          <cell r="R394" t="str">
            <v/>
          </cell>
          <cell r="S394">
            <v>6.3624669073405533</v>
          </cell>
          <cell r="T394" t="str">
            <v>MKD</v>
          </cell>
          <cell r="U394" t="str">
            <v/>
          </cell>
          <cell r="V394" t="str">
            <v>SMR 21 P&amp;H</v>
          </cell>
          <cell r="W394">
            <v>44249</v>
          </cell>
          <cell r="X394" t="str">
            <v>MAR-AUG MKD</v>
          </cell>
          <cell r="Y394" t="str">
            <v>60%-70%</v>
          </cell>
          <cell r="Z394" t="str">
            <v>Old</v>
          </cell>
          <cell r="AA394">
            <v>44780</v>
          </cell>
          <cell r="AB394">
            <v>72</v>
          </cell>
          <cell r="AC394">
            <v>457.9</v>
          </cell>
          <cell r="AD394" t="str">
            <v/>
          </cell>
          <cell r="AE394">
            <v>496</v>
          </cell>
          <cell r="AF394">
            <v>3156.26</v>
          </cell>
          <cell r="AG394" t="str">
            <v/>
          </cell>
          <cell r="AH394">
            <v>236</v>
          </cell>
          <cell r="AI394">
            <v>27</v>
          </cell>
          <cell r="AJ394">
            <v>0</v>
          </cell>
          <cell r="AK394">
            <v>263</v>
          </cell>
          <cell r="AL394">
            <v>1501.3</v>
          </cell>
          <cell r="AM394">
            <v>171.75</v>
          </cell>
          <cell r="AN394">
            <v>0</v>
          </cell>
          <cell r="AO394">
            <v>1673.05</v>
          </cell>
          <cell r="AP394" t="str">
            <v/>
          </cell>
          <cell r="AQ394">
            <v>831</v>
          </cell>
          <cell r="AR394">
            <v>5287.21</v>
          </cell>
          <cell r="AS394" t="str">
            <v/>
          </cell>
          <cell r="AT394" t="str">
            <v>y</v>
          </cell>
          <cell r="AU394">
            <v>759</v>
          </cell>
          <cell r="AV394" t="str">
            <v>all DC Inc</v>
          </cell>
        </row>
        <row r="395">
          <cell r="N395">
            <v>670587001</v>
          </cell>
          <cell r="O395" t="str">
            <v>SQ NK FLUTTER TOP:WHITE NAVY STRIPE</v>
          </cell>
          <cell r="P395" t="str">
            <v>F04 2021</v>
          </cell>
          <cell r="Q395" t="str">
            <v>WHITE NAVY STRIPE</v>
          </cell>
          <cell r="R395" t="str">
            <v/>
          </cell>
          <cell r="S395">
            <v>4.0308333333333328</v>
          </cell>
          <cell r="T395" t="str">
            <v>MKD</v>
          </cell>
          <cell r="U395" t="str">
            <v/>
          </cell>
          <cell r="V395" t="str">
            <v>OTHERS</v>
          </cell>
          <cell r="W395">
            <v>44249</v>
          </cell>
          <cell r="X395" t="str">
            <v>MAR-AUG MKD</v>
          </cell>
          <cell r="Y395" t="str">
            <v>70%-80%</v>
          </cell>
          <cell r="Z395" t="str">
            <v>Old</v>
          </cell>
          <cell r="AA395">
            <v>44402</v>
          </cell>
          <cell r="AB395">
            <v>-1</v>
          </cell>
          <cell r="AC395">
            <v>-4.05</v>
          </cell>
          <cell r="AD395" t="str">
            <v/>
          </cell>
          <cell r="AE395">
            <v>1369</v>
          </cell>
          <cell r="AF395">
            <v>5518.23</v>
          </cell>
          <cell r="AG395" t="str">
            <v/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 t="str">
            <v/>
          </cell>
          <cell r="AQ395">
            <v>1368</v>
          </cell>
          <cell r="AR395">
            <v>5514.1799999999994</v>
          </cell>
          <cell r="AS395" t="str">
            <v/>
          </cell>
        </row>
        <row r="396">
          <cell r="N396">
            <v>670587003</v>
          </cell>
          <cell r="O396" t="str">
            <v>SQ NK FLUTTER TOP:PINK STRIPE</v>
          </cell>
          <cell r="P396" t="str">
            <v>F04 2021</v>
          </cell>
          <cell r="Q396" t="str">
            <v>PINK STRIPE</v>
          </cell>
          <cell r="R396" t="str">
            <v/>
          </cell>
          <cell r="S396">
            <v>3.9245746388443012</v>
          </cell>
          <cell r="T396" t="str">
            <v>MKD</v>
          </cell>
          <cell r="U396" t="str">
            <v/>
          </cell>
          <cell r="V396" t="str">
            <v>OTHERS</v>
          </cell>
          <cell r="W396">
            <v>44249</v>
          </cell>
          <cell r="X396" t="str">
            <v>MAR-AUG MKD</v>
          </cell>
          <cell r="Y396" t="str">
            <v>70%-80%</v>
          </cell>
          <cell r="Z396" t="str">
            <v>Old</v>
          </cell>
          <cell r="AA396">
            <v>44402</v>
          </cell>
          <cell r="AB396">
            <v>-1</v>
          </cell>
          <cell r="AC396">
            <v>-3.95</v>
          </cell>
          <cell r="AD396" t="str">
            <v/>
          </cell>
          <cell r="AE396">
            <v>8</v>
          </cell>
          <cell r="AF396">
            <v>31.4</v>
          </cell>
          <cell r="AG396" t="str">
            <v/>
          </cell>
          <cell r="AH396">
            <v>1239</v>
          </cell>
          <cell r="AI396">
            <v>0</v>
          </cell>
          <cell r="AJ396">
            <v>0</v>
          </cell>
          <cell r="AK396">
            <v>1239</v>
          </cell>
          <cell r="AL396">
            <v>4862.57</v>
          </cell>
          <cell r="AM396">
            <v>0</v>
          </cell>
          <cell r="AN396">
            <v>0</v>
          </cell>
          <cell r="AO396">
            <v>4862.57</v>
          </cell>
          <cell r="AP396" t="str">
            <v/>
          </cell>
          <cell r="AQ396">
            <v>1246</v>
          </cell>
          <cell r="AR396">
            <v>4890.0199999999995</v>
          </cell>
          <cell r="AS396" t="str">
            <v/>
          </cell>
        </row>
        <row r="397">
          <cell r="N397">
            <v>670651000</v>
          </cell>
          <cell r="O397" t="str">
            <v>RLX PO SWTR:LT GREY FLORAL</v>
          </cell>
          <cell r="P397" t="str">
            <v>F04 2021</v>
          </cell>
          <cell r="Q397" t="str">
            <v>LT GREY FLORAL</v>
          </cell>
          <cell r="R397" t="str">
            <v/>
          </cell>
          <cell r="S397">
            <v>8.482389705882353</v>
          </cell>
          <cell r="T397" t="str">
            <v>MKD</v>
          </cell>
          <cell r="U397" t="str">
            <v/>
          </cell>
          <cell r="V397" t="str">
            <v>JAN Liable</v>
          </cell>
          <cell r="W397">
            <v>44221</v>
          </cell>
          <cell r="X397" t="str">
            <v>MAR-AUG MKD</v>
          </cell>
          <cell r="Y397" t="str">
            <v>70%-80%</v>
          </cell>
          <cell r="Z397" t="str">
            <v>Old</v>
          </cell>
          <cell r="AA397">
            <v>44248</v>
          </cell>
          <cell r="AB397">
            <v>0</v>
          </cell>
          <cell r="AC397">
            <v>0</v>
          </cell>
          <cell r="AD397" t="str">
            <v/>
          </cell>
          <cell r="AE397">
            <v>237</v>
          </cell>
          <cell r="AF397">
            <v>2010.28</v>
          </cell>
          <cell r="AG397" t="str">
            <v/>
          </cell>
          <cell r="AH397">
            <v>35</v>
          </cell>
          <cell r="AI397">
            <v>0</v>
          </cell>
          <cell r="AJ397">
            <v>0</v>
          </cell>
          <cell r="AK397">
            <v>35</v>
          </cell>
          <cell r="AL397">
            <v>296.93</v>
          </cell>
          <cell r="AM397">
            <v>0</v>
          </cell>
          <cell r="AN397">
            <v>0</v>
          </cell>
          <cell r="AO397">
            <v>296.93</v>
          </cell>
          <cell r="AP397" t="str">
            <v/>
          </cell>
          <cell r="AQ397">
            <v>272</v>
          </cell>
          <cell r="AR397">
            <v>2307.21</v>
          </cell>
          <cell r="AS397" t="str">
            <v/>
          </cell>
        </row>
        <row r="398">
          <cell r="N398">
            <v>670670000</v>
          </cell>
          <cell r="O398" t="str">
            <v>DNM SPR OVERALL:MEDIUM WASH</v>
          </cell>
          <cell r="P398" t="str">
            <v>F04 2021</v>
          </cell>
          <cell r="Q398" t="str">
            <v>MEDIUM WASH</v>
          </cell>
          <cell r="R398" t="str">
            <v/>
          </cell>
          <cell r="S398">
            <v>8.4766666666666666</v>
          </cell>
          <cell r="T398" t="str">
            <v>REG</v>
          </cell>
          <cell r="U398" t="str">
            <v/>
          </cell>
          <cell r="V398" t="str">
            <v>MAR Liable</v>
          </cell>
          <cell r="W398">
            <v>44221</v>
          </cell>
          <cell r="X398" t="str">
            <v>OTHERS</v>
          </cell>
          <cell r="Y398" t="str">
            <v>N/A</v>
          </cell>
          <cell r="AA398">
            <v>44304</v>
          </cell>
          <cell r="AB398">
            <v>0</v>
          </cell>
          <cell r="AC398">
            <v>0</v>
          </cell>
          <cell r="AD398" t="str">
            <v/>
          </cell>
          <cell r="AE398">
            <v>3</v>
          </cell>
          <cell r="AF398">
            <v>25.43</v>
          </cell>
          <cell r="AG398" t="str">
            <v/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 t="str">
            <v/>
          </cell>
          <cell r="AQ398">
            <v>3</v>
          </cell>
          <cell r="AR398">
            <v>25.43</v>
          </cell>
          <cell r="AS398" t="str">
            <v/>
          </cell>
        </row>
        <row r="399">
          <cell r="N399">
            <v>670674000</v>
          </cell>
          <cell r="O399" t="str">
            <v>DNM 1PC 21:MEDIUM WASH</v>
          </cell>
          <cell r="P399" t="str">
            <v>BAS 9999</v>
          </cell>
          <cell r="Q399" t="str">
            <v>MEDIUM WASH</v>
          </cell>
          <cell r="R399" t="str">
            <v/>
          </cell>
          <cell r="S399">
            <v>11.539016736401672</v>
          </cell>
          <cell r="T399" t="str">
            <v>REG</v>
          </cell>
          <cell r="U399">
            <v>249</v>
          </cell>
          <cell r="V399" t="str">
            <v>Carryover</v>
          </cell>
          <cell r="W399">
            <v>44221</v>
          </cell>
          <cell r="X399" t="str">
            <v>ML_Percent_Off</v>
          </cell>
          <cell r="AA399">
            <v>44395</v>
          </cell>
          <cell r="AB399">
            <v>92</v>
          </cell>
          <cell r="AC399">
            <v>1062.94</v>
          </cell>
          <cell r="AD399" t="str">
            <v/>
          </cell>
          <cell r="AE399">
            <v>344</v>
          </cell>
          <cell r="AF399">
            <v>3968.68</v>
          </cell>
          <cell r="AG399" t="str">
            <v/>
          </cell>
          <cell r="AH399">
            <v>35</v>
          </cell>
          <cell r="AI399">
            <v>7</v>
          </cell>
          <cell r="AJ399">
            <v>0</v>
          </cell>
          <cell r="AK399">
            <v>42</v>
          </cell>
          <cell r="AL399">
            <v>403.21</v>
          </cell>
          <cell r="AM399">
            <v>80.819999999999993</v>
          </cell>
          <cell r="AN399">
            <v>0</v>
          </cell>
          <cell r="AO399">
            <v>484.03</v>
          </cell>
          <cell r="AP399" t="str">
            <v/>
          </cell>
          <cell r="AQ399">
            <v>478</v>
          </cell>
          <cell r="AR399">
            <v>5515.65</v>
          </cell>
          <cell r="AS399" t="str">
            <v/>
          </cell>
        </row>
        <row r="400">
          <cell r="N400">
            <v>672333001</v>
          </cell>
          <cell r="O400" t="str">
            <v>IE DISNEY MICKEY JOGGER:BUFF PINK</v>
          </cell>
          <cell r="P400" t="str">
            <v>F04 2021</v>
          </cell>
          <cell r="Q400" t="str">
            <v>BUFF PINK</v>
          </cell>
          <cell r="R400" t="str">
            <v/>
          </cell>
          <cell r="S400">
            <v>5.212769230769231</v>
          </cell>
          <cell r="T400" t="str">
            <v>MKD</v>
          </cell>
          <cell r="U400">
            <v>199</v>
          </cell>
          <cell r="V400" t="str">
            <v>CARRYOVER</v>
          </cell>
          <cell r="W400">
            <v>44221</v>
          </cell>
          <cell r="X400" t="str">
            <v>SEP MKD</v>
          </cell>
          <cell r="Y400" t="str">
            <v>60%-70%</v>
          </cell>
          <cell r="Z400" t="str">
            <v>Old</v>
          </cell>
          <cell r="AA400">
            <v>44402</v>
          </cell>
          <cell r="AB400">
            <v>56</v>
          </cell>
          <cell r="AC400">
            <v>291.47000000000003</v>
          </cell>
          <cell r="AD400" t="str">
            <v/>
          </cell>
          <cell r="AE400">
            <v>-1</v>
          </cell>
          <cell r="AF400">
            <v>-5.1100000000000003</v>
          </cell>
          <cell r="AG400" t="str">
            <v/>
          </cell>
          <cell r="AH400">
            <v>2</v>
          </cell>
          <cell r="AI400">
            <v>8</v>
          </cell>
          <cell r="AJ400">
            <v>0</v>
          </cell>
          <cell r="AK400">
            <v>10</v>
          </cell>
          <cell r="AL400">
            <v>10.5</v>
          </cell>
          <cell r="AM400">
            <v>41.97</v>
          </cell>
          <cell r="AN400">
            <v>0</v>
          </cell>
          <cell r="AO400">
            <v>52.47</v>
          </cell>
          <cell r="AP400" t="str">
            <v/>
          </cell>
          <cell r="AQ400">
            <v>65</v>
          </cell>
          <cell r="AR400">
            <v>338.83000000000004</v>
          </cell>
          <cell r="AS400" t="str">
            <v/>
          </cell>
        </row>
        <row r="401">
          <cell r="N401">
            <v>672333002</v>
          </cell>
          <cell r="O401" t="str">
            <v>IE DISNEY MICKEY JOGGER:NEW OFF WHITE</v>
          </cell>
          <cell r="P401" t="str">
            <v>F04 2021</v>
          </cell>
          <cell r="Q401" t="str">
            <v>NEW OFF WHITE</v>
          </cell>
          <cell r="R401" t="str">
            <v/>
          </cell>
          <cell r="S401">
            <v>7.3668852459016394</v>
          </cell>
          <cell r="T401" t="str">
            <v>MKD</v>
          </cell>
          <cell r="U401" t="str">
            <v/>
          </cell>
          <cell r="V401" t="str">
            <v>CARRYOVER</v>
          </cell>
          <cell r="W401">
            <v>44221</v>
          </cell>
          <cell r="X401" t="str">
            <v>MAR-AUG MKD</v>
          </cell>
          <cell r="Y401" t="str">
            <v>50%-60%</v>
          </cell>
          <cell r="Z401" t="str">
            <v>Old</v>
          </cell>
          <cell r="AA401">
            <v>44402</v>
          </cell>
          <cell r="AB401">
            <v>57</v>
          </cell>
          <cell r="AC401">
            <v>419.64</v>
          </cell>
          <cell r="AD401" t="str">
            <v/>
          </cell>
          <cell r="AE401">
            <v>-1</v>
          </cell>
          <cell r="AF401">
            <v>-7.24</v>
          </cell>
          <cell r="AG401" t="str">
            <v/>
          </cell>
          <cell r="AH401">
            <v>0</v>
          </cell>
          <cell r="AI401">
            <v>5</v>
          </cell>
          <cell r="AJ401">
            <v>0</v>
          </cell>
          <cell r="AK401">
            <v>5</v>
          </cell>
          <cell r="AL401">
            <v>0</v>
          </cell>
          <cell r="AM401">
            <v>36.979999999999997</v>
          </cell>
          <cell r="AN401">
            <v>0</v>
          </cell>
          <cell r="AO401">
            <v>36.979999999999997</v>
          </cell>
          <cell r="AP401" t="str">
            <v/>
          </cell>
          <cell r="AQ401">
            <v>61</v>
          </cell>
          <cell r="AR401">
            <v>449.38</v>
          </cell>
          <cell r="AS401" t="str">
            <v/>
          </cell>
        </row>
        <row r="402">
          <cell r="N402">
            <v>672352001</v>
          </cell>
          <cell r="O402" t="str">
            <v>IE MICKEY FZ:BUFF PINK</v>
          </cell>
          <cell r="P402" t="str">
            <v>F04 2021</v>
          </cell>
          <cell r="Q402" t="str">
            <v>BUFF PINK</v>
          </cell>
          <cell r="R402" t="str">
            <v/>
          </cell>
          <cell r="S402">
            <v>7.1109322033898303</v>
          </cell>
          <cell r="T402" t="str">
            <v>MKD</v>
          </cell>
          <cell r="U402">
            <v>249</v>
          </cell>
          <cell r="V402" t="str">
            <v>CARRYOVER</v>
          </cell>
          <cell r="W402">
            <v>44221</v>
          </cell>
          <cell r="X402" t="str">
            <v>SEP MKD</v>
          </cell>
          <cell r="Y402" t="str">
            <v>60%-70%</v>
          </cell>
          <cell r="Z402" t="str">
            <v>Old</v>
          </cell>
          <cell r="AA402">
            <v>44402</v>
          </cell>
          <cell r="AB402">
            <v>102</v>
          </cell>
          <cell r="AC402">
            <v>725.52</v>
          </cell>
          <cell r="AD402" t="str">
            <v/>
          </cell>
          <cell r="AE402">
            <v>1</v>
          </cell>
          <cell r="AF402">
            <v>7.09</v>
          </cell>
          <cell r="AG402" t="str">
            <v/>
          </cell>
          <cell r="AH402">
            <v>0</v>
          </cell>
          <cell r="AI402">
            <v>15</v>
          </cell>
          <cell r="AJ402">
            <v>0</v>
          </cell>
          <cell r="AK402">
            <v>15</v>
          </cell>
          <cell r="AL402">
            <v>0</v>
          </cell>
          <cell r="AM402">
            <v>106.48</v>
          </cell>
          <cell r="AN402">
            <v>0</v>
          </cell>
          <cell r="AO402">
            <v>106.48</v>
          </cell>
          <cell r="AP402" t="str">
            <v/>
          </cell>
          <cell r="AQ402">
            <v>118</v>
          </cell>
          <cell r="AR402">
            <v>839.09</v>
          </cell>
          <cell r="AS402" t="str">
            <v/>
          </cell>
        </row>
        <row r="403">
          <cell r="N403">
            <v>673471000</v>
          </cell>
          <cell r="O403" t="str">
            <v>V-DIS BTR GR TNC:MINNIE MOUSE</v>
          </cell>
          <cell r="P403" t="str">
            <v>D04 2021</v>
          </cell>
          <cell r="Q403" t="str">
            <v>MINNIE MOUSE</v>
          </cell>
          <cell r="R403" t="str">
            <v/>
          </cell>
          <cell r="S403">
            <v>3.5197744360902252</v>
          </cell>
          <cell r="T403" t="str">
            <v>MKD</v>
          </cell>
          <cell r="U403" t="str">
            <v/>
          </cell>
          <cell r="V403" t="str">
            <v>SMR 21 P&amp;H</v>
          </cell>
          <cell r="W403">
            <v>44249</v>
          </cell>
          <cell r="X403" t="str">
            <v>MAR-AUG MKD</v>
          </cell>
          <cell r="Y403" t="str">
            <v>60%-70%</v>
          </cell>
          <cell r="Z403" t="str">
            <v>Old</v>
          </cell>
          <cell r="AA403">
            <v>44780</v>
          </cell>
          <cell r="AB403">
            <v>75</v>
          </cell>
          <cell r="AC403">
            <v>263.79000000000002</v>
          </cell>
          <cell r="AD403" t="str">
            <v/>
          </cell>
          <cell r="AE403">
            <v>321</v>
          </cell>
          <cell r="AF403">
            <v>1130.04</v>
          </cell>
          <cell r="AG403" t="str">
            <v/>
          </cell>
          <cell r="AH403">
            <v>0</v>
          </cell>
          <cell r="AI403">
            <v>3</v>
          </cell>
          <cell r="AJ403">
            <v>0</v>
          </cell>
          <cell r="AK403">
            <v>3</v>
          </cell>
          <cell r="AL403">
            <v>0</v>
          </cell>
          <cell r="AM403">
            <v>10.56</v>
          </cell>
          <cell r="AN403">
            <v>0</v>
          </cell>
          <cell r="AO403">
            <v>10.56</v>
          </cell>
          <cell r="AP403" t="str">
            <v/>
          </cell>
          <cell r="AQ403">
            <v>399</v>
          </cell>
          <cell r="AR403">
            <v>1404.3899999999999</v>
          </cell>
          <cell r="AS403" t="str">
            <v/>
          </cell>
        </row>
        <row r="404">
          <cell r="N404">
            <v>673732000</v>
          </cell>
          <cell r="O404" t="str">
            <v>PTF CAMO PANT ORGANIC:BLUE CAMO</v>
          </cell>
          <cell r="P404" t="str">
            <v>BAS 9999</v>
          </cell>
          <cell r="Q404" t="str">
            <v>BLUE CAMO</v>
          </cell>
          <cell r="R404" t="str">
            <v/>
          </cell>
          <cell r="S404">
            <v>3.1585365388284679</v>
          </cell>
          <cell r="T404" t="str">
            <v>REG</v>
          </cell>
          <cell r="U404">
            <v>99</v>
          </cell>
          <cell r="V404" t="str">
            <v>Carryover</v>
          </cell>
          <cell r="W404">
            <v>44221</v>
          </cell>
          <cell r="X404" t="str">
            <v>OTHERS</v>
          </cell>
          <cell r="Y404" t="str">
            <v>N/A</v>
          </cell>
          <cell r="AA404">
            <v>0</v>
          </cell>
          <cell r="AB404">
            <v>2933</v>
          </cell>
          <cell r="AC404">
            <v>9114.7800000000007</v>
          </cell>
          <cell r="AD404" t="str">
            <v/>
          </cell>
          <cell r="AE404">
            <v>8063</v>
          </cell>
          <cell r="AF404">
            <v>25445.57</v>
          </cell>
          <cell r="AG404" t="str">
            <v/>
          </cell>
          <cell r="AH404">
            <v>4726</v>
          </cell>
          <cell r="AI404">
            <v>1</v>
          </cell>
          <cell r="AJ404">
            <v>0</v>
          </cell>
          <cell r="AK404">
            <v>4727</v>
          </cell>
          <cell r="AL404">
            <v>15098.03</v>
          </cell>
          <cell r="AM404">
            <v>3.29</v>
          </cell>
          <cell r="AN404">
            <v>0</v>
          </cell>
          <cell r="AO404">
            <v>15101.320000000002</v>
          </cell>
          <cell r="AP404" t="str">
            <v/>
          </cell>
          <cell r="AQ404">
            <v>15723</v>
          </cell>
          <cell r="AR404">
            <v>49661.67</v>
          </cell>
          <cell r="AS404" t="str">
            <v/>
          </cell>
        </row>
        <row r="405">
          <cell r="N405">
            <v>673732001</v>
          </cell>
          <cell r="O405" t="str">
            <v>PTF CAMO PANT ORGANIC:GREEN CAMO</v>
          </cell>
          <cell r="P405" t="str">
            <v>BAS 9999</v>
          </cell>
          <cell r="Q405" t="str">
            <v>GREEN CAMO</v>
          </cell>
          <cell r="R405" t="str">
            <v/>
          </cell>
          <cell r="S405">
            <v>3.1730422341764908</v>
          </cell>
          <cell r="T405" t="str">
            <v>REG</v>
          </cell>
          <cell r="U405">
            <v>99</v>
          </cell>
          <cell r="V405" t="str">
            <v>Carryover</v>
          </cell>
          <cell r="W405">
            <v>44221</v>
          </cell>
          <cell r="X405" t="str">
            <v>OTHERS</v>
          </cell>
          <cell r="Y405" t="str">
            <v>N/A</v>
          </cell>
          <cell r="AA405">
            <v>0</v>
          </cell>
          <cell r="AB405">
            <v>2761</v>
          </cell>
          <cell r="AC405">
            <v>8624.68</v>
          </cell>
          <cell r="AD405" t="str">
            <v/>
          </cell>
          <cell r="AE405">
            <v>2192</v>
          </cell>
          <cell r="AF405">
            <v>6900.78</v>
          </cell>
          <cell r="AG405" t="str">
            <v/>
          </cell>
          <cell r="AH405">
            <v>3784</v>
          </cell>
          <cell r="AI405">
            <v>0</v>
          </cell>
          <cell r="AJ405">
            <v>0</v>
          </cell>
          <cell r="AK405">
            <v>3784</v>
          </cell>
          <cell r="AL405">
            <v>12197.41</v>
          </cell>
          <cell r="AM405">
            <v>0</v>
          </cell>
          <cell r="AN405">
            <v>0</v>
          </cell>
          <cell r="AO405">
            <v>12197.41</v>
          </cell>
          <cell r="AP405" t="str">
            <v/>
          </cell>
          <cell r="AQ405">
            <v>8737</v>
          </cell>
          <cell r="AR405">
            <v>27722.87</v>
          </cell>
          <cell r="AS405" t="str">
            <v/>
          </cell>
        </row>
        <row r="406">
          <cell r="N406">
            <v>696697000</v>
          </cell>
          <cell r="O406" t="str">
            <v>V-D PO JOGGER MED:MEDIUM WASH</v>
          </cell>
          <cell r="P406" t="str">
            <v>L11 2021</v>
          </cell>
          <cell r="Q406" t="str">
            <v>MEDIUM WASH</v>
          </cell>
          <cell r="R406" t="str">
            <v/>
          </cell>
          <cell r="S406">
            <v>7.4098437500000003</v>
          </cell>
          <cell r="T406" t="str">
            <v>MKD</v>
          </cell>
          <cell r="U406" t="str">
            <v/>
          </cell>
          <cell r="V406" t="str">
            <v>MAR Liable</v>
          </cell>
          <cell r="W406">
            <v>44431</v>
          </cell>
          <cell r="X406" t="str">
            <v>MAR-AUG MKD</v>
          </cell>
          <cell r="Y406" t="str">
            <v>50%-60%</v>
          </cell>
          <cell r="Z406" t="str">
            <v>Old</v>
          </cell>
          <cell r="AA406">
            <v>44521</v>
          </cell>
          <cell r="AB406">
            <v>56</v>
          </cell>
          <cell r="AC406">
            <v>414.96</v>
          </cell>
          <cell r="AD406" t="str">
            <v/>
          </cell>
          <cell r="AE406">
            <v>7</v>
          </cell>
          <cell r="AF406">
            <v>51.87</v>
          </cell>
          <cell r="AG406" t="str">
            <v/>
          </cell>
          <cell r="AH406">
            <v>1</v>
          </cell>
          <cell r="AI406">
            <v>0</v>
          </cell>
          <cell r="AJ406">
            <v>0</v>
          </cell>
          <cell r="AK406">
            <v>1</v>
          </cell>
          <cell r="AL406">
            <v>7.4000000000000101</v>
          </cell>
          <cell r="AM406">
            <v>0</v>
          </cell>
          <cell r="AN406">
            <v>0</v>
          </cell>
          <cell r="AO406">
            <v>7.4000000000000101</v>
          </cell>
          <cell r="AP406" t="str">
            <v/>
          </cell>
          <cell r="AQ406">
            <v>64</v>
          </cell>
          <cell r="AR406">
            <v>474.23</v>
          </cell>
          <cell r="AS406" t="str">
            <v/>
          </cell>
        </row>
        <row r="407">
          <cell r="N407">
            <v>677872001</v>
          </cell>
          <cell r="O407" t="str">
            <v>DIS SS PTF TUNIC:MINNIE MOUSE PRINT</v>
          </cell>
          <cell r="P407" t="str">
            <v>M05 2021</v>
          </cell>
          <cell r="Q407" t="str">
            <v>MINNIE MOUSE PRINT</v>
          </cell>
          <cell r="R407" t="str">
            <v/>
          </cell>
          <cell r="S407">
            <v>3.0317142857142856</v>
          </cell>
          <cell r="T407" t="str">
            <v>MKD</v>
          </cell>
          <cell r="U407" t="str">
            <v/>
          </cell>
          <cell r="V407" t="str">
            <v>Carryover</v>
          </cell>
          <cell r="W407">
            <v>44249</v>
          </cell>
          <cell r="X407" t="str">
            <v>MAR-AUG MKD</v>
          </cell>
          <cell r="Y407" t="str">
            <v>&gt;80%</v>
          </cell>
          <cell r="Z407" t="str">
            <v>Old</v>
          </cell>
          <cell r="AA407">
            <v>44409</v>
          </cell>
          <cell r="AB407">
            <v>0</v>
          </cell>
          <cell r="AC407">
            <v>0</v>
          </cell>
          <cell r="AD407" t="str">
            <v/>
          </cell>
          <cell r="AE407">
            <v>138</v>
          </cell>
          <cell r="AF407">
            <v>418.38</v>
          </cell>
          <cell r="AG407" t="str">
            <v/>
          </cell>
          <cell r="AH407">
            <v>0</v>
          </cell>
          <cell r="AI407">
            <v>2</v>
          </cell>
          <cell r="AJ407">
            <v>0</v>
          </cell>
          <cell r="AK407">
            <v>2</v>
          </cell>
          <cell r="AL407">
            <v>0</v>
          </cell>
          <cell r="AM407">
            <v>6.06</v>
          </cell>
          <cell r="AN407">
            <v>0</v>
          </cell>
          <cell r="AO407">
            <v>6.06</v>
          </cell>
          <cell r="AP407" t="str">
            <v/>
          </cell>
          <cell r="AQ407">
            <v>140</v>
          </cell>
          <cell r="AR407">
            <v>424.44</v>
          </cell>
          <cell r="AS407" t="str">
            <v/>
          </cell>
        </row>
        <row r="408">
          <cell r="N408">
            <v>677875000</v>
          </cell>
          <cell r="O408" t="str">
            <v>DIS JOGGER:MINNIE MOUSE</v>
          </cell>
          <cell r="P408" t="str">
            <v>F04 2021</v>
          </cell>
          <cell r="Q408" t="str">
            <v>MINNIE MOUSE</v>
          </cell>
          <cell r="R408" t="str">
            <v/>
          </cell>
          <cell r="S408">
            <v>5.9833333333333334</v>
          </cell>
          <cell r="T408" t="str">
            <v>MKD</v>
          </cell>
          <cell r="U408">
            <v>169</v>
          </cell>
          <cell r="V408" t="str">
            <v>OTHERS</v>
          </cell>
          <cell r="W408">
            <v>44221</v>
          </cell>
          <cell r="X408" t="str">
            <v>OTHERS</v>
          </cell>
          <cell r="Y408" t="str">
            <v>50%-60%</v>
          </cell>
          <cell r="Z408" t="str">
            <v>Old</v>
          </cell>
          <cell r="AA408">
            <v>44493</v>
          </cell>
          <cell r="AB408">
            <v>0</v>
          </cell>
          <cell r="AC408">
            <v>0</v>
          </cell>
          <cell r="AD408" t="str">
            <v/>
          </cell>
          <cell r="AE408">
            <v>30</v>
          </cell>
          <cell r="AF408">
            <v>179.43</v>
          </cell>
          <cell r="AG408" t="str">
            <v/>
          </cell>
          <cell r="AH408">
            <v>42</v>
          </cell>
          <cell r="AI408">
            <v>0</v>
          </cell>
          <cell r="AJ408">
            <v>0</v>
          </cell>
          <cell r="AK408">
            <v>42</v>
          </cell>
          <cell r="AL408">
            <v>251.37</v>
          </cell>
          <cell r="AM408">
            <v>0</v>
          </cell>
          <cell r="AN408">
            <v>0</v>
          </cell>
          <cell r="AO408">
            <v>251.37</v>
          </cell>
          <cell r="AP408" t="str">
            <v/>
          </cell>
          <cell r="AQ408">
            <v>72</v>
          </cell>
          <cell r="AR408">
            <v>430.8</v>
          </cell>
          <cell r="AS408" t="str">
            <v/>
          </cell>
        </row>
        <row r="409">
          <cell r="N409">
            <v>677877002</v>
          </cell>
          <cell r="O409" t="str">
            <v>SS PTF GR T:RAINBOW</v>
          </cell>
          <cell r="P409" t="str">
            <v>M04 2021</v>
          </cell>
          <cell r="Q409" t="str">
            <v>RAINBOW</v>
          </cell>
          <cell r="R409" t="str">
            <v/>
          </cell>
          <cell r="S409">
            <v>2.21</v>
          </cell>
          <cell r="T409" t="str">
            <v>MKD</v>
          </cell>
          <cell r="U409" t="str">
            <v/>
          </cell>
          <cell r="V409" t="str">
            <v>SMR 21 P&amp;H</v>
          </cell>
          <cell r="W409">
            <v>44249</v>
          </cell>
          <cell r="X409" t="str">
            <v>MAR-AUG MKD</v>
          </cell>
          <cell r="Y409" t="str">
            <v>70%-80%</v>
          </cell>
          <cell r="Z409" t="str">
            <v>Old</v>
          </cell>
          <cell r="AA409">
            <v>44780</v>
          </cell>
          <cell r="AB409">
            <v>70</v>
          </cell>
          <cell r="AC409">
            <v>154.71</v>
          </cell>
          <cell r="AD409" t="str">
            <v/>
          </cell>
          <cell r="AE409">
            <v>21</v>
          </cell>
          <cell r="AF409">
            <v>46.4</v>
          </cell>
          <cell r="AG409" t="str">
            <v/>
          </cell>
          <cell r="AH409">
            <v>19</v>
          </cell>
          <cell r="AI409">
            <v>13</v>
          </cell>
          <cell r="AJ409">
            <v>0</v>
          </cell>
          <cell r="AK409">
            <v>32</v>
          </cell>
          <cell r="AL409">
            <v>41.98</v>
          </cell>
          <cell r="AM409">
            <v>28.74</v>
          </cell>
          <cell r="AN409">
            <v>0</v>
          </cell>
          <cell r="AO409">
            <v>70.72</v>
          </cell>
          <cell r="AP409" t="str">
            <v/>
          </cell>
          <cell r="AQ409">
            <v>123</v>
          </cell>
          <cell r="AR409">
            <v>271.83</v>
          </cell>
          <cell r="AS409" t="str">
            <v/>
          </cell>
        </row>
        <row r="410">
          <cell r="N410">
            <v>677877003</v>
          </cell>
          <cell r="O410" t="str">
            <v>SS PTF GR T:DOG GRAPHIC</v>
          </cell>
          <cell r="P410" t="str">
            <v>M04 2021</v>
          </cell>
          <cell r="Q410" t="str">
            <v>DOG GRAPHIC</v>
          </cell>
          <cell r="R410" t="str">
            <v/>
          </cell>
          <cell r="S410">
            <v>2.3821710526315787</v>
          </cell>
          <cell r="T410" t="str">
            <v>MKD</v>
          </cell>
          <cell r="U410" t="str">
            <v/>
          </cell>
          <cell r="V410" t="str">
            <v>SMR 21 P&amp;H</v>
          </cell>
          <cell r="W410">
            <v>44249</v>
          </cell>
          <cell r="X410" t="str">
            <v>MAR-AUG MKD</v>
          </cell>
          <cell r="Y410" t="str">
            <v>70%-80%</v>
          </cell>
          <cell r="Z410" t="str">
            <v>Old</v>
          </cell>
          <cell r="AA410">
            <v>44780</v>
          </cell>
          <cell r="AB410">
            <v>14</v>
          </cell>
          <cell r="AC410">
            <v>33.33</v>
          </cell>
          <cell r="AD410" t="str">
            <v/>
          </cell>
          <cell r="AE410">
            <v>111</v>
          </cell>
          <cell r="AF410">
            <v>264.45</v>
          </cell>
          <cell r="AG410" t="str">
            <v/>
          </cell>
          <cell r="AH410">
            <v>23</v>
          </cell>
          <cell r="AI410">
            <v>4</v>
          </cell>
          <cell r="AJ410">
            <v>0</v>
          </cell>
          <cell r="AK410">
            <v>27</v>
          </cell>
          <cell r="AL410">
            <v>54.78</v>
          </cell>
          <cell r="AM410">
            <v>9.5299999999999994</v>
          </cell>
          <cell r="AN410">
            <v>0</v>
          </cell>
          <cell r="AO410">
            <v>64.31</v>
          </cell>
          <cell r="AP410" t="str">
            <v/>
          </cell>
          <cell r="AQ410">
            <v>152</v>
          </cell>
          <cell r="AR410">
            <v>362.09</v>
          </cell>
          <cell r="AS410" t="str">
            <v/>
          </cell>
        </row>
        <row r="411">
          <cell r="N411">
            <v>677877006</v>
          </cell>
          <cell r="O411" t="str">
            <v>SS PTF GR T:LIGHT PINK</v>
          </cell>
          <cell r="P411" t="str">
            <v>M04 2021</v>
          </cell>
          <cell r="Q411" t="str">
            <v>LIGHT PINK</v>
          </cell>
          <cell r="R411" t="str">
            <v/>
          </cell>
          <cell r="S411">
            <v>2.080299401197605</v>
          </cell>
          <cell r="T411" t="str">
            <v>MKD</v>
          </cell>
          <cell r="U411" t="str">
            <v/>
          </cell>
          <cell r="V411" t="str">
            <v>SMR 21 P&amp;H</v>
          </cell>
          <cell r="W411">
            <v>44249</v>
          </cell>
          <cell r="X411" t="str">
            <v>MAR-AUG MKD</v>
          </cell>
          <cell r="Y411" t="str">
            <v>70%-80%</v>
          </cell>
          <cell r="Z411" t="str">
            <v>Old</v>
          </cell>
          <cell r="AA411">
            <v>44780</v>
          </cell>
          <cell r="AB411">
            <v>92</v>
          </cell>
          <cell r="AC411">
            <v>191.33</v>
          </cell>
          <cell r="AD411" t="str">
            <v/>
          </cell>
          <cell r="AE411">
            <v>71</v>
          </cell>
          <cell r="AF411">
            <v>147.76</v>
          </cell>
          <cell r="AG411" t="str">
            <v/>
          </cell>
          <cell r="AH411">
            <v>0</v>
          </cell>
          <cell r="AI411">
            <v>4</v>
          </cell>
          <cell r="AJ411">
            <v>0</v>
          </cell>
          <cell r="AK411">
            <v>4</v>
          </cell>
          <cell r="AL411">
            <v>0</v>
          </cell>
          <cell r="AM411">
            <v>8.32</v>
          </cell>
          <cell r="AN411">
            <v>0</v>
          </cell>
          <cell r="AO411">
            <v>8.32</v>
          </cell>
          <cell r="AP411" t="str">
            <v/>
          </cell>
          <cell r="AQ411">
            <v>167</v>
          </cell>
          <cell r="AR411">
            <v>347.41</v>
          </cell>
          <cell r="AS411" t="str">
            <v/>
          </cell>
        </row>
        <row r="412">
          <cell r="N412">
            <v>677877010</v>
          </cell>
          <cell r="O412" t="str">
            <v>SS PTF GR T:ZEBRA SOFT IVORY</v>
          </cell>
          <cell r="P412" t="str">
            <v>M04 2021</v>
          </cell>
          <cell r="Q412" t="str">
            <v>ZEBRA SOFT IVORY</v>
          </cell>
          <cell r="R412" t="str">
            <v/>
          </cell>
          <cell r="S412">
            <v>2.0785211267605632</v>
          </cell>
          <cell r="T412" t="str">
            <v>MKD</v>
          </cell>
          <cell r="U412" t="str">
            <v/>
          </cell>
          <cell r="V412" t="str">
            <v>SMR 21 P&amp;H</v>
          </cell>
          <cell r="W412">
            <v>44249</v>
          </cell>
          <cell r="X412" t="str">
            <v>MAR-AUG MKD</v>
          </cell>
          <cell r="Y412" t="str">
            <v>70%-80%</v>
          </cell>
          <cell r="Z412" t="str">
            <v>Old</v>
          </cell>
          <cell r="AA412">
            <v>44780</v>
          </cell>
          <cell r="AB412">
            <v>75</v>
          </cell>
          <cell r="AC412">
            <v>155.88999999999999</v>
          </cell>
          <cell r="AD412" t="str">
            <v/>
          </cell>
          <cell r="AE412">
            <v>41</v>
          </cell>
          <cell r="AF412">
            <v>85.24</v>
          </cell>
          <cell r="AG412" t="str">
            <v/>
          </cell>
          <cell r="AH412">
            <v>23</v>
          </cell>
          <cell r="AI412">
            <v>3</v>
          </cell>
          <cell r="AJ412">
            <v>0</v>
          </cell>
          <cell r="AK412">
            <v>26</v>
          </cell>
          <cell r="AL412">
            <v>47.78</v>
          </cell>
          <cell r="AM412">
            <v>6.24</v>
          </cell>
          <cell r="AN412">
            <v>0</v>
          </cell>
          <cell r="AO412">
            <v>54.02</v>
          </cell>
          <cell r="AP412" t="str">
            <v/>
          </cell>
          <cell r="AQ412">
            <v>142</v>
          </cell>
          <cell r="AR412">
            <v>295.14999999999998</v>
          </cell>
          <cell r="AS412" t="str">
            <v/>
          </cell>
        </row>
        <row r="413">
          <cell r="N413">
            <v>677881000</v>
          </cell>
          <cell r="O413" t="str">
            <v>DIS 3D FT HDY:MINNIE MOUSE</v>
          </cell>
          <cell r="P413" t="str">
            <v>F04 2021</v>
          </cell>
          <cell r="Q413" t="str">
            <v>MINNIE MOUSE</v>
          </cell>
          <cell r="R413" t="str">
            <v/>
          </cell>
          <cell r="S413">
            <v>9.9051569506726445</v>
          </cell>
          <cell r="T413" t="str">
            <v>MKD</v>
          </cell>
          <cell r="U413">
            <v>229</v>
          </cell>
          <cell r="V413" t="str">
            <v>Carryover</v>
          </cell>
          <cell r="W413">
            <v>44221</v>
          </cell>
          <cell r="X413" t="str">
            <v>SEP MKD</v>
          </cell>
          <cell r="Y413" t="str">
            <v>50%-60%</v>
          </cell>
          <cell r="Z413" t="str">
            <v>Old</v>
          </cell>
          <cell r="AA413">
            <v>44493</v>
          </cell>
          <cell r="AB413">
            <v>42</v>
          </cell>
          <cell r="AC413">
            <v>416.6</v>
          </cell>
          <cell r="AD413" t="str">
            <v/>
          </cell>
          <cell r="AE413">
            <v>168</v>
          </cell>
          <cell r="AF413">
            <v>1663.49</v>
          </cell>
          <cell r="AG413" t="str">
            <v/>
          </cell>
          <cell r="AH413">
            <v>6</v>
          </cell>
          <cell r="AI413">
            <v>7</v>
          </cell>
          <cell r="AJ413">
            <v>0</v>
          </cell>
          <cell r="AK413">
            <v>13</v>
          </cell>
          <cell r="AL413">
            <v>59.419999999999803</v>
          </cell>
          <cell r="AM413">
            <v>69.34</v>
          </cell>
          <cell r="AN413">
            <v>0</v>
          </cell>
          <cell r="AO413">
            <v>128.75999999999982</v>
          </cell>
          <cell r="AP413" t="str">
            <v/>
          </cell>
          <cell r="AQ413">
            <v>223</v>
          </cell>
          <cell r="AR413">
            <v>2208.85</v>
          </cell>
          <cell r="AS413" t="str">
            <v/>
          </cell>
        </row>
        <row r="414">
          <cell r="N414">
            <v>678207000</v>
          </cell>
          <cell r="O414" t="str">
            <v>G ICON SHRTY:B10 GREY HEATHER</v>
          </cell>
          <cell r="P414" t="str">
            <v>M05 2021</v>
          </cell>
          <cell r="Q414" t="str">
            <v>B10 GREY HEATHER</v>
          </cell>
          <cell r="R414" t="str">
            <v/>
          </cell>
          <cell r="S414">
            <v>6.9991803778184023</v>
          </cell>
          <cell r="T414" t="str">
            <v>REG</v>
          </cell>
          <cell r="U414">
            <v>199</v>
          </cell>
          <cell r="V414" t="str">
            <v>SMR 21 P&amp;H</v>
          </cell>
          <cell r="W414">
            <v>44277</v>
          </cell>
          <cell r="X414" t="str">
            <v>ML_Percent_Off</v>
          </cell>
          <cell r="AA414">
            <v>44780</v>
          </cell>
          <cell r="AB414">
            <v>54</v>
          </cell>
          <cell r="AC414">
            <v>378.17</v>
          </cell>
          <cell r="AD414" t="str">
            <v/>
          </cell>
          <cell r="AE414">
            <v>1804</v>
          </cell>
          <cell r="AF414">
            <v>12626.37</v>
          </cell>
          <cell r="AG414" t="str">
            <v/>
          </cell>
          <cell r="AH414">
            <v>1405</v>
          </cell>
          <cell r="AI414">
            <v>19</v>
          </cell>
          <cell r="AJ414">
            <v>0</v>
          </cell>
          <cell r="AK414">
            <v>1424</v>
          </cell>
          <cell r="AL414">
            <v>9833.7999999999993</v>
          </cell>
          <cell r="AM414">
            <v>132.97</v>
          </cell>
          <cell r="AN414">
            <v>0</v>
          </cell>
          <cell r="AO414">
            <v>9966.7699999999986</v>
          </cell>
          <cell r="AP414" t="str">
            <v/>
          </cell>
          <cell r="AQ414">
            <v>3282</v>
          </cell>
          <cell r="AR414">
            <v>22971.309999999998</v>
          </cell>
          <cell r="AS414" t="str">
            <v/>
          </cell>
          <cell r="AT414" t="str">
            <v>y</v>
          </cell>
          <cell r="AU414">
            <v>3228</v>
          </cell>
          <cell r="AV414" t="str">
            <v>all DC Inc</v>
          </cell>
        </row>
        <row r="415">
          <cell r="N415">
            <v>699362000</v>
          </cell>
          <cell r="O415" t="str">
            <v>V-D PO JOGGER LT:LIGHT WASH</v>
          </cell>
          <cell r="P415" t="str">
            <v>L11 2021</v>
          </cell>
          <cell r="Q415" t="str">
            <v>LIGHT WASH</v>
          </cell>
          <cell r="R415" t="str">
            <v/>
          </cell>
          <cell r="S415">
            <v>7.0317901234567897</v>
          </cell>
          <cell r="T415" t="str">
            <v>MKD</v>
          </cell>
          <cell r="U415" t="str">
            <v/>
          </cell>
          <cell r="V415" t="str">
            <v>MAR Liable</v>
          </cell>
          <cell r="W415">
            <v>44431</v>
          </cell>
          <cell r="X415" t="str">
            <v>MAR-AUG MKD</v>
          </cell>
          <cell r="Y415" t="str">
            <v>50%-60%</v>
          </cell>
          <cell r="Z415" t="str">
            <v>Old</v>
          </cell>
          <cell r="AA415">
            <v>44521</v>
          </cell>
          <cell r="AB415">
            <v>153</v>
          </cell>
          <cell r="AC415">
            <v>1075.8699999999999</v>
          </cell>
          <cell r="AD415" t="str">
            <v/>
          </cell>
          <cell r="AE415">
            <v>7</v>
          </cell>
          <cell r="AF415">
            <v>49.22</v>
          </cell>
          <cell r="AG415" t="str">
            <v/>
          </cell>
          <cell r="AH415">
            <v>2</v>
          </cell>
          <cell r="AI415">
            <v>0</v>
          </cell>
          <cell r="AJ415">
            <v>0</v>
          </cell>
          <cell r="AK415">
            <v>2</v>
          </cell>
          <cell r="AL415">
            <v>14.06</v>
          </cell>
          <cell r="AM415">
            <v>0</v>
          </cell>
          <cell r="AN415">
            <v>0</v>
          </cell>
          <cell r="AO415">
            <v>14.06</v>
          </cell>
          <cell r="AP415" t="str">
            <v/>
          </cell>
          <cell r="AQ415">
            <v>162</v>
          </cell>
          <cell r="AR415">
            <v>1139.1499999999999</v>
          </cell>
          <cell r="AS415" t="str">
            <v/>
          </cell>
        </row>
        <row r="416">
          <cell r="N416">
            <v>679600000</v>
          </cell>
          <cell r="O416" t="str">
            <v>JEG - BASIC LT DST RPR:LIGHT WASH</v>
          </cell>
          <cell r="P416" t="str">
            <v>BAS 9999</v>
          </cell>
          <cell r="Q416" t="str">
            <v>LIGHT WASH</v>
          </cell>
          <cell r="R416" t="str">
            <v/>
          </cell>
          <cell r="S416">
            <v>9.5342253521126761</v>
          </cell>
          <cell r="T416" t="str">
            <v>MKD</v>
          </cell>
          <cell r="U416" t="str">
            <v/>
          </cell>
          <cell r="V416" t="str">
            <v>OTHERS</v>
          </cell>
          <cell r="W416">
            <v>44221</v>
          </cell>
          <cell r="X416" t="str">
            <v>OTHERS</v>
          </cell>
          <cell r="Y416" t="str">
            <v>N/A</v>
          </cell>
          <cell r="Z416" t="str">
            <v>Old</v>
          </cell>
          <cell r="AA416">
            <v>44402</v>
          </cell>
          <cell r="AB416">
            <v>1</v>
          </cell>
          <cell r="AC416">
            <v>9.69</v>
          </cell>
          <cell r="AD416" t="str">
            <v/>
          </cell>
          <cell r="AE416">
            <v>135</v>
          </cell>
          <cell r="AF416">
            <v>1287.25</v>
          </cell>
          <cell r="AG416" t="str">
            <v/>
          </cell>
          <cell r="AH416">
            <v>5</v>
          </cell>
          <cell r="AI416">
            <v>1</v>
          </cell>
          <cell r="AJ416">
            <v>0</v>
          </cell>
          <cell r="AK416">
            <v>6</v>
          </cell>
          <cell r="AL416">
            <v>47.419999999999803</v>
          </cell>
          <cell r="AM416">
            <v>9.5</v>
          </cell>
          <cell r="AN416">
            <v>0</v>
          </cell>
          <cell r="AO416">
            <v>56.919999999999803</v>
          </cell>
          <cell r="AP416" t="str">
            <v/>
          </cell>
          <cell r="AQ416">
            <v>142</v>
          </cell>
          <cell r="AR416">
            <v>1353.86</v>
          </cell>
          <cell r="AS416" t="str">
            <v/>
          </cell>
        </row>
        <row r="417">
          <cell r="N417">
            <v>679602000</v>
          </cell>
          <cell r="O417" t="str">
            <v>JEG - BASIC MED:MEDIUM WASH</v>
          </cell>
          <cell r="P417" t="str">
            <v>BAS 9999</v>
          </cell>
          <cell r="Q417" t="str">
            <v>MEDIUM WASH</v>
          </cell>
          <cell r="R417" t="str">
            <v/>
          </cell>
          <cell r="S417">
            <v>8.167316332726168</v>
          </cell>
          <cell r="T417" t="str">
            <v>REG</v>
          </cell>
          <cell r="U417">
            <v>229</v>
          </cell>
          <cell r="V417" t="str">
            <v>Carryover</v>
          </cell>
          <cell r="W417">
            <v>44221</v>
          </cell>
          <cell r="X417" t="str">
            <v>ML_Percent_Off</v>
          </cell>
          <cell r="AA417">
            <v>44661</v>
          </cell>
          <cell r="AB417">
            <v>1006</v>
          </cell>
          <cell r="AC417">
            <v>8255.58</v>
          </cell>
          <cell r="AD417" t="str">
            <v/>
          </cell>
          <cell r="AE417">
            <v>446</v>
          </cell>
          <cell r="AF417">
            <v>3616.05</v>
          </cell>
          <cell r="AG417" t="str">
            <v/>
          </cell>
          <cell r="AH417">
            <v>186</v>
          </cell>
          <cell r="AI417">
            <v>9</v>
          </cell>
          <cell r="AJ417">
            <v>0</v>
          </cell>
          <cell r="AK417">
            <v>195</v>
          </cell>
          <cell r="AL417">
            <v>1506.97</v>
          </cell>
          <cell r="AM417">
            <v>72.97</v>
          </cell>
          <cell r="AN417">
            <v>0</v>
          </cell>
          <cell r="AO417">
            <v>1579.94</v>
          </cell>
          <cell r="AP417" t="str">
            <v/>
          </cell>
          <cell r="AQ417">
            <v>1647</v>
          </cell>
          <cell r="AR417">
            <v>13451.57</v>
          </cell>
          <cell r="AS417" t="str">
            <v/>
          </cell>
        </row>
        <row r="418">
          <cell r="N418">
            <v>679611000</v>
          </cell>
          <cell r="O418" t="str">
            <v>WL CROP - BELTED MED:MEDIUM WASH</v>
          </cell>
          <cell r="P418" t="str">
            <v>M05 2021</v>
          </cell>
          <cell r="Q418" t="str">
            <v>MEDIUM WASH</v>
          </cell>
          <cell r="R418" t="str">
            <v/>
          </cell>
          <cell r="S418">
            <v>7.2614554258046144</v>
          </cell>
          <cell r="T418" t="str">
            <v>REG</v>
          </cell>
          <cell r="U418">
            <v>229</v>
          </cell>
          <cell r="V418" t="str">
            <v>Carryover</v>
          </cell>
          <cell r="W418">
            <v>44249</v>
          </cell>
          <cell r="X418" t="str">
            <v>ML_Percent_Off</v>
          </cell>
          <cell r="AA418">
            <v>44780</v>
          </cell>
          <cell r="AB418">
            <v>2314</v>
          </cell>
          <cell r="AC418">
            <v>16736.560000000001</v>
          </cell>
          <cell r="AD418" t="str">
            <v/>
          </cell>
          <cell r="AE418">
            <v>1098</v>
          </cell>
          <cell r="AF418">
            <v>8033.95</v>
          </cell>
          <cell r="AG418" t="str">
            <v/>
          </cell>
          <cell r="AH418">
            <v>80</v>
          </cell>
          <cell r="AI418">
            <v>19</v>
          </cell>
          <cell r="AJ418">
            <v>0</v>
          </cell>
          <cell r="AK418">
            <v>99</v>
          </cell>
          <cell r="AL418">
            <v>585.46</v>
          </cell>
          <cell r="AM418">
            <v>139</v>
          </cell>
          <cell r="AN418">
            <v>0</v>
          </cell>
          <cell r="AO418">
            <v>724.46</v>
          </cell>
          <cell r="AP418" t="str">
            <v/>
          </cell>
          <cell r="AQ418">
            <v>3511</v>
          </cell>
          <cell r="AR418">
            <v>25494.97</v>
          </cell>
          <cell r="AS418" t="str">
            <v/>
          </cell>
        </row>
        <row r="419">
          <cell r="N419">
            <v>679828000</v>
          </cell>
          <cell r="O419" t="str">
            <v>DIS PRINCESS IE K2W DRESS:BLUE CHAMBRAY</v>
          </cell>
          <cell r="P419" t="str">
            <v>F04 2021</v>
          </cell>
          <cell r="Q419" t="str">
            <v>BLUE CHAMBRAY</v>
          </cell>
          <cell r="R419" t="str">
            <v/>
          </cell>
          <cell r="S419">
            <v>7.1979807692307691</v>
          </cell>
          <cell r="T419" t="str">
            <v>MKD</v>
          </cell>
          <cell r="U419">
            <v>249</v>
          </cell>
          <cell r="V419" t="str">
            <v>OTHERS</v>
          </cell>
          <cell r="W419">
            <v>44221</v>
          </cell>
          <cell r="X419" t="str">
            <v>OTHERS</v>
          </cell>
          <cell r="Y419" t="str">
            <v>N/A</v>
          </cell>
          <cell r="Z419" t="str">
            <v>Old</v>
          </cell>
          <cell r="AA419">
            <v>44430</v>
          </cell>
          <cell r="AB419">
            <v>1</v>
          </cell>
          <cell r="AC419">
            <v>7.2</v>
          </cell>
          <cell r="AD419" t="str">
            <v/>
          </cell>
          <cell r="AE419">
            <v>103</v>
          </cell>
          <cell r="AF419">
            <v>741.39</v>
          </cell>
          <cell r="AG419" t="str">
            <v/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/>
          </cell>
          <cell r="AQ419">
            <v>104</v>
          </cell>
          <cell r="AR419">
            <v>748.59</v>
          </cell>
          <cell r="AS419" t="str">
            <v/>
          </cell>
        </row>
        <row r="420">
          <cell r="N420">
            <v>679831000</v>
          </cell>
          <cell r="O420" t="str">
            <v>TRAPEZE DRESS:MULTI TIE DYE</v>
          </cell>
          <cell r="P420" t="str">
            <v>A07 2021</v>
          </cell>
          <cell r="Q420" t="str">
            <v>MULTI TIE DYE</v>
          </cell>
          <cell r="R420" t="str">
            <v/>
          </cell>
          <cell r="S420">
            <v>6.7809130434782601</v>
          </cell>
          <cell r="T420" t="str">
            <v>MKD</v>
          </cell>
          <cell r="U420" t="str">
            <v/>
          </cell>
          <cell r="V420" t="str">
            <v>SMR 21 P&amp;H</v>
          </cell>
          <cell r="W420">
            <v>44305</v>
          </cell>
          <cell r="X420" t="str">
            <v>MAR-AUG MKD</v>
          </cell>
          <cell r="Y420" t="str">
            <v>60%-70%</v>
          </cell>
          <cell r="Z420" t="str">
            <v>Old</v>
          </cell>
          <cell r="AA420">
            <v>44780</v>
          </cell>
          <cell r="AB420">
            <v>19</v>
          </cell>
          <cell r="AC420">
            <v>128.83000000000001</v>
          </cell>
          <cell r="AD420" t="str">
            <v/>
          </cell>
          <cell r="AE420">
            <v>122</v>
          </cell>
          <cell r="AF420">
            <v>827.27</v>
          </cell>
          <cell r="AG420" t="str">
            <v/>
          </cell>
          <cell r="AH420">
            <v>81</v>
          </cell>
          <cell r="AI420">
            <v>8</v>
          </cell>
          <cell r="AJ420">
            <v>0</v>
          </cell>
          <cell r="AK420">
            <v>89</v>
          </cell>
          <cell r="AL420">
            <v>549.26</v>
          </cell>
          <cell r="AM420">
            <v>54.25</v>
          </cell>
          <cell r="AN420">
            <v>0</v>
          </cell>
          <cell r="AO420">
            <v>603.51</v>
          </cell>
          <cell r="AP420" t="str">
            <v/>
          </cell>
          <cell r="AQ420">
            <v>230</v>
          </cell>
          <cell r="AR420">
            <v>1559.61</v>
          </cell>
          <cell r="AS420" t="str">
            <v/>
          </cell>
        </row>
        <row r="421">
          <cell r="N421">
            <v>679831001</v>
          </cell>
          <cell r="O421" t="str">
            <v>TRAPEZE DRESS:BLUE TIE DYE</v>
          </cell>
          <cell r="P421" t="str">
            <v>Y07 2021</v>
          </cell>
          <cell r="Q421" t="str">
            <v>BLUE TIE DYE</v>
          </cell>
          <cell r="R421" t="str">
            <v/>
          </cell>
          <cell r="S421">
            <v>6.7809317803660569</v>
          </cell>
          <cell r="T421" t="str">
            <v>MKD</v>
          </cell>
          <cell r="U421" t="str">
            <v/>
          </cell>
          <cell r="V421" t="str">
            <v>SMR 21 P&amp;H</v>
          </cell>
          <cell r="W421">
            <v>44305</v>
          </cell>
          <cell r="X421" t="str">
            <v>MAR-AUG MKD</v>
          </cell>
          <cell r="Y421" t="str">
            <v>60%-70%</v>
          </cell>
          <cell r="Z421" t="str">
            <v>Old</v>
          </cell>
          <cell r="AA421">
            <v>44780</v>
          </cell>
          <cell r="AB421">
            <v>26</v>
          </cell>
          <cell r="AC421">
            <v>176.29</v>
          </cell>
          <cell r="AD421" t="str">
            <v/>
          </cell>
          <cell r="AE421">
            <v>215</v>
          </cell>
          <cell r="AF421">
            <v>1457.9</v>
          </cell>
          <cell r="AG421" t="str">
            <v/>
          </cell>
          <cell r="AH421">
            <v>344</v>
          </cell>
          <cell r="AI421">
            <v>16</v>
          </cell>
          <cell r="AJ421">
            <v>0</v>
          </cell>
          <cell r="AK421">
            <v>360</v>
          </cell>
          <cell r="AL421">
            <v>2332.65</v>
          </cell>
          <cell r="AM421">
            <v>108.5</v>
          </cell>
          <cell r="AN421">
            <v>0</v>
          </cell>
          <cell r="AO421">
            <v>2441.15</v>
          </cell>
          <cell r="AP421" t="str">
            <v/>
          </cell>
          <cell r="AQ421">
            <v>601</v>
          </cell>
          <cell r="AR421">
            <v>4075.34</v>
          </cell>
          <cell r="AS421" t="str">
            <v/>
          </cell>
        </row>
        <row r="422">
          <cell r="N422">
            <v>679942000</v>
          </cell>
          <cell r="O422" t="str">
            <v>SKIRT - DNM TIE MED:MEDIUM WASH</v>
          </cell>
          <cell r="P422" t="str">
            <v>M05 2021</v>
          </cell>
          <cell r="Q422" t="str">
            <v>MEDIUM WASH</v>
          </cell>
          <cell r="R422" t="str">
            <v/>
          </cell>
          <cell r="S422">
            <v>9.4730698529411779</v>
          </cell>
          <cell r="T422" t="str">
            <v>REG</v>
          </cell>
          <cell r="U422">
            <v>249</v>
          </cell>
          <cell r="V422" t="str">
            <v>SMR 21 P&amp;H</v>
          </cell>
          <cell r="W422">
            <v>44249</v>
          </cell>
          <cell r="X422" t="str">
            <v>ML_Percent_Off</v>
          </cell>
          <cell r="AA422">
            <v>44780</v>
          </cell>
          <cell r="AB422">
            <v>71</v>
          </cell>
          <cell r="AC422">
            <v>672.11</v>
          </cell>
          <cell r="AD422" t="str">
            <v/>
          </cell>
          <cell r="AE422">
            <v>384</v>
          </cell>
          <cell r="AF422">
            <v>3633.21</v>
          </cell>
          <cell r="AG422" t="str">
            <v/>
          </cell>
          <cell r="AH422">
            <v>1161</v>
          </cell>
          <cell r="AI422">
            <v>16</v>
          </cell>
          <cell r="AJ422">
            <v>0</v>
          </cell>
          <cell r="AK422">
            <v>1177</v>
          </cell>
          <cell r="AL422">
            <v>11002.99</v>
          </cell>
          <cell r="AM422">
            <v>151.74</v>
          </cell>
          <cell r="AN422">
            <v>0</v>
          </cell>
          <cell r="AO422">
            <v>11154.73</v>
          </cell>
          <cell r="AP422" t="str">
            <v/>
          </cell>
          <cell r="AQ422">
            <v>1632</v>
          </cell>
          <cell r="AR422">
            <v>15460.050000000001</v>
          </cell>
          <cell r="AS422" t="str">
            <v/>
          </cell>
        </row>
        <row r="423">
          <cell r="N423">
            <v>681022000</v>
          </cell>
          <cell r="O423" t="str">
            <v>CHN DIS JOGGER:MINNIE MOUSE</v>
          </cell>
          <cell r="P423" t="str">
            <v>F05 2021</v>
          </cell>
          <cell r="Q423" t="str">
            <v>MINNIE MOUSE</v>
          </cell>
          <cell r="R423" t="str">
            <v/>
          </cell>
          <cell r="S423">
            <v>5.0585483870967742</v>
          </cell>
          <cell r="T423" t="str">
            <v>MKD</v>
          </cell>
          <cell r="U423" t="str">
            <v/>
          </cell>
          <cell r="V423" t="str">
            <v>Carryover</v>
          </cell>
          <cell r="W423">
            <v>44221</v>
          </cell>
          <cell r="X423" t="str">
            <v>OTHERS</v>
          </cell>
          <cell r="Y423" t="str">
            <v>N/A</v>
          </cell>
          <cell r="Z423" t="str">
            <v>Old</v>
          </cell>
          <cell r="AA423">
            <v>44402</v>
          </cell>
          <cell r="AB423">
            <v>15</v>
          </cell>
          <cell r="AC423">
            <v>77.180000000000007</v>
          </cell>
          <cell r="AD423" t="str">
            <v/>
          </cell>
          <cell r="AE423">
            <v>104</v>
          </cell>
          <cell r="AF423">
            <v>524.82000000000005</v>
          </cell>
          <cell r="AG423" t="str">
            <v/>
          </cell>
          <cell r="AH423">
            <v>4</v>
          </cell>
          <cell r="AI423">
            <v>1</v>
          </cell>
          <cell r="AJ423">
            <v>0</v>
          </cell>
          <cell r="AK423">
            <v>5</v>
          </cell>
          <cell r="AL423">
            <v>20.209999999999901</v>
          </cell>
          <cell r="AM423">
            <v>5.05</v>
          </cell>
          <cell r="AN423">
            <v>0</v>
          </cell>
          <cell r="AO423">
            <v>25.259999999999902</v>
          </cell>
          <cell r="AP423" t="str">
            <v/>
          </cell>
          <cell r="AQ423">
            <v>124</v>
          </cell>
          <cell r="AR423">
            <v>627.26</v>
          </cell>
          <cell r="AS423" t="str">
            <v/>
          </cell>
        </row>
        <row r="424">
          <cell r="N424">
            <v>681022001</v>
          </cell>
          <cell r="O424" t="str">
            <v>CHN DIS JOGGER:SPRING PINK</v>
          </cell>
          <cell r="P424" t="str">
            <v>F05 2021</v>
          </cell>
          <cell r="Q424" t="str">
            <v>SPRING PINK</v>
          </cell>
          <cell r="R424" t="str">
            <v/>
          </cell>
          <cell r="S424">
            <v>4.6343558282208583</v>
          </cell>
          <cell r="T424" t="str">
            <v>MKD</v>
          </cell>
          <cell r="U424" t="str">
            <v/>
          </cell>
          <cell r="V424" t="str">
            <v>Carryover</v>
          </cell>
          <cell r="W424">
            <v>44221</v>
          </cell>
          <cell r="X424" t="str">
            <v>OTHERS</v>
          </cell>
          <cell r="Y424" t="str">
            <v>N/A</v>
          </cell>
          <cell r="Z424" t="str">
            <v>Old</v>
          </cell>
          <cell r="AA424">
            <v>44402</v>
          </cell>
          <cell r="AB424">
            <v>22</v>
          </cell>
          <cell r="AC424">
            <v>102.37</v>
          </cell>
          <cell r="AD424" t="str">
            <v/>
          </cell>
          <cell r="AE424">
            <v>140</v>
          </cell>
          <cell r="AF424">
            <v>648.39</v>
          </cell>
          <cell r="AG424" t="str">
            <v/>
          </cell>
          <cell r="AH424">
            <v>1</v>
          </cell>
          <cell r="AI424">
            <v>0</v>
          </cell>
          <cell r="AJ424">
            <v>0</v>
          </cell>
          <cell r="AK424">
            <v>1</v>
          </cell>
          <cell r="AL424">
            <v>4.6399999999999899</v>
          </cell>
          <cell r="AM424">
            <v>0</v>
          </cell>
          <cell r="AN424">
            <v>0</v>
          </cell>
          <cell r="AO424">
            <v>4.6399999999999899</v>
          </cell>
          <cell r="AP424" t="str">
            <v/>
          </cell>
          <cell r="AQ424">
            <v>163</v>
          </cell>
          <cell r="AR424">
            <v>755.4</v>
          </cell>
          <cell r="AS424" t="str">
            <v/>
          </cell>
        </row>
        <row r="425">
          <cell r="N425">
            <v>681411002</v>
          </cell>
          <cell r="O425" t="str">
            <v>PTF SS PRINT:MULTI PALM TREES</v>
          </cell>
          <cell r="P425" t="str">
            <v>A06 2021</v>
          </cell>
          <cell r="Q425" t="str">
            <v>MULTI PALM TREES</v>
          </cell>
          <cell r="R425" t="str">
            <v/>
          </cell>
          <cell r="S425">
            <v>2.2958747044917258</v>
          </cell>
          <cell r="T425" t="str">
            <v>MKD</v>
          </cell>
          <cell r="U425" t="str">
            <v/>
          </cell>
          <cell r="V425" t="str">
            <v>SMR 21 P&amp;H</v>
          </cell>
          <cell r="W425">
            <v>44249</v>
          </cell>
          <cell r="X425" t="str">
            <v>MAR-AUG MKD</v>
          </cell>
          <cell r="Y425" t="str">
            <v>70%-80%</v>
          </cell>
          <cell r="Z425" t="str">
            <v>Old</v>
          </cell>
          <cell r="AA425">
            <v>44780</v>
          </cell>
          <cell r="AB425">
            <v>-1</v>
          </cell>
          <cell r="AC425">
            <v>-2.2400000000000002</v>
          </cell>
          <cell r="AD425" t="str">
            <v/>
          </cell>
          <cell r="AE425">
            <v>1693</v>
          </cell>
          <cell r="AF425">
            <v>3886.86</v>
          </cell>
          <cell r="AG425" t="str">
            <v/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 t="str">
            <v/>
          </cell>
          <cell r="AQ425">
            <v>1692</v>
          </cell>
          <cell r="AR425">
            <v>3884.6200000000003</v>
          </cell>
          <cell r="AS425" t="str">
            <v/>
          </cell>
        </row>
        <row r="426">
          <cell r="N426">
            <v>681411005</v>
          </cell>
          <cell r="O426" t="str">
            <v>PTF SS PRINT:AO DINO</v>
          </cell>
          <cell r="P426" t="str">
            <v>F06 2021</v>
          </cell>
          <cell r="Q426" t="str">
            <v>AO DINO</v>
          </cell>
          <cell r="R426" t="str">
            <v/>
          </cell>
          <cell r="S426">
            <v>2.4378644067796613</v>
          </cell>
          <cell r="T426" t="str">
            <v>REG</v>
          </cell>
          <cell r="U426">
            <v>99</v>
          </cell>
          <cell r="V426" t="str">
            <v>SMR 21 P&amp;H</v>
          </cell>
          <cell r="W426">
            <v>44249</v>
          </cell>
          <cell r="X426" t="str">
            <v>OTHERS</v>
          </cell>
          <cell r="Y426" t="str">
            <v>N/A</v>
          </cell>
          <cell r="AA426">
            <v>44780</v>
          </cell>
          <cell r="AB426">
            <v>0</v>
          </cell>
          <cell r="AC426">
            <v>0</v>
          </cell>
          <cell r="AD426" t="str">
            <v/>
          </cell>
          <cell r="AE426">
            <v>885</v>
          </cell>
          <cell r="AF426">
            <v>2157.5100000000002</v>
          </cell>
          <cell r="AG426" t="str">
            <v/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 t="str">
            <v/>
          </cell>
          <cell r="AQ426">
            <v>885</v>
          </cell>
          <cell r="AR426">
            <v>2157.5100000000002</v>
          </cell>
          <cell r="AS426" t="str">
            <v/>
          </cell>
        </row>
        <row r="427">
          <cell r="N427">
            <v>681411007</v>
          </cell>
          <cell r="O427" t="str">
            <v>PTF SS PRINT:TROPICAL</v>
          </cell>
          <cell r="P427" t="str">
            <v>Y07 2021</v>
          </cell>
          <cell r="Q427" t="str">
            <v>TROPICAL</v>
          </cell>
          <cell r="R427" t="str">
            <v/>
          </cell>
          <cell r="S427">
            <v>2.3496652719665274</v>
          </cell>
          <cell r="T427" t="str">
            <v>MKD</v>
          </cell>
          <cell r="U427" t="str">
            <v/>
          </cell>
          <cell r="V427" t="str">
            <v>SMR 21 P&amp;H</v>
          </cell>
          <cell r="W427">
            <v>44305</v>
          </cell>
          <cell r="X427" t="str">
            <v>MAR-AUG MKD</v>
          </cell>
          <cell r="Y427" t="str">
            <v>70%-80%</v>
          </cell>
          <cell r="Z427" t="str">
            <v>Old</v>
          </cell>
          <cell r="AA427">
            <v>44780</v>
          </cell>
          <cell r="AB427">
            <v>0</v>
          </cell>
          <cell r="AC427">
            <v>0</v>
          </cell>
          <cell r="AD427" t="str">
            <v/>
          </cell>
          <cell r="AE427">
            <v>717</v>
          </cell>
          <cell r="AF427">
            <v>1684.71</v>
          </cell>
          <cell r="AG427" t="str">
            <v/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 t="str">
            <v/>
          </cell>
          <cell r="AQ427">
            <v>717</v>
          </cell>
          <cell r="AR427">
            <v>1684.71</v>
          </cell>
          <cell r="AS427" t="str">
            <v/>
          </cell>
        </row>
        <row r="428">
          <cell r="N428">
            <v>681413000</v>
          </cell>
          <cell r="O428" t="str">
            <v>SS FEB PTF GRAPHIC:YELLOW SUNDOWN</v>
          </cell>
          <cell r="P428" t="str">
            <v>F04 2021</v>
          </cell>
          <cell r="Q428" t="str">
            <v>YELLOW SUNDOWN</v>
          </cell>
          <cell r="R428" t="str">
            <v/>
          </cell>
          <cell r="S428">
            <v>1.9029850746268657</v>
          </cell>
          <cell r="T428" t="str">
            <v>MKD</v>
          </cell>
          <cell r="U428" t="str">
            <v/>
          </cell>
          <cell r="V428" t="str">
            <v>SMR 21 P&amp;H</v>
          </cell>
          <cell r="W428">
            <v>44221</v>
          </cell>
          <cell r="X428" t="str">
            <v>MAR-AUG MKD</v>
          </cell>
          <cell r="Y428" t="str">
            <v>70%-80%</v>
          </cell>
          <cell r="Z428" t="str">
            <v>Old</v>
          </cell>
          <cell r="AA428">
            <v>44780</v>
          </cell>
          <cell r="AB428">
            <v>11</v>
          </cell>
          <cell r="AC428">
            <v>20.92</v>
          </cell>
          <cell r="AD428" t="str">
            <v/>
          </cell>
          <cell r="AE428">
            <v>51</v>
          </cell>
          <cell r="AF428">
            <v>97.06</v>
          </cell>
          <cell r="AG428" t="str">
            <v/>
          </cell>
          <cell r="AH428">
            <v>0</v>
          </cell>
          <cell r="AI428">
            <v>5</v>
          </cell>
          <cell r="AJ428">
            <v>0</v>
          </cell>
          <cell r="AK428">
            <v>5</v>
          </cell>
          <cell r="AL428">
            <v>0</v>
          </cell>
          <cell r="AM428">
            <v>9.52</v>
          </cell>
          <cell r="AN428">
            <v>0</v>
          </cell>
          <cell r="AO428">
            <v>9.52</v>
          </cell>
          <cell r="AP428" t="str">
            <v/>
          </cell>
          <cell r="AQ428">
            <v>67</v>
          </cell>
          <cell r="AR428">
            <v>127.5</v>
          </cell>
          <cell r="AS428" t="str">
            <v/>
          </cell>
        </row>
        <row r="429">
          <cell r="N429">
            <v>681413005</v>
          </cell>
          <cell r="O429" t="str">
            <v>SS FEB PTF GRAPHIC:BLUE GALAXY</v>
          </cell>
          <cell r="P429" t="str">
            <v>F08 2021</v>
          </cell>
          <cell r="Q429" t="str">
            <v>BLUE GALAXY</v>
          </cell>
          <cell r="R429" t="str">
            <v/>
          </cell>
          <cell r="S429">
            <v>1.8959109311740889</v>
          </cell>
          <cell r="T429" t="str">
            <v>MKD</v>
          </cell>
          <cell r="U429" t="str">
            <v/>
          </cell>
          <cell r="V429" t="str">
            <v>SMR 21 P&amp;H</v>
          </cell>
          <cell r="W429">
            <v>44249</v>
          </cell>
          <cell r="X429" t="str">
            <v>MAR-AUG MKD</v>
          </cell>
          <cell r="Y429" t="str">
            <v>70%-80%</v>
          </cell>
          <cell r="Z429" t="str">
            <v>Old</v>
          </cell>
          <cell r="AA429">
            <v>44780</v>
          </cell>
          <cell r="AB429">
            <v>30</v>
          </cell>
          <cell r="AC429">
            <v>56.88</v>
          </cell>
          <cell r="AD429" t="str">
            <v/>
          </cell>
          <cell r="AE429">
            <v>213</v>
          </cell>
          <cell r="AF429">
            <v>403.82</v>
          </cell>
          <cell r="AG429" t="str">
            <v/>
          </cell>
          <cell r="AH429">
            <v>0</v>
          </cell>
          <cell r="AI429">
            <v>4</v>
          </cell>
          <cell r="AJ429">
            <v>0</v>
          </cell>
          <cell r="AK429">
            <v>4</v>
          </cell>
          <cell r="AL429">
            <v>9.9999999999909103E-3</v>
          </cell>
          <cell r="AM429">
            <v>7.58</v>
          </cell>
          <cell r="AN429">
            <v>0</v>
          </cell>
          <cell r="AO429">
            <v>7.589999999999991</v>
          </cell>
          <cell r="AP429" t="str">
            <v/>
          </cell>
          <cell r="AQ429">
            <v>247</v>
          </cell>
          <cell r="AR429">
            <v>468.28999999999996</v>
          </cell>
          <cell r="AS429" t="str">
            <v/>
          </cell>
        </row>
        <row r="430">
          <cell r="N430">
            <v>681414000</v>
          </cell>
          <cell r="O430" t="str">
            <v>SW SS FLIPPY:TAPESTRY NAVY</v>
          </cell>
          <cell r="P430" t="str">
            <v>M07 2021</v>
          </cell>
          <cell r="Q430" t="str">
            <v>TAPESTRY NAVY</v>
          </cell>
          <cell r="R430" t="str">
            <v/>
          </cell>
          <cell r="S430">
            <v>4.3524137931034481</v>
          </cell>
          <cell r="T430" t="str">
            <v>MKD</v>
          </cell>
          <cell r="U430" t="str">
            <v/>
          </cell>
          <cell r="V430" t="str">
            <v>OTHERS</v>
          </cell>
          <cell r="W430">
            <v>44249</v>
          </cell>
          <cell r="X430" t="str">
            <v>MAR-AUG MKD</v>
          </cell>
          <cell r="Y430" t="str">
            <v>70%-80%</v>
          </cell>
          <cell r="Z430" t="str">
            <v>Old</v>
          </cell>
          <cell r="AA430">
            <v>44402</v>
          </cell>
          <cell r="AB430">
            <v>0</v>
          </cell>
          <cell r="AC430">
            <v>0</v>
          </cell>
          <cell r="AD430" t="str">
            <v/>
          </cell>
          <cell r="AE430">
            <v>54</v>
          </cell>
          <cell r="AF430">
            <v>235.03</v>
          </cell>
          <cell r="AG430" t="str">
            <v/>
          </cell>
          <cell r="AH430">
            <v>4</v>
          </cell>
          <cell r="AI430">
            <v>0</v>
          </cell>
          <cell r="AJ430">
            <v>0</v>
          </cell>
          <cell r="AK430">
            <v>4</v>
          </cell>
          <cell r="AL430">
            <v>17.41</v>
          </cell>
          <cell r="AM430">
            <v>0</v>
          </cell>
          <cell r="AN430">
            <v>0</v>
          </cell>
          <cell r="AO430">
            <v>17.41</v>
          </cell>
          <cell r="AP430" t="str">
            <v/>
          </cell>
          <cell r="AQ430">
            <v>58</v>
          </cell>
          <cell r="AR430">
            <v>252.44</v>
          </cell>
          <cell r="AS430" t="str">
            <v/>
          </cell>
        </row>
        <row r="431">
          <cell r="N431">
            <v>681414001</v>
          </cell>
          <cell r="O431" t="str">
            <v>SW SS FLIPPY:DEEP PAPAYA</v>
          </cell>
          <cell r="P431" t="str">
            <v>M07 2021</v>
          </cell>
          <cell r="Q431" t="str">
            <v>DEEP PAPAYA</v>
          </cell>
          <cell r="R431" t="str">
            <v/>
          </cell>
          <cell r="S431">
            <v>4.1630769230769227</v>
          </cell>
          <cell r="T431" t="str">
            <v>MKD</v>
          </cell>
          <cell r="U431" t="str">
            <v/>
          </cell>
          <cell r="V431" t="str">
            <v>SMR 21 P&amp;H</v>
          </cell>
          <cell r="W431">
            <v>44249</v>
          </cell>
          <cell r="X431" t="str">
            <v>MAR-AUG MKD</v>
          </cell>
          <cell r="Y431" t="str">
            <v>70%-80%</v>
          </cell>
          <cell r="Z431" t="str">
            <v>Old</v>
          </cell>
          <cell r="AA431">
            <v>44780</v>
          </cell>
          <cell r="AB431">
            <v>0</v>
          </cell>
          <cell r="AC431">
            <v>0</v>
          </cell>
          <cell r="AD431" t="str">
            <v/>
          </cell>
          <cell r="AE431">
            <v>151</v>
          </cell>
          <cell r="AF431">
            <v>628.63</v>
          </cell>
          <cell r="AG431" t="str">
            <v/>
          </cell>
          <cell r="AH431">
            <v>5</v>
          </cell>
          <cell r="AI431">
            <v>0</v>
          </cell>
          <cell r="AJ431">
            <v>0</v>
          </cell>
          <cell r="AK431">
            <v>5</v>
          </cell>
          <cell r="AL431">
            <v>20.809999999999899</v>
          </cell>
          <cell r="AM431">
            <v>0</v>
          </cell>
          <cell r="AN431">
            <v>0</v>
          </cell>
          <cell r="AO431">
            <v>20.809999999999899</v>
          </cell>
          <cell r="AP431" t="str">
            <v/>
          </cell>
          <cell r="AQ431">
            <v>156</v>
          </cell>
          <cell r="AR431">
            <v>649.43999999999994</v>
          </cell>
          <cell r="AS431" t="str">
            <v/>
          </cell>
        </row>
        <row r="432">
          <cell r="N432">
            <v>681415003</v>
          </cell>
          <cell r="O432" t="str">
            <v>SS VNECK:ORANGE SUN 887</v>
          </cell>
          <cell r="P432" t="str">
            <v>U07 2021</v>
          </cell>
          <cell r="Q432" t="str">
            <v>ORANGE SUN 887</v>
          </cell>
          <cell r="R432" t="str">
            <v/>
          </cell>
          <cell r="S432">
            <v>3.2401698946653075</v>
          </cell>
          <cell r="T432" t="str">
            <v>MKD</v>
          </cell>
          <cell r="U432" t="str">
            <v/>
          </cell>
          <cell r="V432" t="str">
            <v>SMR 21 P&amp;H</v>
          </cell>
          <cell r="W432">
            <v>44340</v>
          </cell>
          <cell r="X432" t="str">
            <v>MAR-AUG MKD</v>
          </cell>
          <cell r="Y432" t="str">
            <v>70%-80%</v>
          </cell>
          <cell r="Z432" t="str">
            <v>Old</v>
          </cell>
          <cell r="AA432">
            <v>44780</v>
          </cell>
          <cell r="AB432">
            <v>0</v>
          </cell>
          <cell r="AC432">
            <v>0</v>
          </cell>
          <cell r="AD432" t="str">
            <v/>
          </cell>
          <cell r="AE432">
            <v>2940</v>
          </cell>
          <cell r="AF432">
            <v>9526.1</v>
          </cell>
          <cell r="AG432" t="str">
            <v/>
          </cell>
          <cell r="AH432">
            <v>3</v>
          </cell>
          <cell r="AI432">
            <v>0</v>
          </cell>
          <cell r="AJ432">
            <v>0</v>
          </cell>
          <cell r="AK432">
            <v>3</v>
          </cell>
          <cell r="AL432">
            <v>9.7199999999993505</v>
          </cell>
          <cell r="AM432">
            <v>0</v>
          </cell>
          <cell r="AN432">
            <v>0</v>
          </cell>
          <cell r="AO432">
            <v>9.7199999999993505</v>
          </cell>
          <cell r="AP432" t="str">
            <v/>
          </cell>
          <cell r="AQ432">
            <v>2943</v>
          </cell>
          <cell r="AR432">
            <v>9535.82</v>
          </cell>
          <cell r="AS432" t="str">
            <v/>
          </cell>
        </row>
        <row r="433">
          <cell r="N433">
            <v>681415004</v>
          </cell>
          <cell r="O433" t="str">
            <v>SS VNECK:SUPERLIME</v>
          </cell>
          <cell r="P433" t="str">
            <v>U07 2021</v>
          </cell>
          <cell r="Q433" t="str">
            <v>SUPERLIME</v>
          </cell>
          <cell r="R433" t="str">
            <v/>
          </cell>
          <cell r="S433">
            <v>3.2401740139211137</v>
          </cell>
          <cell r="T433" t="str">
            <v>MKD</v>
          </cell>
          <cell r="U433" t="str">
            <v/>
          </cell>
          <cell r="V433" t="str">
            <v>SMR 21 P&amp;H</v>
          </cell>
          <cell r="W433">
            <v>44340</v>
          </cell>
          <cell r="X433" t="str">
            <v>MAR-AUG MKD</v>
          </cell>
          <cell r="Y433" t="str">
            <v>70%-80%</v>
          </cell>
          <cell r="Z433" t="str">
            <v>Old</v>
          </cell>
          <cell r="AA433">
            <v>44780</v>
          </cell>
          <cell r="AB433">
            <v>0</v>
          </cell>
          <cell r="AC433">
            <v>0</v>
          </cell>
          <cell r="AD433" t="str">
            <v/>
          </cell>
          <cell r="AE433">
            <v>1716</v>
          </cell>
          <cell r="AF433">
            <v>5560.14</v>
          </cell>
          <cell r="AG433" t="str">
            <v/>
          </cell>
          <cell r="AH433">
            <v>8</v>
          </cell>
          <cell r="AI433">
            <v>0</v>
          </cell>
          <cell r="AJ433">
            <v>0</v>
          </cell>
          <cell r="AK433">
            <v>8</v>
          </cell>
          <cell r="AL433">
            <v>25.920000000000101</v>
          </cell>
          <cell r="AM433">
            <v>0</v>
          </cell>
          <cell r="AN433">
            <v>0</v>
          </cell>
          <cell r="AO433">
            <v>25.920000000000101</v>
          </cell>
          <cell r="AP433" t="str">
            <v/>
          </cell>
          <cell r="AQ433">
            <v>1724</v>
          </cell>
          <cell r="AR433">
            <v>5586.06</v>
          </cell>
          <cell r="AS433" t="str">
            <v/>
          </cell>
        </row>
        <row r="434">
          <cell r="N434">
            <v>681415005</v>
          </cell>
          <cell r="O434" t="str">
            <v>SS VNECK:WHITE V2 GLOBAL 2</v>
          </cell>
          <cell r="P434" t="str">
            <v>U07 2021</v>
          </cell>
          <cell r="Q434" t="str">
            <v>WHITE V2 GLOBAL 2</v>
          </cell>
          <cell r="R434" t="str">
            <v/>
          </cell>
          <cell r="S434">
            <v>3.2401741884402218</v>
          </cell>
          <cell r="T434" t="str">
            <v>MKD</v>
          </cell>
          <cell r="U434" t="str">
            <v/>
          </cell>
          <cell r="V434" t="str">
            <v>SMR 21 P&amp;H</v>
          </cell>
          <cell r="W434">
            <v>44340</v>
          </cell>
          <cell r="X434" t="str">
            <v>MAR-AUG MKD</v>
          </cell>
          <cell r="Y434" t="str">
            <v>50%-60%</v>
          </cell>
          <cell r="Z434" t="str">
            <v>Old</v>
          </cell>
          <cell r="AA434">
            <v>44780</v>
          </cell>
          <cell r="AB434">
            <v>2</v>
          </cell>
          <cell r="AC434">
            <v>6.48</v>
          </cell>
          <cell r="AD434" t="str">
            <v/>
          </cell>
          <cell r="AE434">
            <v>1261</v>
          </cell>
          <cell r="AF434">
            <v>4085.86</v>
          </cell>
          <cell r="AG434" t="str">
            <v/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 t="str">
            <v/>
          </cell>
          <cell r="AQ434">
            <v>1263</v>
          </cell>
          <cell r="AR434">
            <v>4092.34</v>
          </cell>
          <cell r="AS434" t="str">
            <v/>
          </cell>
        </row>
        <row r="435">
          <cell r="N435">
            <v>681423001</v>
          </cell>
          <cell r="O435" t="str">
            <v>KI CREW:RAINBOW</v>
          </cell>
          <cell r="P435" t="str">
            <v>A06 2021</v>
          </cell>
          <cell r="Q435" t="str">
            <v>RAINBOW</v>
          </cell>
          <cell r="R435" t="str">
            <v/>
          </cell>
          <cell r="S435">
            <v>3.0203947368421056</v>
          </cell>
          <cell r="T435" t="str">
            <v>MKD</v>
          </cell>
          <cell r="U435" t="str">
            <v/>
          </cell>
          <cell r="V435" t="str">
            <v>OTHERS</v>
          </cell>
          <cell r="W435">
            <v>44277</v>
          </cell>
          <cell r="X435" t="str">
            <v>OTHERS</v>
          </cell>
          <cell r="Y435" t="str">
            <v>60%-70%</v>
          </cell>
          <cell r="Z435" t="str">
            <v>Old</v>
          </cell>
          <cell r="AA435">
            <v>44402</v>
          </cell>
          <cell r="AB435">
            <v>0</v>
          </cell>
          <cell r="AC435">
            <v>0</v>
          </cell>
          <cell r="AD435" t="str">
            <v/>
          </cell>
          <cell r="AE435">
            <v>3</v>
          </cell>
          <cell r="AF435">
            <v>9.06</v>
          </cell>
          <cell r="AG435" t="str">
            <v/>
          </cell>
          <cell r="AH435">
            <v>73</v>
          </cell>
          <cell r="AI435">
            <v>0</v>
          </cell>
          <cell r="AJ435">
            <v>0</v>
          </cell>
          <cell r="AK435">
            <v>73</v>
          </cell>
          <cell r="AL435">
            <v>220.49</v>
          </cell>
          <cell r="AM435">
            <v>0</v>
          </cell>
          <cell r="AN435">
            <v>0</v>
          </cell>
          <cell r="AO435">
            <v>220.49</v>
          </cell>
          <cell r="AP435" t="str">
            <v/>
          </cell>
          <cell r="AQ435">
            <v>76</v>
          </cell>
          <cell r="AR435">
            <v>229.55</v>
          </cell>
          <cell r="AS435" t="str">
            <v/>
          </cell>
        </row>
        <row r="436">
          <cell r="N436">
            <v>681424000</v>
          </cell>
          <cell r="O436" t="str">
            <v>SS APR PTF GRAPHIC:ACTIVE YELLOW</v>
          </cell>
          <cell r="P436" t="str">
            <v>A07 2021</v>
          </cell>
          <cell r="Q436" t="str">
            <v>ACTIVE YELLOW</v>
          </cell>
          <cell r="R436" t="str">
            <v/>
          </cell>
          <cell r="S436">
            <v>1.9421124361158433</v>
          </cell>
          <cell r="T436" t="str">
            <v>MKD</v>
          </cell>
          <cell r="U436" t="str">
            <v/>
          </cell>
          <cell r="V436" t="str">
            <v>SMR 21 P&amp;H</v>
          </cell>
          <cell r="W436">
            <v>44277</v>
          </cell>
          <cell r="X436" t="str">
            <v>MAR-AUG MKD</v>
          </cell>
          <cell r="Y436" t="str">
            <v>70%-80%</v>
          </cell>
          <cell r="Z436" t="str">
            <v>Old</v>
          </cell>
          <cell r="AA436">
            <v>44780</v>
          </cell>
          <cell r="AB436">
            <v>0</v>
          </cell>
          <cell r="AC436">
            <v>0</v>
          </cell>
          <cell r="AD436" t="str">
            <v/>
          </cell>
          <cell r="AE436">
            <v>1761</v>
          </cell>
          <cell r="AF436">
            <v>3420.06</v>
          </cell>
          <cell r="AG436" t="str">
            <v/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 t="str">
            <v/>
          </cell>
          <cell r="AQ436">
            <v>1761</v>
          </cell>
          <cell r="AR436">
            <v>3420.06</v>
          </cell>
          <cell r="AS436" t="str">
            <v/>
          </cell>
        </row>
        <row r="437">
          <cell r="N437">
            <v>681426000</v>
          </cell>
          <cell r="O437" t="str">
            <v>SW SS GRAPHICS:DREAMY YELLOW</v>
          </cell>
          <cell r="P437" t="str">
            <v>M05 2021</v>
          </cell>
          <cell r="Q437" t="str">
            <v>DREAMY YELLOW</v>
          </cell>
          <cell r="R437" t="str">
            <v/>
          </cell>
          <cell r="S437">
            <v>3.4875789473684211</v>
          </cell>
          <cell r="T437" t="str">
            <v>MKD</v>
          </cell>
          <cell r="U437" t="str">
            <v/>
          </cell>
          <cell r="V437" t="str">
            <v>SMR 21 P&amp;H</v>
          </cell>
          <cell r="W437">
            <v>44249</v>
          </cell>
          <cell r="X437" t="str">
            <v>MAR-AUG MKD</v>
          </cell>
          <cell r="Y437" t="str">
            <v>70%-80%</v>
          </cell>
          <cell r="Z437" t="str">
            <v>Old</v>
          </cell>
          <cell r="AA437">
            <v>44780</v>
          </cell>
          <cell r="AB437">
            <v>0</v>
          </cell>
          <cell r="AC437">
            <v>0</v>
          </cell>
          <cell r="AD437" t="str">
            <v/>
          </cell>
          <cell r="AE437">
            <v>95</v>
          </cell>
          <cell r="AF437">
            <v>331.32</v>
          </cell>
          <cell r="AG437" t="str">
            <v/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 t="str">
            <v/>
          </cell>
          <cell r="AQ437">
            <v>95</v>
          </cell>
          <cell r="AR437">
            <v>331.32</v>
          </cell>
          <cell r="AS437" t="str">
            <v/>
          </cell>
        </row>
        <row r="438">
          <cell r="N438">
            <v>681426001</v>
          </cell>
          <cell r="O438" t="str">
            <v>SW SS GRAPHICS:CHERRY BLOSSOM</v>
          </cell>
          <cell r="P438" t="str">
            <v>M05 2021</v>
          </cell>
          <cell r="Q438" t="str">
            <v>CHERRY BLOSSOM</v>
          </cell>
          <cell r="R438" t="str">
            <v/>
          </cell>
          <cell r="S438">
            <v>3.4845337301587302</v>
          </cell>
          <cell r="T438" t="str">
            <v>MKD</v>
          </cell>
          <cell r="U438" t="str">
            <v/>
          </cell>
          <cell r="V438" t="str">
            <v>SMR 21 P&amp;H</v>
          </cell>
          <cell r="W438">
            <v>44249</v>
          </cell>
          <cell r="X438" t="str">
            <v>MAR-AUG MKD</v>
          </cell>
          <cell r="Y438" t="str">
            <v>60%-70%</v>
          </cell>
          <cell r="Z438" t="str">
            <v>Old</v>
          </cell>
          <cell r="AA438">
            <v>44780</v>
          </cell>
          <cell r="AB438">
            <v>0</v>
          </cell>
          <cell r="AC438">
            <v>0</v>
          </cell>
          <cell r="AD438" t="str">
            <v/>
          </cell>
          <cell r="AE438">
            <v>1008</v>
          </cell>
          <cell r="AF438">
            <v>3512.42</v>
          </cell>
          <cell r="AG438" t="str">
            <v/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-9.9999999997635296E-3</v>
          </cell>
          <cell r="AM438">
            <v>0</v>
          </cell>
          <cell r="AN438">
            <v>0</v>
          </cell>
          <cell r="AO438">
            <v>-9.9999999997635296E-3</v>
          </cell>
          <cell r="AP438" t="str">
            <v/>
          </cell>
          <cell r="AQ438">
            <v>1008</v>
          </cell>
          <cell r="AR438">
            <v>3512.4100000000003</v>
          </cell>
          <cell r="AS438" t="str">
            <v/>
          </cell>
        </row>
        <row r="439">
          <cell r="N439">
            <v>681544000</v>
          </cell>
          <cell r="O439" t="str">
            <v>INTL FT SLM JGR MVL:HTHRGREYB08/HALO167</v>
          </cell>
          <cell r="P439" t="str">
            <v>F04 2021</v>
          </cell>
          <cell r="Q439" t="str">
            <v>HTHRGREYB08/HALO167</v>
          </cell>
          <cell r="R439" t="str">
            <v/>
          </cell>
          <cell r="S439">
            <v>7.8435802469135805</v>
          </cell>
          <cell r="T439" t="str">
            <v>REG</v>
          </cell>
          <cell r="U439" t="str">
            <v/>
          </cell>
          <cell r="V439" t="str">
            <v>CARRYOVER</v>
          </cell>
          <cell r="W439">
            <v>44221</v>
          </cell>
          <cell r="X439" t="str">
            <v>OTHERS</v>
          </cell>
          <cell r="Y439" t="str">
            <v>N/A</v>
          </cell>
          <cell r="AA439">
            <v>44304</v>
          </cell>
          <cell r="AB439">
            <v>0</v>
          </cell>
          <cell r="AC439">
            <v>0.04</v>
          </cell>
          <cell r="AD439" t="str">
            <v/>
          </cell>
          <cell r="AE439">
            <v>80</v>
          </cell>
          <cell r="AF439">
            <v>627.46</v>
          </cell>
          <cell r="AG439" t="str">
            <v/>
          </cell>
          <cell r="AH439">
            <v>0</v>
          </cell>
          <cell r="AI439">
            <v>1</v>
          </cell>
          <cell r="AJ439">
            <v>0</v>
          </cell>
          <cell r="AK439">
            <v>1</v>
          </cell>
          <cell r="AL439">
            <v>0</v>
          </cell>
          <cell r="AM439">
            <v>7.83</v>
          </cell>
          <cell r="AN439">
            <v>0</v>
          </cell>
          <cell r="AO439">
            <v>7.83</v>
          </cell>
          <cell r="AP439" t="str">
            <v/>
          </cell>
          <cell r="AQ439">
            <v>81</v>
          </cell>
          <cell r="AR439">
            <v>635.33000000000004</v>
          </cell>
          <cell r="AS439" t="str">
            <v/>
          </cell>
        </row>
        <row r="440">
          <cell r="N440">
            <v>681580000</v>
          </cell>
          <cell r="O440" t="str">
            <v>ARCH HOODIE:TIE DYE</v>
          </cell>
          <cell r="P440" t="str">
            <v>F04 2021</v>
          </cell>
          <cell r="Q440" t="str">
            <v>TIE DYE</v>
          </cell>
          <cell r="R440" t="str">
            <v/>
          </cell>
          <cell r="S440">
            <v>7.2862500000000008</v>
          </cell>
          <cell r="T440" t="str">
            <v>MKD</v>
          </cell>
          <cell r="U440" t="str">
            <v/>
          </cell>
          <cell r="V440" t="str">
            <v>Carryover</v>
          </cell>
          <cell r="W440">
            <v>44221</v>
          </cell>
          <cell r="X440" t="str">
            <v>OTHERS</v>
          </cell>
          <cell r="Y440" t="str">
            <v>N/A</v>
          </cell>
          <cell r="Z440" t="str">
            <v>Old</v>
          </cell>
          <cell r="AA440">
            <v>44402</v>
          </cell>
          <cell r="AB440">
            <v>1</v>
          </cell>
          <cell r="AC440">
            <v>7.29</v>
          </cell>
          <cell r="AD440" t="str">
            <v/>
          </cell>
          <cell r="AE440">
            <v>54</v>
          </cell>
          <cell r="AF440">
            <v>393.45</v>
          </cell>
          <cell r="AG440" t="str">
            <v/>
          </cell>
          <cell r="AH440">
            <v>0</v>
          </cell>
          <cell r="AI440">
            <v>1</v>
          </cell>
          <cell r="AJ440">
            <v>0</v>
          </cell>
          <cell r="AK440">
            <v>1</v>
          </cell>
          <cell r="AL440">
            <v>0</v>
          </cell>
          <cell r="AM440">
            <v>7.29</v>
          </cell>
          <cell r="AN440">
            <v>0</v>
          </cell>
          <cell r="AO440">
            <v>7.29</v>
          </cell>
          <cell r="AP440" t="str">
            <v/>
          </cell>
          <cell r="AQ440">
            <v>56</v>
          </cell>
          <cell r="AR440">
            <v>408.03000000000003</v>
          </cell>
          <cell r="AS440" t="str">
            <v/>
          </cell>
        </row>
        <row r="441">
          <cell r="N441">
            <v>681651000</v>
          </cell>
          <cell r="O441" t="str">
            <v>BF SPR ORG SLD BS:PINK CAMEO</v>
          </cell>
          <cell r="P441" t="str">
            <v>F07 2021</v>
          </cell>
          <cell r="Q441" t="str">
            <v>PINK CAMEO</v>
          </cell>
          <cell r="R441" t="str">
            <v/>
          </cell>
          <cell r="S441">
            <v>2.476989247311828</v>
          </cell>
          <cell r="T441" t="str">
            <v>MKD</v>
          </cell>
          <cell r="U441" t="str">
            <v/>
          </cell>
          <cell r="V441" t="str">
            <v>SMR 21 P&amp;H</v>
          </cell>
          <cell r="W441">
            <v>44221</v>
          </cell>
          <cell r="X441" t="str">
            <v>MAR-AUG MKD</v>
          </cell>
          <cell r="Y441" t="str">
            <v>70%-80%</v>
          </cell>
          <cell r="Z441" t="str">
            <v>Old</v>
          </cell>
          <cell r="AA441">
            <v>44780</v>
          </cell>
          <cell r="AB441">
            <v>66</v>
          </cell>
          <cell r="AC441">
            <v>163.49</v>
          </cell>
          <cell r="AD441" t="str">
            <v/>
          </cell>
          <cell r="AE441">
            <v>16</v>
          </cell>
          <cell r="AF441">
            <v>39.619999999999997</v>
          </cell>
          <cell r="AG441" t="str">
            <v/>
          </cell>
          <cell r="AH441">
            <v>3</v>
          </cell>
          <cell r="AI441">
            <v>8</v>
          </cell>
          <cell r="AJ441">
            <v>0</v>
          </cell>
          <cell r="AK441">
            <v>11</v>
          </cell>
          <cell r="AL441">
            <v>7.43</v>
          </cell>
          <cell r="AM441">
            <v>19.82</v>
          </cell>
          <cell r="AN441">
            <v>0</v>
          </cell>
          <cell r="AO441">
            <v>27.25</v>
          </cell>
          <cell r="AP441" t="str">
            <v/>
          </cell>
          <cell r="AQ441">
            <v>93</v>
          </cell>
          <cell r="AR441">
            <v>230.36</v>
          </cell>
          <cell r="AS441" t="str">
            <v/>
          </cell>
        </row>
        <row r="442">
          <cell r="N442">
            <v>681651001</v>
          </cell>
          <cell r="O442" t="str">
            <v>BF SPR ORG SLD BS:NEW OFF WHITE</v>
          </cell>
          <cell r="P442" t="str">
            <v>F07 2021</v>
          </cell>
          <cell r="Q442" t="str">
            <v>NEW OFF WHITE</v>
          </cell>
          <cell r="R442" t="str">
            <v/>
          </cell>
          <cell r="S442">
            <v>2.476768060836501</v>
          </cell>
          <cell r="T442" t="str">
            <v>MKD</v>
          </cell>
          <cell r="U442" t="str">
            <v/>
          </cell>
          <cell r="V442" t="str">
            <v>SMR 21 P&amp;H</v>
          </cell>
          <cell r="W442">
            <v>44221</v>
          </cell>
          <cell r="X442" t="str">
            <v>MAR-AUG MKD</v>
          </cell>
          <cell r="Y442" t="str">
            <v>70%-80%</v>
          </cell>
          <cell r="Z442" t="str">
            <v>Old</v>
          </cell>
          <cell r="AA442">
            <v>44780</v>
          </cell>
          <cell r="AB442">
            <v>23</v>
          </cell>
          <cell r="AC442">
            <v>56.93</v>
          </cell>
          <cell r="AD442" t="str">
            <v/>
          </cell>
          <cell r="AE442">
            <v>231</v>
          </cell>
          <cell r="AF442">
            <v>572.16999999999996</v>
          </cell>
          <cell r="AG442" t="str">
            <v/>
          </cell>
          <cell r="AH442">
            <v>6</v>
          </cell>
          <cell r="AI442">
            <v>3</v>
          </cell>
          <cell r="AJ442">
            <v>0</v>
          </cell>
          <cell r="AK442">
            <v>9</v>
          </cell>
          <cell r="AL442">
            <v>14.8599999999999</v>
          </cell>
          <cell r="AM442">
            <v>7.43</v>
          </cell>
          <cell r="AN442">
            <v>0</v>
          </cell>
          <cell r="AO442">
            <v>22.2899999999999</v>
          </cell>
          <cell r="AP442" t="str">
            <v/>
          </cell>
          <cell r="AQ442">
            <v>263</v>
          </cell>
          <cell r="AR442">
            <v>651.38999999999976</v>
          </cell>
          <cell r="AS442" t="str">
            <v/>
          </cell>
        </row>
        <row r="443">
          <cell r="N443">
            <v>681652002</v>
          </cell>
          <cell r="O443" t="str">
            <v>BF SPR ORG PRNT BS:LIGHT PINK</v>
          </cell>
          <cell r="P443" t="str">
            <v>F03 2021</v>
          </cell>
          <cell r="Q443" t="str">
            <v>LIGHT PINK</v>
          </cell>
          <cell r="R443" t="str">
            <v/>
          </cell>
          <cell r="S443">
            <v>2.1239018087855297</v>
          </cell>
          <cell r="T443" t="str">
            <v>REG</v>
          </cell>
          <cell r="U443">
            <v>99</v>
          </cell>
          <cell r="V443" t="str">
            <v>SMR 21 P&amp;H</v>
          </cell>
          <cell r="W443">
            <v>44221</v>
          </cell>
          <cell r="X443" t="str">
            <v>OTHERS</v>
          </cell>
          <cell r="Y443" t="str">
            <v>N/A</v>
          </cell>
          <cell r="AA443">
            <v>44780</v>
          </cell>
          <cell r="AB443">
            <v>272</v>
          </cell>
          <cell r="AC443">
            <v>577.71</v>
          </cell>
          <cell r="AD443" t="str">
            <v/>
          </cell>
          <cell r="AE443">
            <v>52</v>
          </cell>
          <cell r="AF443">
            <v>110.44</v>
          </cell>
          <cell r="AG443" t="str">
            <v/>
          </cell>
          <cell r="AH443">
            <v>62</v>
          </cell>
          <cell r="AI443">
            <v>1</v>
          </cell>
          <cell r="AJ443">
            <v>0</v>
          </cell>
          <cell r="AK443">
            <v>63</v>
          </cell>
          <cell r="AL443">
            <v>131.68</v>
          </cell>
          <cell r="AM443">
            <v>2.12</v>
          </cell>
          <cell r="AN443">
            <v>0</v>
          </cell>
          <cell r="AO443">
            <v>133.80000000000001</v>
          </cell>
          <cell r="AP443" t="str">
            <v/>
          </cell>
          <cell r="AQ443">
            <v>387</v>
          </cell>
          <cell r="AR443">
            <v>821.95</v>
          </cell>
          <cell r="AS443" t="str">
            <v/>
          </cell>
        </row>
        <row r="444">
          <cell r="N444">
            <v>681680000</v>
          </cell>
          <cell r="O444" t="str">
            <v>BF SPR ORG FAM BS:DAD 673</v>
          </cell>
          <cell r="P444" t="str">
            <v>F05 2021</v>
          </cell>
          <cell r="Q444" t="str">
            <v>DAD 673</v>
          </cell>
          <cell r="R444" t="str">
            <v/>
          </cell>
          <cell r="S444">
            <v>2.5261771747805271</v>
          </cell>
          <cell r="T444" t="str">
            <v>REG</v>
          </cell>
          <cell r="U444">
            <v>99</v>
          </cell>
          <cell r="V444" t="str">
            <v>SMR 21 P&amp;H</v>
          </cell>
          <cell r="W444">
            <v>44221</v>
          </cell>
          <cell r="X444" t="str">
            <v>OTHERS</v>
          </cell>
          <cell r="Y444" t="str">
            <v>N/A</v>
          </cell>
          <cell r="AA444">
            <v>44780</v>
          </cell>
          <cell r="AB444">
            <v>1103</v>
          </cell>
          <cell r="AC444">
            <v>2786.48</v>
          </cell>
          <cell r="AD444" t="str">
            <v/>
          </cell>
          <cell r="AE444">
            <v>20</v>
          </cell>
          <cell r="AF444">
            <v>50.5</v>
          </cell>
          <cell r="AG444" t="str">
            <v/>
          </cell>
          <cell r="AH444">
            <v>79</v>
          </cell>
          <cell r="AI444">
            <v>51</v>
          </cell>
          <cell r="AJ444">
            <v>0</v>
          </cell>
          <cell r="AK444">
            <v>130</v>
          </cell>
          <cell r="AL444">
            <v>199.52</v>
          </cell>
          <cell r="AM444">
            <v>128.80000000000001</v>
          </cell>
          <cell r="AN444">
            <v>0</v>
          </cell>
          <cell r="AO444">
            <v>328.32000000000005</v>
          </cell>
          <cell r="AP444" t="str">
            <v/>
          </cell>
          <cell r="AQ444">
            <v>1253</v>
          </cell>
          <cell r="AR444">
            <v>3165.3</v>
          </cell>
          <cell r="AS444" t="str">
            <v/>
          </cell>
        </row>
        <row r="445">
          <cell r="N445">
            <v>681777000</v>
          </cell>
          <cell r="O445" t="str">
            <v>ARCH PANT:TIE DYE</v>
          </cell>
          <cell r="P445" t="str">
            <v>F04 2021</v>
          </cell>
          <cell r="Q445" t="str">
            <v>TIE DYE</v>
          </cell>
          <cell r="R445" t="str">
            <v/>
          </cell>
          <cell r="S445">
            <v>4.1405555555555553</v>
          </cell>
          <cell r="T445" t="str">
            <v>REG</v>
          </cell>
          <cell r="U445" t="str">
            <v/>
          </cell>
          <cell r="V445" t="str">
            <v>OTHERS</v>
          </cell>
          <cell r="W445">
            <v>44221</v>
          </cell>
          <cell r="X445" t="str">
            <v>OTHERS</v>
          </cell>
          <cell r="Y445" t="str">
            <v>N/A</v>
          </cell>
          <cell r="AA445">
            <v>44402</v>
          </cell>
          <cell r="AB445">
            <v>0</v>
          </cell>
          <cell r="AC445">
            <v>0</v>
          </cell>
          <cell r="AD445" t="str">
            <v/>
          </cell>
          <cell r="AE445">
            <v>36</v>
          </cell>
          <cell r="AF445">
            <v>149.06</v>
          </cell>
          <cell r="AG445" t="str">
            <v/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 t="str">
            <v/>
          </cell>
          <cell r="AQ445">
            <v>36</v>
          </cell>
          <cell r="AR445">
            <v>149.06</v>
          </cell>
          <cell r="AS445" t="str">
            <v/>
          </cell>
        </row>
        <row r="446">
          <cell r="N446">
            <v>681786000</v>
          </cell>
          <cell r="O446" t="str">
            <v>DIS ARCH PANT:IVORY FROST</v>
          </cell>
          <cell r="P446" t="str">
            <v>F08 2021</v>
          </cell>
          <cell r="Q446" t="str">
            <v>IVORY FROST</v>
          </cell>
          <cell r="R446" t="str">
            <v/>
          </cell>
          <cell r="S446">
            <v>5.2654310344827575</v>
          </cell>
          <cell r="T446" t="str">
            <v>MKD</v>
          </cell>
          <cell r="U446" t="str">
            <v/>
          </cell>
          <cell r="V446" t="str">
            <v>CARRYOVER</v>
          </cell>
          <cell r="W446">
            <v>44221</v>
          </cell>
          <cell r="X446" t="str">
            <v>OTHERS</v>
          </cell>
          <cell r="Y446" t="str">
            <v>N/A</v>
          </cell>
          <cell r="Z446" t="str">
            <v>Old</v>
          </cell>
          <cell r="AA446">
            <v>44395</v>
          </cell>
          <cell r="AB446">
            <v>14</v>
          </cell>
          <cell r="AC446">
            <v>72.540000000000006</v>
          </cell>
          <cell r="AD446" t="str">
            <v/>
          </cell>
          <cell r="AE446">
            <v>101</v>
          </cell>
          <cell r="AF446">
            <v>532.92999999999995</v>
          </cell>
          <cell r="AG446" t="str">
            <v/>
          </cell>
          <cell r="AH446">
            <v>1</v>
          </cell>
          <cell r="AI446">
            <v>0</v>
          </cell>
          <cell r="AJ446">
            <v>0</v>
          </cell>
          <cell r="AK446">
            <v>1</v>
          </cell>
          <cell r="AL446">
            <v>5.3199999999999399</v>
          </cell>
          <cell r="AM446">
            <v>0</v>
          </cell>
          <cell r="AN446">
            <v>0</v>
          </cell>
          <cell r="AO446">
            <v>5.3199999999999399</v>
          </cell>
          <cell r="AP446" t="str">
            <v/>
          </cell>
          <cell r="AQ446">
            <v>116</v>
          </cell>
          <cell r="AR446">
            <v>610.78999999999985</v>
          </cell>
          <cell r="AS446" t="str">
            <v/>
          </cell>
        </row>
        <row r="447">
          <cell r="N447">
            <v>681796000</v>
          </cell>
          <cell r="O447" t="str">
            <v>BUBBLE 1 PC - RFL STRAP DNM:MEDIUM WASH</v>
          </cell>
          <cell r="P447" t="str">
            <v>A06 2021</v>
          </cell>
          <cell r="Q447" t="str">
            <v>MEDIUM WASH</v>
          </cell>
          <cell r="R447" t="str">
            <v/>
          </cell>
          <cell r="S447">
            <v>6.0733333333333333</v>
          </cell>
          <cell r="T447" t="str">
            <v>REG</v>
          </cell>
          <cell r="U447" t="str">
            <v/>
          </cell>
          <cell r="V447" t="str">
            <v>NO INVENTORY</v>
          </cell>
          <cell r="W447">
            <v>44277</v>
          </cell>
          <cell r="X447" t="str">
            <v>OTHERS</v>
          </cell>
          <cell r="Y447" t="str">
            <v>N/A</v>
          </cell>
          <cell r="AA447">
            <v>44395</v>
          </cell>
          <cell r="AB447">
            <v>0</v>
          </cell>
          <cell r="AC447">
            <v>0</v>
          </cell>
          <cell r="AD447" t="str">
            <v/>
          </cell>
          <cell r="AE447">
            <v>0</v>
          </cell>
          <cell r="AF447">
            <v>0</v>
          </cell>
          <cell r="AG447" t="str">
            <v/>
          </cell>
          <cell r="AH447">
            <v>3</v>
          </cell>
          <cell r="AI447">
            <v>0</v>
          </cell>
          <cell r="AJ447">
            <v>0</v>
          </cell>
          <cell r="AK447">
            <v>3</v>
          </cell>
          <cell r="AL447">
            <v>18.22</v>
          </cell>
          <cell r="AM447">
            <v>0</v>
          </cell>
          <cell r="AN447">
            <v>0</v>
          </cell>
          <cell r="AO447">
            <v>18.22</v>
          </cell>
          <cell r="AP447" t="str">
            <v/>
          </cell>
          <cell r="AQ447">
            <v>3</v>
          </cell>
          <cell r="AR447">
            <v>18.22</v>
          </cell>
          <cell r="AS447" t="str">
            <v/>
          </cell>
        </row>
        <row r="448">
          <cell r="N448">
            <v>681803000</v>
          </cell>
          <cell r="O448" t="str">
            <v>STRP BBL:MULTI STRIPE</v>
          </cell>
          <cell r="P448" t="str">
            <v>A07 2021</v>
          </cell>
          <cell r="Q448" t="str">
            <v>MULTI STRIPE</v>
          </cell>
          <cell r="R448" t="str">
            <v/>
          </cell>
          <cell r="S448">
            <v>6.4687005649717513</v>
          </cell>
          <cell r="T448" t="str">
            <v>MKD</v>
          </cell>
          <cell r="U448" t="str">
            <v/>
          </cell>
          <cell r="V448" t="str">
            <v>SMR 21 P&amp;H</v>
          </cell>
          <cell r="W448">
            <v>44277</v>
          </cell>
          <cell r="X448" t="str">
            <v>MAR-AUG MKD</v>
          </cell>
          <cell r="Y448" t="str">
            <v>60%-70%</v>
          </cell>
          <cell r="Z448" t="str">
            <v>Old</v>
          </cell>
          <cell r="AA448">
            <v>44402</v>
          </cell>
          <cell r="AB448">
            <v>0</v>
          </cell>
          <cell r="AC448">
            <v>0</v>
          </cell>
          <cell r="AD448" t="str">
            <v/>
          </cell>
          <cell r="AE448">
            <v>531</v>
          </cell>
          <cell r="AF448">
            <v>3434.88</v>
          </cell>
          <cell r="AG448" t="str">
            <v/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/>
          </cell>
          <cell r="AQ448">
            <v>531</v>
          </cell>
          <cell r="AR448">
            <v>3434.88</v>
          </cell>
          <cell r="AS448" t="str">
            <v/>
          </cell>
          <cell r="AT448" t="str">
            <v>y</v>
          </cell>
          <cell r="AU448">
            <v>531</v>
          </cell>
          <cell r="AV448" t="str">
            <v>all DC Inc</v>
          </cell>
        </row>
        <row r="449">
          <cell r="N449">
            <v>681807000</v>
          </cell>
          <cell r="O449" t="str">
            <v>ARCH SHORTIE:NEW OFF WHITE</v>
          </cell>
          <cell r="P449" t="str">
            <v>F05 2021</v>
          </cell>
          <cell r="Q449" t="str">
            <v>NEW OFF WHITE</v>
          </cell>
          <cell r="R449" t="str">
            <v/>
          </cell>
          <cell r="S449">
            <v>4.97580459770115</v>
          </cell>
          <cell r="T449" t="str">
            <v>MKD</v>
          </cell>
          <cell r="U449" t="str">
            <v/>
          </cell>
          <cell r="V449" t="str">
            <v>SMR 21 P&amp;H</v>
          </cell>
          <cell r="W449">
            <v>44305</v>
          </cell>
          <cell r="X449" t="str">
            <v>MAR-AUG MKD</v>
          </cell>
          <cell r="Y449" t="str">
            <v>50%-60%</v>
          </cell>
          <cell r="Z449" t="str">
            <v>Old</v>
          </cell>
          <cell r="AA449">
            <v>44402</v>
          </cell>
          <cell r="AB449">
            <v>2</v>
          </cell>
          <cell r="AC449">
            <v>9.9499999999999993</v>
          </cell>
          <cell r="AD449" t="str">
            <v/>
          </cell>
          <cell r="AE449">
            <v>346</v>
          </cell>
          <cell r="AF449">
            <v>1721.63</v>
          </cell>
          <cell r="AG449" t="str">
            <v/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 t="str">
            <v/>
          </cell>
          <cell r="AQ449">
            <v>348</v>
          </cell>
          <cell r="AR449">
            <v>1731.5800000000002</v>
          </cell>
          <cell r="AS449" t="str">
            <v/>
          </cell>
        </row>
        <row r="450">
          <cell r="N450">
            <v>681810000</v>
          </cell>
          <cell r="O450" t="str">
            <v>DIS TIE DYE SHORTIE:NEON IMPULSIVE PINK</v>
          </cell>
          <cell r="P450" t="str">
            <v>M06 2021</v>
          </cell>
          <cell r="Q450" t="str">
            <v>NEON IMPULSIVE PINK</v>
          </cell>
          <cell r="R450" t="str">
            <v/>
          </cell>
          <cell r="S450">
            <v>5.0422808764940239</v>
          </cell>
          <cell r="T450" t="str">
            <v>REG</v>
          </cell>
          <cell r="U450">
            <v>159</v>
          </cell>
          <cell r="V450" t="str">
            <v>SMR 21 P&amp;H</v>
          </cell>
          <cell r="W450">
            <v>44249</v>
          </cell>
          <cell r="X450" t="str">
            <v>ML_Percent_Off</v>
          </cell>
          <cell r="AA450">
            <v>44577</v>
          </cell>
          <cell r="AB450">
            <v>1</v>
          </cell>
          <cell r="AC450">
            <v>5.04</v>
          </cell>
          <cell r="AD450" t="str">
            <v/>
          </cell>
          <cell r="AE450">
            <v>3011</v>
          </cell>
          <cell r="AF450">
            <v>15182.31</v>
          </cell>
          <cell r="AG450" t="str">
            <v/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 t="str">
            <v/>
          </cell>
          <cell r="AQ450">
            <v>3012</v>
          </cell>
          <cell r="AR450">
            <v>15187.35</v>
          </cell>
          <cell r="AS450" t="str">
            <v/>
          </cell>
        </row>
        <row r="451">
          <cell r="N451">
            <v>682072001</v>
          </cell>
          <cell r="O451" t="str">
            <v>DIS SS PTF GR T:MINNIE MOUSE</v>
          </cell>
          <cell r="P451" t="str">
            <v>F04 2021</v>
          </cell>
          <cell r="Q451" t="str">
            <v>MINNIE MOUSE</v>
          </cell>
          <cell r="R451" t="str">
            <v/>
          </cell>
          <cell r="S451">
            <v>2.0360310734463276</v>
          </cell>
          <cell r="T451" t="str">
            <v>REG</v>
          </cell>
          <cell r="U451">
            <v>129</v>
          </cell>
          <cell r="V451" t="str">
            <v>SMR 21 P&amp;H</v>
          </cell>
          <cell r="W451">
            <v>44222</v>
          </cell>
          <cell r="X451" t="str">
            <v>ML_Percent_Off</v>
          </cell>
          <cell r="AA451">
            <v>44780</v>
          </cell>
          <cell r="AB451">
            <v>40</v>
          </cell>
          <cell r="AC451">
            <v>81.400000000000006</v>
          </cell>
          <cell r="AD451" t="str">
            <v/>
          </cell>
          <cell r="AE451">
            <v>72</v>
          </cell>
          <cell r="AF451">
            <v>146.62</v>
          </cell>
          <cell r="AG451" t="str">
            <v/>
          </cell>
          <cell r="AH451">
            <v>523</v>
          </cell>
          <cell r="AI451">
            <v>73</v>
          </cell>
          <cell r="AJ451">
            <v>0</v>
          </cell>
          <cell r="AK451">
            <v>596</v>
          </cell>
          <cell r="AL451">
            <v>1065.02</v>
          </cell>
          <cell r="AM451">
            <v>148.47</v>
          </cell>
          <cell r="AN451">
            <v>0</v>
          </cell>
          <cell r="AO451">
            <v>1213.49</v>
          </cell>
          <cell r="AP451" t="str">
            <v/>
          </cell>
          <cell r="AQ451">
            <v>708</v>
          </cell>
          <cell r="AR451">
            <v>1441.51</v>
          </cell>
          <cell r="AS451" t="str">
            <v/>
          </cell>
        </row>
        <row r="452">
          <cell r="N452">
            <v>682079001</v>
          </cell>
          <cell r="O452" t="str">
            <v>PRINTED PQ POLO:BLUE CAMO</v>
          </cell>
          <cell r="P452" t="str">
            <v>F06 2021</v>
          </cell>
          <cell r="Q452" t="str">
            <v>BLUE CAMO</v>
          </cell>
          <cell r="R452" t="str">
            <v/>
          </cell>
          <cell r="S452">
            <v>4.7220289855072473</v>
          </cell>
          <cell r="T452" t="str">
            <v>MKD</v>
          </cell>
          <cell r="U452" t="str">
            <v/>
          </cell>
          <cell r="V452" t="str">
            <v>SMR 21 P&amp;H</v>
          </cell>
          <cell r="W452">
            <v>44305</v>
          </cell>
          <cell r="X452" t="str">
            <v>MAR-AUG MKD</v>
          </cell>
          <cell r="Y452" t="str">
            <v>60%-70%</v>
          </cell>
          <cell r="Z452" t="str">
            <v>Old</v>
          </cell>
          <cell r="AA452">
            <v>44780</v>
          </cell>
          <cell r="AB452">
            <v>10</v>
          </cell>
          <cell r="AC452">
            <v>47.22</v>
          </cell>
          <cell r="AD452" t="str">
            <v/>
          </cell>
          <cell r="AE452">
            <v>28</v>
          </cell>
          <cell r="AF452">
            <v>132.21</v>
          </cell>
          <cell r="AG452" t="str">
            <v/>
          </cell>
          <cell r="AH452">
            <v>31</v>
          </cell>
          <cell r="AI452">
            <v>0</v>
          </cell>
          <cell r="AJ452">
            <v>0</v>
          </cell>
          <cell r="AK452">
            <v>31</v>
          </cell>
          <cell r="AL452">
            <v>146.38999999999999</v>
          </cell>
          <cell r="AM452">
            <v>0</v>
          </cell>
          <cell r="AN452">
            <v>0</v>
          </cell>
          <cell r="AO452">
            <v>146.38999999999999</v>
          </cell>
          <cell r="AP452" t="str">
            <v/>
          </cell>
          <cell r="AQ452">
            <v>69</v>
          </cell>
          <cell r="AR452">
            <v>325.82000000000005</v>
          </cell>
          <cell r="AS452" t="str">
            <v/>
          </cell>
        </row>
        <row r="453">
          <cell r="N453">
            <v>682081001</v>
          </cell>
          <cell r="O453" t="str">
            <v>GL SHORT SLEEVE TEE:SAGE</v>
          </cell>
          <cell r="P453" t="str">
            <v>A07 2021</v>
          </cell>
          <cell r="Q453" t="str">
            <v>SAGE</v>
          </cell>
          <cell r="R453" t="str">
            <v/>
          </cell>
          <cell r="S453">
            <v>2.5093719806763288</v>
          </cell>
          <cell r="T453" t="str">
            <v>MKD</v>
          </cell>
          <cell r="U453" t="str">
            <v/>
          </cell>
          <cell r="V453" t="str">
            <v>OTHERS</v>
          </cell>
          <cell r="W453">
            <v>44277</v>
          </cell>
          <cell r="X453" t="str">
            <v>OTHERS</v>
          </cell>
          <cell r="Y453" t="str">
            <v>70%-80%</v>
          </cell>
          <cell r="Z453" t="str">
            <v>Old</v>
          </cell>
          <cell r="AA453">
            <v>44430</v>
          </cell>
          <cell r="AB453">
            <v>0</v>
          </cell>
          <cell r="AC453">
            <v>0</v>
          </cell>
          <cell r="AD453" t="str">
            <v/>
          </cell>
          <cell r="AE453">
            <v>0</v>
          </cell>
          <cell r="AF453">
            <v>0</v>
          </cell>
          <cell r="AG453" t="str">
            <v/>
          </cell>
          <cell r="AH453">
            <v>207</v>
          </cell>
          <cell r="AI453">
            <v>0</v>
          </cell>
          <cell r="AJ453">
            <v>0</v>
          </cell>
          <cell r="AK453">
            <v>207</v>
          </cell>
          <cell r="AL453">
            <v>519.44000000000005</v>
          </cell>
          <cell r="AM453">
            <v>0</v>
          </cell>
          <cell r="AN453">
            <v>0</v>
          </cell>
          <cell r="AO453">
            <v>519.44000000000005</v>
          </cell>
          <cell r="AP453" t="str">
            <v/>
          </cell>
          <cell r="AQ453">
            <v>207</v>
          </cell>
          <cell r="AR453">
            <v>519.44000000000005</v>
          </cell>
          <cell r="AS453" t="str">
            <v/>
          </cell>
        </row>
        <row r="454">
          <cell r="N454">
            <v>682081003</v>
          </cell>
          <cell r="O454" t="str">
            <v>GL SHORT SLEEVE TEE:NEW RIVERBED</v>
          </cell>
          <cell r="P454" t="str">
            <v>A07 2021</v>
          </cell>
          <cell r="Q454" t="str">
            <v>NEW RIVERBED</v>
          </cell>
          <cell r="R454" t="str">
            <v/>
          </cell>
          <cell r="S454">
            <v>2.5112658227848099</v>
          </cell>
          <cell r="T454" t="str">
            <v>MKD</v>
          </cell>
          <cell r="U454" t="str">
            <v/>
          </cell>
          <cell r="V454" t="str">
            <v>OTHERS</v>
          </cell>
          <cell r="W454">
            <v>44277</v>
          </cell>
          <cell r="X454" t="str">
            <v>NOV MKD</v>
          </cell>
          <cell r="Y454" t="str">
            <v>60%-70%</v>
          </cell>
          <cell r="Z454" t="str">
            <v>after NOV MKD</v>
          </cell>
          <cell r="AA454">
            <v>44430</v>
          </cell>
          <cell r="AB454">
            <v>0</v>
          </cell>
          <cell r="AC454">
            <v>0</v>
          </cell>
          <cell r="AD454" t="str">
            <v/>
          </cell>
          <cell r="AE454">
            <v>0</v>
          </cell>
          <cell r="AF454">
            <v>0</v>
          </cell>
          <cell r="AG454" t="str">
            <v/>
          </cell>
          <cell r="AH454">
            <v>237</v>
          </cell>
          <cell r="AI454">
            <v>0</v>
          </cell>
          <cell r="AJ454">
            <v>0</v>
          </cell>
          <cell r="AK454">
            <v>237</v>
          </cell>
          <cell r="AL454">
            <v>595.16999999999996</v>
          </cell>
          <cell r="AM454">
            <v>0</v>
          </cell>
          <cell r="AN454">
            <v>0</v>
          </cell>
          <cell r="AO454">
            <v>595.16999999999996</v>
          </cell>
          <cell r="AP454" t="str">
            <v/>
          </cell>
          <cell r="AQ454">
            <v>237</v>
          </cell>
          <cell r="AR454">
            <v>595.16999999999996</v>
          </cell>
          <cell r="AS454" t="str">
            <v/>
          </cell>
        </row>
        <row r="455">
          <cell r="N455">
            <v>682089000</v>
          </cell>
          <cell r="O455" t="str">
            <v>STAR WARS INT TEE:TAPESTRY NAVY</v>
          </cell>
          <cell r="P455" t="str">
            <v>M07 2021</v>
          </cell>
          <cell r="Q455" t="str">
            <v>TAPESTRY NAVY</v>
          </cell>
          <cell r="R455" t="str">
            <v/>
          </cell>
          <cell r="S455">
            <v>4.9607407407407402</v>
          </cell>
          <cell r="T455" t="str">
            <v>MKD</v>
          </cell>
          <cell r="U455" t="str">
            <v/>
          </cell>
          <cell r="V455" t="str">
            <v>SMR 21 P&amp;H</v>
          </cell>
          <cell r="W455">
            <v>44320</v>
          </cell>
          <cell r="X455" t="str">
            <v>MAR-AUG MKD</v>
          </cell>
          <cell r="Y455" t="str">
            <v>&gt;80%</v>
          </cell>
          <cell r="Z455" t="str">
            <v>Old</v>
          </cell>
          <cell r="AA455">
            <v>44780</v>
          </cell>
          <cell r="AB455">
            <v>5</v>
          </cell>
          <cell r="AC455">
            <v>24.8</v>
          </cell>
          <cell r="AD455" t="str">
            <v/>
          </cell>
          <cell r="AE455">
            <v>48</v>
          </cell>
          <cell r="AF455">
            <v>238.11</v>
          </cell>
          <cell r="AG455" t="str">
            <v/>
          </cell>
          <cell r="AH455">
            <v>1</v>
          </cell>
          <cell r="AI455">
            <v>0</v>
          </cell>
          <cell r="AJ455">
            <v>0</v>
          </cell>
          <cell r="AK455">
            <v>1</v>
          </cell>
          <cell r="AL455">
            <v>4.97</v>
          </cell>
          <cell r="AM455">
            <v>0</v>
          </cell>
          <cell r="AN455">
            <v>0</v>
          </cell>
          <cell r="AO455">
            <v>4.97</v>
          </cell>
          <cell r="AP455" t="str">
            <v/>
          </cell>
          <cell r="AQ455">
            <v>54</v>
          </cell>
          <cell r="AR455">
            <v>267.88</v>
          </cell>
          <cell r="AS455" t="str">
            <v/>
          </cell>
        </row>
        <row r="456">
          <cell r="N456">
            <v>682673002</v>
          </cell>
          <cell r="O456" t="str">
            <v>V-B PKT TNK BS:MULTI TIE DYE</v>
          </cell>
          <cell r="P456" t="str">
            <v>U07 2021</v>
          </cell>
          <cell r="Q456" t="str">
            <v>MULTI TIE DYE</v>
          </cell>
          <cell r="R456" t="str">
            <v/>
          </cell>
          <cell r="S456">
            <v>2.84</v>
          </cell>
          <cell r="T456" t="str">
            <v>REG</v>
          </cell>
          <cell r="U456" t="str">
            <v/>
          </cell>
          <cell r="V456" t="str">
            <v>NO INVENTORY</v>
          </cell>
          <cell r="W456">
            <v>44340</v>
          </cell>
          <cell r="X456" t="str">
            <v>OTHERS</v>
          </cell>
          <cell r="Y456" t="str">
            <v>N/A</v>
          </cell>
          <cell r="AA456">
            <v>44395</v>
          </cell>
          <cell r="AB456">
            <v>0</v>
          </cell>
          <cell r="AC456">
            <v>0</v>
          </cell>
          <cell r="AD456" t="str">
            <v/>
          </cell>
          <cell r="AE456">
            <v>2</v>
          </cell>
          <cell r="AF456">
            <v>5.68</v>
          </cell>
          <cell r="AG456" t="str">
            <v/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 t="str">
            <v/>
          </cell>
          <cell r="AQ456">
            <v>2</v>
          </cell>
          <cell r="AR456">
            <v>5.68</v>
          </cell>
          <cell r="AS456" t="str">
            <v/>
          </cell>
        </row>
        <row r="457">
          <cell r="N457">
            <v>682676000</v>
          </cell>
          <cell r="O457" t="str">
            <v>V-B BF TD SS BS:FIRE CORAL</v>
          </cell>
          <cell r="P457" t="str">
            <v>Y07 2021</v>
          </cell>
          <cell r="Q457" t="str">
            <v>FIRE CORAL</v>
          </cell>
          <cell r="R457" t="str">
            <v/>
          </cell>
          <cell r="S457">
            <v>1.97</v>
          </cell>
          <cell r="T457" t="str">
            <v>REG</v>
          </cell>
          <cell r="U457" t="str">
            <v/>
          </cell>
          <cell r="V457" t="str">
            <v>NO INVENTORY</v>
          </cell>
          <cell r="W457">
            <v>44305</v>
          </cell>
          <cell r="X457" t="str">
            <v>OTHERS</v>
          </cell>
          <cell r="Y457" t="str">
            <v>N/A</v>
          </cell>
          <cell r="AA457">
            <v>44395</v>
          </cell>
          <cell r="AB457">
            <v>0</v>
          </cell>
          <cell r="AC457">
            <v>0</v>
          </cell>
          <cell r="AD457" t="str">
            <v/>
          </cell>
          <cell r="AE457">
            <v>2</v>
          </cell>
          <cell r="AF457">
            <v>3.94</v>
          </cell>
          <cell r="AG457" t="str">
            <v/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/>
          </cell>
          <cell r="AQ457">
            <v>2</v>
          </cell>
          <cell r="AR457">
            <v>3.94</v>
          </cell>
          <cell r="AS457" t="str">
            <v/>
          </cell>
        </row>
        <row r="458">
          <cell r="N458">
            <v>682714000</v>
          </cell>
          <cell r="O458" t="str">
            <v>MAY BF PRNT BS:PURPLE FLORAL</v>
          </cell>
          <cell r="P458" t="str">
            <v>Y07 2021</v>
          </cell>
          <cell r="Q458" t="str">
            <v>PURPLE FLORAL</v>
          </cell>
          <cell r="R458" t="str">
            <v/>
          </cell>
          <cell r="S458">
            <v>2.0904049844236758</v>
          </cell>
          <cell r="T458" t="str">
            <v>MKD</v>
          </cell>
          <cell r="U458" t="str">
            <v/>
          </cell>
          <cell r="V458" t="str">
            <v>SMR 21 P&amp;H</v>
          </cell>
          <cell r="W458">
            <v>44305</v>
          </cell>
          <cell r="X458" t="str">
            <v>MAR-AUG MKD</v>
          </cell>
          <cell r="Y458" t="str">
            <v>70%-80%</v>
          </cell>
          <cell r="Z458" t="str">
            <v>Old</v>
          </cell>
          <cell r="AA458">
            <v>44780</v>
          </cell>
          <cell r="AB458">
            <v>149</v>
          </cell>
          <cell r="AC458">
            <v>311.44</v>
          </cell>
          <cell r="AD458" t="str">
            <v/>
          </cell>
          <cell r="AE458">
            <v>149</v>
          </cell>
          <cell r="AF458">
            <v>311.5</v>
          </cell>
          <cell r="AG458" t="str">
            <v/>
          </cell>
          <cell r="AH458">
            <v>20</v>
          </cell>
          <cell r="AI458">
            <v>3</v>
          </cell>
          <cell r="AJ458">
            <v>0</v>
          </cell>
          <cell r="AK458">
            <v>23</v>
          </cell>
          <cell r="AL458">
            <v>41.81</v>
          </cell>
          <cell r="AM458">
            <v>6.27</v>
          </cell>
          <cell r="AN458">
            <v>0</v>
          </cell>
          <cell r="AO458">
            <v>48.08</v>
          </cell>
          <cell r="AP458" t="str">
            <v/>
          </cell>
          <cell r="AQ458">
            <v>321</v>
          </cell>
          <cell r="AR458">
            <v>671.02</v>
          </cell>
          <cell r="AS458" t="str">
            <v/>
          </cell>
        </row>
        <row r="459">
          <cell r="N459">
            <v>682714001</v>
          </cell>
          <cell r="O459" t="str">
            <v>MAY BF PRNT BS:BLUE FLORAL</v>
          </cell>
          <cell r="P459" t="str">
            <v>Y07 2021</v>
          </cell>
          <cell r="Q459" t="str">
            <v>BLUE FLORAL</v>
          </cell>
          <cell r="R459" t="str">
            <v/>
          </cell>
          <cell r="S459">
            <v>2.0904191616766465</v>
          </cell>
          <cell r="T459" t="str">
            <v>REG</v>
          </cell>
          <cell r="U459">
            <v>99</v>
          </cell>
          <cell r="V459" t="str">
            <v>SMR 21 P&amp;H</v>
          </cell>
          <cell r="W459">
            <v>44305</v>
          </cell>
          <cell r="X459" t="str">
            <v>OTHERS</v>
          </cell>
          <cell r="Y459" t="str">
            <v>N/A</v>
          </cell>
          <cell r="AA459">
            <v>44780</v>
          </cell>
          <cell r="AB459">
            <v>268</v>
          </cell>
          <cell r="AC459">
            <v>560.17999999999995</v>
          </cell>
          <cell r="AD459" t="str">
            <v/>
          </cell>
          <cell r="AE459">
            <v>160</v>
          </cell>
          <cell r="AF459">
            <v>334.5</v>
          </cell>
          <cell r="AG459" t="str">
            <v/>
          </cell>
          <cell r="AH459">
            <v>73</v>
          </cell>
          <cell r="AI459">
            <v>0</v>
          </cell>
          <cell r="AJ459">
            <v>0</v>
          </cell>
          <cell r="AK459">
            <v>73</v>
          </cell>
          <cell r="AL459">
            <v>152.62</v>
          </cell>
          <cell r="AM459">
            <v>0</v>
          </cell>
          <cell r="AN459">
            <v>0</v>
          </cell>
          <cell r="AO459">
            <v>152.62</v>
          </cell>
          <cell r="AP459" t="str">
            <v/>
          </cell>
          <cell r="AQ459">
            <v>501</v>
          </cell>
          <cell r="AR459">
            <v>1047.3</v>
          </cell>
          <cell r="AS459" t="str">
            <v/>
          </cell>
        </row>
        <row r="460">
          <cell r="N460">
            <v>682724000</v>
          </cell>
          <cell r="O460" t="str">
            <v>SS 3D SHORTIE:OYSTER 083</v>
          </cell>
          <cell r="P460" t="str">
            <v>Y07 2021</v>
          </cell>
          <cell r="Q460" t="str">
            <v>OYSTER 083</v>
          </cell>
          <cell r="R460" t="str">
            <v/>
          </cell>
          <cell r="S460">
            <v>4.8338862559241704</v>
          </cell>
          <cell r="T460" t="str">
            <v>MKD</v>
          </cell>
          <cell r="U460" t="str">
            <v/>
          </cell>
          <cell r="V460" t="str">
            <v>SMR 21 P&amp;H</v>
          </cell>
          <cell r="W460">
            <v>44305</v>
          </cell>
          <cell r="X460" t="str">
            <v>MAR-AUG MKD</v>
          </cell>
          <cell r="Y460" t="str">
            <v>70%-80%</v>
          </cell>
          <cell r="Z460" t="str">
            <v>Old</v>
          </cell>
          <cell r="AA460">
            <v>44780</v>
          </cell>
          <cell r="AB460">
            <v>139</v>
          </cell>
          <cell r="AC460">
            <v>671.89</v>
          </cell>
          <cell r="AD460" t="str">
            <v/>
          </cell>
          <cell r="AE460">
            <v>60</v>
          </cell>
          <cell r="AF460">
            <v>290.04000000000002</v>
          </cell>
          <cell r="AG460" t="str">
            <v/>
          </cell>
          <cell r="AH460">
            <v>0</v>
          </cell>
          <cell r="AI460">
            <v>12</v>
          </cell>
          <cell r="AJ460">
            <v>0</v>
          </cell>
          <cell r="AK460">
            <v>12</v>
          </cell>
          <cell r="AL460">
            <v>9.9999999999909103E-3</v>
          </cell>
          <cell r="AM460">
            <v>58.01</v>
          </cell>
          <cell r="AN460">
            <v>0</v>
          </cell>
          <cell r="AO460">
            <v>58.019999999999989</v>
          </cell>
          <cell r="AP460" t="str">
            <v/>
          </cell>
          <cell r="AQ460">
            <v>211</v>
          </cell>
          <cell r="AR460">
            <v>1019.95</v>
          </cell>
          <cell r="AS460" t="str">
            <v/>
          </cell>
        </row>
        <row r="461">
          <cell r="N461">
            <v>682724001</v>
          </cell>
          <cell r="O461" t="str">
            <v>SS 3D SHORTIE:CHERRY BLOSSOM</v>
          </cell>
          <cell r="P461" t="str">
            <v>Y07 2021</v>
          </cell>
          <cell r="Q461" t="str">
            <v>CHERRY BLOSSOM</v>
          </cell>
          <cell r="R461" t="str">
            <v/>
          </cell>
          <cell r="S461">
            <v>4.8338395415472784</v>
          </cell>
          <cell r="T461" t="str">
            <v>MKD</v>
          </cell>
          <cell r="U461" t="str">
            <v/>
          </cell>
          <cell r="V461" t="str">
            <v>SMR 21 P&amp;H</v>
          </cell>
          <cell r="W461">
            <v>44305</v>
          </cell>
          <cell r="X461" t="str">
            <v>MAR-AUG MKD</v>
          </cell>
          <cell r="Y461" t="str">
            <v>70%-80%</v>
          </cell>
          <cell r="Z461" t="str">
            <v>Old</v>
          </cell>
          <cell r="AA461">
            <v>44780</v>
          </cell>
          <cell r="AB461">
            <v>255</v>
          </cell>
          <cell r="AC461">
            <v>1232.6300000000001</v>
          </cell>
          <cell r="AD461" t="str">
            <v/>
          </cell>
          <cell r="AE461">
            <v>59</v>
          </cell>
          <cell r="AF461">
            <v>285.2</v>
          </cell>
          <cell r="AG461" t="str">
            <v/>
          </cell>
          <cell r="AH461">
            <v>17</v>
          </cell>
          <cell r="AI461">
            <v>18</v>
          </cell>
          <cell r="AJ461">
            <v>0</v>
          </cell>
          <cell r="AK461">
            <v>35</v>
          </cell>
          <cell r="AL461">
            <v>82.17</v>
          </cell>
          <cell r="AM461">
            <v>87.01</v>
          </cell>
          <cell r="AN461">
            <v>0</v>
          </cell>
          <cell r="AO461">
            <v>169.18</v>
          </cell>
          <cell r="AP461" t="str">
            <v/>
          </cell>
          <cell r="AQ461">
            <v>349</v>
          </cell>
          <cell r="AR461">
            <v>1687.01</v>
          </cell>
          <cell r="AS461" t="str">
            <v/>
          </cell>
        </row>
        <row r="462">
          <cell r="N462">
            <v>682741000</v>
          </cell>
          <cell r="O462" t="str">
            <v>MAY BF FAM BS:CHERRY BLOSSOM</v>
          </cell>
          <cell r="P462" t="str">
            <v>Y07 2021</v>
          </cell>
          <cell r="Q462" t="str">
            <v>CHERRY BLOSSOM</v>
          </cell>
          <cell r="R462" t="str">
            <v/>
          </cell>
          <cell r="S462">
            <v>2.0904255319148937</v>
          </cell>
          <cell r="T462" t="str">
            <v>MKD</v>
          </cell>
          <cell r="U462" t="str">
            <v/>
          </cell>
          <cell r="V462" t="str">
            <v>SMR 21 P&amp;H</v>
          </cell>
          <cell r="W462">
            <v>44305</v>
          </cell>
          <cell r="X462" t="str">
            <v>MAR-AUG MKD</v>
          </cell>
          <cell r="Y462" t="str">
            <v>70%-80%</v>
          </cell>
          <cell r="Z462" t="str">
            <v>Old</v>
          </cell>
          <cell r="AA462">
            <v>44780</v>
          </cell>
          <cell r="AB462">
            <v>175</v>
          </cell>
          <cell r="AC462">
            <v>365.83</v>
          </cell>
          <cell r="AD462" t="str">
            <v/>
          </cell>
          <cell r="AE462">
            <v>1</v>
          </cell>
          <cell r="AF462">
            <v>2.09</v>
          </cell>
          <cell r="AG462" t="str">
            <v/>
          </cell>
          <cell r="AH462">
            <v>12</v>
          </cell>
          <cell r="AI462">
            <v>0</v>
          </cell>
          <cell r="AJ462">
            <v>0</v>
          </cell>
          <cell r="AK462">
            <v>12</v>
          </cell>
          <cell r="AL462">
            <v>25.08</v>
          </cell>
          <cell r="AM462">
            <v>0</v>
          </cell>
          <cell r="AN462">
            <v>0</v>
          </cell>
          <cell r="AO462">
            <v>25.08</v>
          </cell>
          <cell r="AP462" t="str">
            <v/>
          </cell>
          <cell r="AQ462">
            <v>188</v>
          </cell>
          <cell r="AR462">
            <v>393</v>
          </cell>
          <cell r="AS462" t="str">
            <v/>
          </cell>
        </row>
        <row r="463">
          <cell r="N463">
            <v>682741001</v>
          </cell>
          <cell r="O463" t="str">
            <v>MAY BF FAM BS:WAN BLUE 12-4805 TCX</v>
          </cell>
          <cell r="P463" t="str">
            <v>Y07 2021</v>
          </cell>
          <cell r="Q463" t="str">
            <v>WAN BLUE 12-4805 TCX</v>
          </cell>
          <cell r="R463" t="str">
            <v/>
          </cell>
          <cell r="S463">
            <v>2.0904761904761906</v>
          </cell>
          <cell r="T463" t="str">
            <v>MKD</v>
          </cell>
          <cell r="U463" t="str">
            <v/>
          </cell>
          <cell r="V463" t="str">
            <v>SMR 21 P&amp;H</v>
          </cell>
          <cell r="W463">
            <v>44305</v>
          </cell>
          <cell r="X463" t="str">
            <v>MAR-AUG MKD</v>
          </cell>
          <cell r="Y463" t="str">
            <v>70%-80%</v>
          </cell>
          <cell r="Z463" t="str">
            <v>Old</v>
          </cell>
          <cell r="AA463">
            <v>44780</v>
          </cell>
          <cell r="AB463">
            <v>180</v>
          </cell>
          <cell r="AC463">
            <v>376.28</v>
          </cell>
          <cell r="AD463" t="str">
            <v/>
          </cell>
          <cell r="AE463">
            <v>39</v>
          </cell>
          <cell r="AF463">
            <v>81.53</v>
          </cell>
          <cell r="AG463" t="str">
            <v/>
          </cell>
          <cell r="AH463">
            <v>2</v>
          </cell>
          <cell r="AI463">
            <v>10</v>
          </cell>
          <cell r="AJ463">
            <v>0</v>
          </cell>
          <cell r="AK463">
            <v>12</v>
          </cell>
          <cell r="AL463">
            <v>4.1799999999999899</v>
          </cell>
          <cell r="AM463">
            <v>20.91</v>
          </cell>
          <cell r="AN463">
            <v>0</v>
          </cell>
          <cell r="AO463">
            <v>25.089999999999989</v>
          </cell>
          <cell r="AP463" t="str">
            <v/>
          </cell>
          <cell r="AQ463">
            <v>231</v>
          </cell>
          <cell r="AR463">
            <v>482.9</v>
          </cell>
          <cell r="AS463" t="str">
            <v/>
          </cell>
        </row>
        <row r="464">
          <cell r="N464">
            <v>682777001</v>
          </cell>
          <cell r="O464" t="str">
            <v>MAY BF EYLT BS:DRIZZLE BLUE</v>
          </cell>
          <cell r="P464" t="str">
            <v>Y07 2021</v>
          </cell>
          <cell r="Q464" t="str">
            <v>DRIZZLE BLUE</v>
          </cell>
          <cell r="R464" t="str">
            <v/>
          </cell>
          <cell r="S464">
            <v>2.4153505535055353</v>
          </cell>
          <cell r="T464" t="str">
            <v>MKD</v>
          </cell>
          <cell r="U464">
            <v>99</v>
          </cell>
          <cell r="V464" t="str">
            <v>SMR 21 P&amp;H</v>
          </cell>
          <cell r="W464">
            <v>44305</v>
          </cell>
          <cell r="X464" t="str">
            <v>SEP MKD</v>
          </cell>
          <cell r="Y464" t="str">
            <v>70%-80%</v>
          </cell>
          <cell r="Z464" t="str">
            <v>Old</v>
          </cell>
          <cell r="AA464">
            <v>44780</v>
          </cell>
          <cell r="AB464">
            <v>640</v>
          </cell>
          <cell r="AC464">
            <v>1545.78</v>
          </cell>
          <cell r="AD464" t="str">
            <v/>
          </cell>
          <cell r="AE464">
            <v>219</v>
          </cell>
          <cell r="AF464">
            <v>528.97</v>
          </cell>
          <cell r="AG464" t="str">
            <v/>
          </cell>
          <cell r="AH464">
            <v>719</v>
          </cell>
          <cell r="AI464">
            <v>48</v>
          </cell>
          <cell r="AJ464">
            <v>0</v>
          </cell>
          <cell r="AK464">
            <v>767</v>
          </cell>
          <cell r="AL464">
            <v>1736.67</v>
          </cell>
          <cell r="AM464">
            <v>115.94</v>
          </cell>
          <cell r="AN464">
            <v>0</v>
          </cell>
          <cell r="AO464">
            <v>1852.6100000000001</v>
          </cell>
          <cell r="AP464" t="str">
            <v/>
          </cell>
          <cell r="AQ464">
            <v>1626</v>
          </cell>
          <cell r="AR464">
            <v>3927.36</v>
          </cell>
          <cell r="AS464" t="str">
            <v/>
          </cell>
          <cell r="AT464" t="str">
            <v>y</v>
          </cell>
          <cell r="AU464">
            <v>986</v>
          </cell>
          <cell r="AV464" t="str">
            <v>all DC Inc</v>
          </cell>
        </row>
        <row r="465">
          <cell r="N465">
            <v>682804000</v>
          </cell>
          <cell r="O465" t="str">
            <v>SW LEIA BBL:MISTY ROSE</v>
          </cell>
          <cell r="P465" t="str">
            <v>U07 2021</v>
          </cell>
          <cell r="Q465" t="str">
            <v>MISTY ROSE</v>
          </cell>
          <cell r="R465" t="str">
            <v/>
          </cell>
          <cell r="S465">
            <v>5.9604651162790701</v>
          </cell>
          <cell r="T465" t="str">
            <v>MKD</v>
          </cell>
          <cell r="U465" t="str">
            <v/>
          </cell>
          <cell r="V465" t="str">
            <v>SMR 21 P&amp;H</v>
          </cell>
          <cell r="W465">
            <v>44340</v>
          </cell>
          <cell r="X465" t="str">
            <v>MAR-AUG MKD</v>
          </cell>
          <cell r="Y465" t="str">
            <v>60%-70%</v>
          </cell>
          <cell r="Z465" t="str">
            <v>Old</v>
          </cell>
          <cell r="AA465">
            <v>44780</v>
          </cell>
          <cell r="AB465">
            <v>25</v>
          </cell>
          <cell r="AC465">
            <v>149</v>
          </cell>
          <cell r="AD465" t="str">
            <v/>
          </cell>
          <cell r="AE465">
            <v>4</v>
          </cell>
          <cell r="AF465">
            <v>23.84</v>
          </cell>
          <cell r="AG465" t="str">
            <v/>
          </cell>
          <cell r="AH465">
            <v>50</v>
          </cell>
          <cell r="AI465">
            <v>7</v>
          </cell>
          <cell r="AJ465">
            <v>0</v>
          </cell>
          <cell r="AK465">
            <v>57</v>
          </cell>
          <cell r="AL465">
            <v>298.04000000000002</v>
          </cell>
          <cell r="AM465">
            <v>41.72</v>
          </cell>
          <cell r="AN465">
            <v>0</v>
          </cell>
          <cell r="AO465">
            <v>339.76</v>
          </cell>
          <cell r="AP465" t="str">
            <v/>
          </cell>
          <cell r="AQ465">
            <v>86</v>
          </cell>
          <cell r="AR465">
            <v>512.6</v>
          </cell>
          <cell r="AS465" t="str">
            <v/>
          </cell>
        </row>
        <row r="466">
          <cell r="N466">
            <v>682812000</v>
          </cell>
          <cell r="O466" t="str">
            <v>ARCH DRS:WHITENED LILAC 642</v>
          </cell>
          <cell r="P466" t="str">
            <v>Y07 2021</v>
          </cell>
          <cell r="Q466" t="str">
            <v>WHITENED LILAC 642</v>
          </cell>
          <cell r="R466" t="str">
            <v/>
          </cell>
          <cell r="S466">
            <v>5.8308021570610054</v>
          </cell>
          <cell r="T466" t="str">
            <v>REG</v>
          </cell>
          <cell r="U466">
            <v>199</v>
          </cell>
          <cell r="V466" t="str">
            <v>SMR 21 P&amp;H</v>
          </cell>
          <cell r="W466">
            <v>44305</v>
          </cell>
          <cell r="X466" t="str">
            <v>OTHERS</v>
          </cell>
          <cell r="Y466" t="str">
            <v>N/A</v>
          </cell>
          <cell r="AA466">
            <v>44780</v>
          </cell>
          <cell r="AB466">
            <v>32</v>
          </cell>
          <cell r="AC466">
            <v>186.59</v>
          </cell>
          <cell r="AD466" t="str">
            <v/>
          </cell>
          <cell r="AE466">
            <v>1586</v>
          </cell>
          <cell r="AF466">
            <v>9247.65</v>
          </cell>
          <cell r="AG466" t="str">
            <v/>
          </cell>
          <cell r="AH466">
            <v>1335</v>
          </cell>
          <cell r="AI466">
            <v>14</v>
          </cell>
          <cell r="AJ466">
            <v>0</v>
          </cell>
          <cell r="AK466">
            <v>1349</v>
          </cell>
          <cell r="AL466">
            <v>7784.12</v>
          </cell>
          <cell r="AM466">
            <v>81.63</v>
          </cell>
          <cell r="AN466">
            <v>0</v>
          </cell>
          <cell r="AO466">
            <v>7865.75</v>
          </cell>
          <cell r="AP466" t="str">
            <v/>
          </cell>
          <cell r="AQ466">
            <v>2967</v>
          </cell>
          <cell r="AR466">
            <v>17299.990000000002</v>
          </cell>
          <cell r="AS466" t="str">
            <v/>
          </cell>
          <cell r="AT466" t="str">
            <v>y</v>
          </cell>
          <cell r="AU466">
            <v>2935</v>
          </cell>
          <cell r="AV466" t="str">
            <v>all DC Inc</v>
          </cell>
        </row>
        <row r="467">
          <cell r="N467">
            <v>682820000</v>
          </cell>
          <cell r="O467" t="str">
            <v>SW SMR LEIA SET:MISTY ROSE</v>
          </cell>
          <cell r="P467" t="str">
            <v>Y07 2021</v>
          </cell>
          <cell r="Q467" t="str">
            <v>MISTY ROSE</v>
          </cell>
          <cell r="R467" t="str">
            <v/>
          </cell>
          <cell r="S467">
            <v>7.8425080385852102</v>
          </cell>
          <cell r="T467" t="str">
            <v>MKD</v>
          </cell>
          <cell r="U467" t="str">
            <v/>
          </cell>
          <cell r="V467" t="str">
            <v>SMR 21 P&amp;H</v>
          </cell>
          <cell r="W467">
            <v>44305</v>
          </cell>
          <cell r="X467" t="str">
            <v>MAR-AUG MKD</v>
          </cell>
          <cell r="Y467" t="str">
            <v>60%-70%</v>
          </cell>
          <cell r="Z467" t="str">
            <v>Old</v>
          </cell>
          <cell r="AA467">
            <v>44780</v>
          </cell>
          <cell r="AB467">
            <v>40</v>
          </cell>
          <cell r="AC467">
            <v>313.70999999999998</v>
          </cell>
          <cell r="AD467" t="str">
            <v/>
          </cell>
          <cell r="AE467">
            <v>260</v>
          </cell>
          <cell r="AF467">
            <v>2039.05</v>
          </cell>
          <cell r="AG467" t="str">
            <v/>
          </cell>
          <cell r="AH467">
            <v>10</v>
          </cell>
          <cell r="AI467">
            <v>1</v>
          </cell>
          <cell r="AJ467">
            <v>0</v>
          </cell>
          <cell r="AK467">
            <v>11</v>
          </cell>
          <cell r="AL467">
            <v>78.420000000000101</v>
          </cell>
          <cell r="AM467">
            <v>7.84</v>
          </cell>
          <cell r="AN467">
            <v>0</v>
          </cell>
          <cell r="AO467">
            <v>86.260000000000105</v>
          </cell>
          <cell r="AP467" t="str">
            <v/>
          </cell>
          <cell r="AQ467">
            <v>311</v>
          </cell>
          <cell r="AR467">
            <v>2439.0200000000004</v>
          </cell>
          <cell r="AS467" t="str">
            <v/>
          </cell>
        </row>
        <row r="468">
          <cell r="N468">
            <v>682870000</v>
          </cell>
          <cell r="O468" t="str">
            <v>JAC FR FT ARCH FZ HOOD:B10 GREY HEATHER</v>
          </cell>
          <cell r="P468" t="str">
            <v>F08 2021</v>
          </cell>
          <cell r="Q468" t="str">
            <v>B10 GREY HEATHER</v>
          </cell>
          <cell r="R468" t="str">
            <v/>
          </cell>
          <cell r="S468">
            <v>8.1285045723507263</v>
          </cell>
          <cell r="T468" t="str">
            <v>REG</v>
          </cell>
          <cell r="U468">
            <v>299</v>
          </cell>
          <cell r="V468" t="str">
            <v>Carryover</v>
          </cell>
          <cell r="W468">
            <v>44221</v>
          </cell>
          <cell r="X468" t="str">
            <v>ML_Percent_Off</v>
          </cell>
          <cell r="AA468">
            <v>44843</v>
          </cell>
          <cell r="AB468">
            <v>1379</v>
          </cell>
          <cell r="AC468">
            <v>11236.25</v>
          </cell>
          <cell r="AD468" t="str">
            <v/>
          </cell>
          <cell r="AE468">
            <v>334</v>
          </cell>
          <cell r="AF468">
            <v>2698.43</v>
          </cell>
          <cell r="AG468" t="str">
            <v/>
          </cell>
          <cell r="AH468">
            <v>146</v>
          </cell>
          <cell r="AI468">
            <v>0</v>
          </cell>
          <cell r="AJ468">
            <v>0</v>
          </cell>
          <cell r="AK468">
            <v>146</v>
          </cell>
          <cell r="AL468">
            <v>1176.21</v>
          </cell>
          <cell r="AM468">
            <v>0</v>
          </cell>
          <cell r="AN468">
            <v>0</v>
          </cell>
          <cell r="AO468">
            <v>1176.21</v>
          </cell>
          <cell r="AP468" t="str">
            <v/>
          </cell>
          <cell r="AQ468">
            <v>1859</v>
          </cell>
          <cell r="AR468">
            <v>15110.89</v>
          </cell>
          <cell r="AS468" t="str">
            <v/>
          </cell>
        </row>
        <row r="469">
          <cell r="N469">
            <v>682870001</v>
          </cell>
          <cell r="O469" t="str">
            <v>JAC FR FT ARCH FZ HOOD:NAVY UNIFORM</v>
          </cell>
          <cell r="P469" t="str">
            <v>F08 2021</v>
          </cell>
          <cell r="Q469" t="str">
            <v>NAVY UNIFORM</v>
          </cell>
          <cell r="R469" t="str">
            <v/>
          </cell>
          <cell r="S469">
            <v>7.5763381707728659</v>
          </cell>
          <cell r="T469" t="str">
            <v>REG</v>
          </cell>
          <cell r="U469">
            <v>299</v>
          </cell>
          <cell r="V469" t="str">
            <v>Carryover</v>
          </cell>
          <cell r="W469">
            <v>44221</v>
          </cell>
          <cell r="X469" t="str">
            <v>ML_Percent_Off</v>
          </cell>
          <cell r="AA469">
            <v>44843</v>
          </cell>
          <cell r="AB469">
            <v>1633</v>
          </cell>
          <cell r="AC469">
            <v>12398.29</v>
          </cell>
          <cell r="AD469" t="str">
            <v/>
          </cell>
          <cell r="AE469">
            <v>802</v>
          </cell>
          <cell r="AF469">
            <v>6062.05</v>
          </cell>
          <cell r="AG469" t="str">
            <v/>
          </cell>
          <cell r="AH469">
            <v>524</v>
          </cell>
          <cell r="AI469">
            <v>4</v>
          </cell>
          <cell r="AJ469">
            <v>0</v>
          </cell>
          <cell r="AK469">
            <v>528</v>
          </cell>
          <cell r="AL469">
            <v>3958.13</v>
          </cell>
          <cell r="AM469">
            <v>30.22</v>
          </cell>
          <cell r="AN469">
            <v>0</v>
          </cell>
          <cell r="AO469">
            <v>3988.35</v>
          </cell>
          <cell r="AP469" t="str">
            <v/>
          </cell>
          <cell r="AQ469">
            <v>2963</v>
          </cell>
          <cell r="AR469">
            <v>22448.690000000002</v>
          </cell>
          <cell r="AS469" t="str">
            <v/>
          </cell>
        </row>
        <row r="470">
          <cell r="N470">
            <v>683398000</v>
          </cell>
          <cell r="O470" t="str">
            <v>SS MAR VAL GR:OPTIC WHITE</v>
          </cell>
          <cell r="P470" t="str">
            <v>A06 2021</v>
          </cell>
          <cell r="Q470" t="str">
            <v>OPTIC WHITE</v>
          </cell>
          <cell r="R470" t="str">
            <v/>
          </cell>
          <cell r="S470">
            <v>2.1681034482758621</v>
          </cell>
          <cell r="T470" t="str">
            <v>MKD</v>
          </cell>
          <cell r="U470" t="str">
            <v/>
          </cell>
          <cell r="V470" t="str">
            <v>SMR 21 P&amp;H</v>
          </cell>
          <cell r="W470">
            <v>44249</v>
          </cell>
          <cell r="X470" t="str">
            <v>MAR-AUG MKD</v>
          </cell>
          <cell r="Y470" t="str">
            <v>70%-80%</v>
          </cell>
          <cell r="Z470" t="str">
            <v>Old</v>
          </cell>
          <cell r="AA470">
            <v>44780</v>
          </cell>
          <cell r="AB470">
            <v>34</v>
          </cell>
          <cell r="AC470">
            <v>73.72</v>
          </cell>
          <cell r="AD470" t="str">
            <v/>
          </cell>
          <cell r="AE470">
            <v>23</v>
          </cell>
          <cell r="AF470">
            <v>49.86</v>
          </cell>
          <cell r="AG470" t="str">
            <v/>
          </cell>
          <cell r="AH470">
            <v>0</v>
          </cell>
          <cell r="AI470">
            <v>1</v>
          </cell>
          <cell r="AJ470">
            <v>0</v>
          </cell>
          <cell r="AK470">
            <v>1</v>
          </cell>
          <cell r="AL470">
            <v>0</v>
          </cell>
          <cell r="AM470">
            <v>2.17</v>
          </cell>
          <cell r="AN470">
            <v>0</v>
          </cell>
          <cell r="AO470">
            <v>2.17</v>
          </cell>
          <cell r="AP470" t="str">
            <v/>
          </cell>
          <cell r="AQ470">
            <v>58</v>
          </cell>
          <cell r="AR470">
            <v>125.75</v>
          </cell>
          <cell r="AS470" t="str">
            <v/>
          </cell>
        </row>
        <row r="471">
          <cell r="N471">
            <v>683398004</v>
          </cell>
          <cell r="O471" t="str">
            <v>SS MAR VAL GR:PINK ROSE GLOBAL</v>
          </cell>
          <cell r="P471" t="str">
            <v>A06 2021</v>
          </cell>
          <cell r="Q471" t="str">
            <v>PINK ROSE GLOBAL</v>
          </cell>
          <cell r="R471" t="str">
            <v/>
          </cell>
          <cell r="S471">
            <v>2.1137096774193549</v>
          </cell>
          <cell r="T471" t="str">
            <v>MKD</v>
          </cell>
          <cell r="U471" t="str">
            <v/>
          </cell>
          <cell r="V471" t="str">
            <v>SMR 21 P&amp;H</v>
          </cell>
          <cell r="W471">
            <v>44249</v>
          </cell>
          <cell r="X471" t="str">
            <v>MAR-AUG MKD</v>
          </cell>
          <cell r="Y471" t="str">
            <v>70%-80%</v>
          </cell>
          <cell r="Z471" t="str">
            <v>Old</v>
          </cell>
          <cell r="AA471">
            <v>44780</v>
          </cell>
          <cell r="AB471">
            <v>48</v>
          </cell>
          <cell r="AC471">
            <v>101.45</v>
          </cell>
          <cell r="AD471" t="str">
            <v/>
          </cell>
          <cell r="AE471">
            <v>9</v>
          </cell>
          <cell r="AF471">
            <v>19.03</v>
          </cell>
          <cell r="AG471" t="str">
            <v/>
          </cell>
          <cell r="AH471">
            <v>0</v>
          </cell>
          <cell r="AI471">
            <v>5</v>
          </cell>
          <cell r="AJ471">
            <v>0</v>
          </cell>
          <cell r="AK471">
            <v>5</v>
          </cell>
          <cell r="AL471">
            <v>0</v>
          </cell>
          <cell r="AM471">
            <v>10.57</v>
          </cell>
          <cell r="AN471">
            <v>0</v>
          </cell>
          <cell r="AO471">
            <v>10.57</v>
          </cell>
          <cell r="AP471" t="str">
            <v/>
          </cell>
          <cell r="AQ471">
            <v>62</v>
          </cell>
          <cell r="AR471">
            <v>131.05000000000001</v>
          </cell>
          <cell r="AS471" t="str">
            <v/>
          </cell>
        </row>
        <row r="472">
          <cell r="N472">
            <v>683400001</v>
          </cell>
          <cell r="O472" t="str">
            <v>SS APR VAL GR:SILVER</v>
          </cell>
          <cell r="P472" t="str">
            <v>A06 2021</v>
          </cell>
          <cell r="Q472" t="str">
            <v>SILVER</v>
          </cell>
          <cell r="R472" t="str">
            <v/>
          </cell>
          <cell r="S472">
            <v>2.168421052631579</v>
          </cell>
          <cell r="T472" t="str">
            <v>MKD</v>
          </cell>
          <cell r="U472" t="str">
            <v/>
          </cell>
          <cell r="V472" t="str">
            <v>SMR 21 P&amp;H</v>
          </cell>
          <cell r="W472">
            <v>44277</v>
          </cell>
          <cell r="X472" t="str">
            <v>MAR-AUG MKD</v>
          </cell>
          <cell r="Y472" t="str">
            <v>70%-80%</v>
          </cell>
          <cell r="Z472" t="str">
            <v>Old</v>
          </cell>
          <cell r="AA472">
            <v>44780</v>
          </cell>
          <cell r="AB472">
            <v>11</v>
          </cell>
          <cell r="AC472">
            <v>23.85</v>
          </cell>
          <cell r="AD472" t="str">
            <v/>
          </cell>
          <cell r="AE472">
            <v>46</v>
          </cell>
          <cell r="AF472">
            <v>99.73</v>
          </cell>
          <cell r="AG472" t="str">
            <v/>
          </cell>
          <cell r="AH472">
            <v>17</v>
          </cell>
          <cell r="AI472">
            <v>2</v>
          </cell>
          <cell r="AJ472">
            <v>0</v>
          </cell>
          <cell r="AK472">
            <v>19</v>
          </cell>
          <cell r="AL472">
            <v>36.880000000000003</v>
          </cell>
          <cell r="AM472">
            <v>4.34</v>
          </cell>
          <cell r="AN472">
            <v>0</v>
          </cell>
          <cell r="AO472">
            <v>41.22</v>
          </cell>
          <cell r="AP472" t="str">
            <v/>
          </cell>
          <cell r="AQ472">
            <v>76</v>
          </cell>
          <cell r="AR472">
            <v>164.8</v>
          </cell>
          <cell r="AS472" t="str">
            <v/>
          </cell>
        </row>
        <row r="473">
          <cell r="N473">
            <v>683400004</v>
          </cell>
          <cell r="O473" t="str">
            <v>SS APR VAL GR:PEACH CREAM</v>
          </cell>
          <cell r="P473" t="str">
            <v>A06 2021</v>
          </cell>
          <cell r="Q473" t="str">
            <v>PEACH CREAM</v>
          </cell>
          <cell r="R473" t="str">
            <v/>
          </cell>
          <cell r="S473">
            <v>2.1147647058823527</v>
          </cell>
          <cell r="T473" t="str">
            <v>REG</v>
          </cell>
          <cell r="U473">
            <v>99</v>
          </cell>
          <cell r="V473" t="str">
            <v>SMR 21 P&amp;H</v>
          </cell>
          <cell r="W473">
            <v>44277</v>
          </cell>
          <cell r="X473" t="str">
            <v>ML_Percent_Off</v>
          </cell>
          <cell r="AA473">
            <v>44780</v>
          </cell>
          <cell r="AB473">
            <v>63</v>
          </cell>
          <cell r="AC473">
            <v>133.18</v>
          </cell>
          <cell r="AD473" t="str">
            <v/>
          </cell>
          <cell r="AE473">
            <v>1382</v>
          </cell>
          <cell r="AF473">
            <v>2922.65</v>
          </cell>
          <cell r="AG473" t="str">
            <v/>
          </cell>
          <cell r="AH473">
            <v>66</v>
          </cell>
          <cell r="AI473">
            <v>19</v>
          </cell>
          <cell r="AJ473">
            <v>0</v>
          </cell>
          <cell r="AK473">
            <v>85</v>
          </cell>
          <cell r="AL473">
            <v>139.58000000000001</v>
          </cell>
          <cell r="AM473">
            <v>40.18</v>
          </cell>
          <cell r="AN473">
            <v>0</v>
          </cell>
          <cell r="AO473">
            <v>179.76000000000002</v>
          </cell>
          <cell r="AP473" t="str">
            <v/>
          </cell>
          <cell r="AQ473">
            <v>1530</v>
          </cell>
          <cell r="AR473">
            <v>3235.5899999999997</v>
          </cell>
          <cell r="AS473" t="str">
            <v/>
          </cell>
        </row>
        <row r="474">
          <cell r="N474">
            <v>683400005</v>
          </cell>
          <cell r="O474" t="str">
            <v>SS APR VAL GR:NEW OFF WHITE</v>
          </cell>
          <cell r="P474" t="str">
            <v>A06 2021</v>
          </cell>
          <cell r="Q474" t="str">
            <v>NEW OFF WHITE</v>
          </cell>
          <cell r="R474" t="str">
            <v/>
          </cell>
          <cell r="S474">
            <v>2.1687730061349693</v>
          </cell>
          <cell r="T474" t="str">
            <v>MKD</v>
          </cell>
          <cell r="U474" t="str">
            <v/>
          </cell>
          <cell r="V474" t="str">
            <v>OTHERS</v>
          </cell>
          <cell r="W474">
            <v>44277</v>
          </cell>
          <cell r="X474" t="str">
            <v>MAR-AUG MKD</v>
          </cell>
          <cell r="Y474" t="str">
            <v>50%-60%</v>
          </cell>
          <cell r="Z474" t="str">
            <v>Old</v>
          </cell>
          <cell r="AA474">
            <v>44395</v>
          </cell>
          <cell r="AB474">
            <v>0</v>
          </cell>
          <cell r="AC474">
            <v>0</v>
          </cell>
          <cell r="AD474" t="str">
            <v/>
          </cell>
          <cell r="AE474">
            <v>66</v>
          </cell>
          <cell r="AF474">
            <v>143.16</v>
          </cell>
          <cell r="AG474" t="str">
            <v/>
          </cell>
          <cell r="AH474">
            <v>260</v>
          </cell>
          <cell r="AI474">
            <v>0</v>
          </cell>
          <cell r="AJ474">
            <v>0</v>
          </cell>
          <cell r="AK474">
            <v>260</v>
          </cell>
          <cell r="AL474">
            <v>563.86</v>
          </cell>
          <cell r="AM474">
            <v>0</v>
          </cell>
          <cell r="AN474">
            <v>0</v>
          </cell>
          <cell r="AO474">
            <v>563.86</v>
          </cell>
          <cell r="AP474" t="str">
            <v/>
          </cell>
          <cell r="AQ474">
            <v>326</v>
          </cell>
          <cell r="AR474">
            <v>707.02</v>
          </cell>
          <cell r="AS474" t="str">
            <v/>
          </cell>
        </row>
        <row r="475">
          <cell r="N475">
            <v>683403000</v>
          </cell>
          <cell r="O475" t="str">
            <v>SS PTF POCKET TEE:GREY HEATHER B03</v>
          </cell>
          <cell r="P475" t="str">
            <v>Y07 2021</v>
          </cell>
          <cell r="Q475" t="str">
            <v>GREY HEATHER B03</v>
          </cell>
          <cell r="R475" t="str">
            <v/>
          </cell>
          <cell r="S475">
            <v>2.7054617737003062</v>
          </cell>
          <cell r="T475" t="str">
            <v>REG</v>
          </cell>
          <cell r="U475">
            <v>99</v>
          </cell>
          <cell r="V475" t="str">
            <v>SMR 21 P&amp;H</v>
          </cell>
          <cell r="W475">
            <v>44305</v>
          </cell>
          <cell r="X475" t="str">
            <v>OTHERS</v>
          </cell>
          <cell r="Y475" t="str">
            <v>N/A</v>
          </cell>
          <cell r="AA475">
            <v>44780</v>
          </cell>
          <cell r="AB475">
            <v>52</v>
          </cell>
          <cell r="AC475">
            <v>140.74</v>
          </cell>
          <cell r="AD475" t="str">
            <v/>
          </cell>
          <cell r="AE475">
            <v>202</v>
          </cell>
          <cell r="AF475">
            <v>546.49</v>
          </cell>
          <cell r="AG475" t="str">
            <v/>
          </cell>
          <cell r="AH475">
            <v>1312</v>
          </cell>
          <cell r="AI475">
            <v>69</v>
          </cell>
          <cell r="AJ475">
            <v>0</v>
          </cell>
          <cell r="AK475">
            <v>1381</v>
          </cell>
          <cell r="AL475">
            <v>3549.53</v>
          </cell>
          <cell r="AM475">
            <v>186.67</v>
          </cell>
          <cell r="AN475">
            <v>0</v>
          </cell>
          <cell r="AO475">
            <v>3736.2000000000003</v>
          </cell>
          <cell r="AP475" t="str">
            <v/>
          </cell>
          <cell r="AQ475">
            <v>1635</v>
          </cell>
          <cell r="AR475">
            <v>4423.43</v>
          </cell>
          <cell r="AS475" t="str">
            <v/>
          </cell>
        </row>
        <row r="476">
          <cell r="N476">
            <v>683403004</v>
          </cell>
          <cell r="O476" t="str">
            <v>SS PTF POCKET TEE:SPRING PINK</v>
          </cell>
          <cell r="P476" t="str">
            <v>Y07 2021</v>
          </cell>
          <cell r="Q476" t="str">
            <v>SPRING PINK</v>
          </cell>
          <cell r="R476" t="str">
            <v/>
          </cell>
          <cell r="S476">
            <v>2.5906763285024152</v>
          </cell>
          <cell r="T476" t="str">
            <v>MKD</v>
          </cell>
          <cell r="U476" t="str">
            <v/>
          </cell>
          <cell r="V476" t="str">
            <v>SMR 21 P&amp;H</v>
          </cell>
          <cell r="W476">
            <v>44305</v>
          </cell>
          <cell r="X476" t="str">
            <v>MAR-AUG MKD</v>
          </cell>
          <cell r="Y476" t="str">
            <v>70%-80%</v>
          </cell>
          <cell r="Z476" t="str">
            <v>Old</v>
          </cell>
          <cell r="AA476">
            <v>44780</v>
          </cell>
          <cell r="AB476">
            <v>1</v>
          </cell>
          <cell r="AC476">
            <v>2.59</v>
          </cell>
          <cell r="AD476" t="str">
            <v/>
          </cell>
          <cell r="AE476">
            <v>172</v>
          </cell>
          <cell r="AF476">
            <v>445.59</v>
          </cell>
          <cell r="AG476" t="str">
            <v/>
          </cell>
          <cell r="AH476">
            <v>33</v>
          </cell>
          <cell r="AI476">
            <v>1</v>
          </cell>
          <cell r="AJ476">
            <v>0</v>
          </cell>
          <cell r="AK476">
            <v>34</v>
          </cell>
          <cell r="AL476">
            <v>85.5</v>
          </cell>
          <cell r="AM476">
            <v>2.59</v>
          </cell>
          <cell r="AN476">
            <v>0</v>
          </cell>
          <cell r="AO476">
            <v>88.09</v>
          </cell>
          <cell r="AP476" t="str">
            <v/>
          </cell>
          <cell r="AQ476">
            <v>207</v>
          </cell>
          <cell r="AR476">
            <v>536.27</v>
          </cell>
          <cell r="AS476" t="str">
            <v/>
          </cell>
        </row>
        <row r="477">
          <cell r="N477">
            <v>683900000</v>
          </cell>
          <cell r="O477" t="str">
            <v>JAC TD UNISEX RB OV PKT T - TD:TIE DYE CARLS STONE</v>
          </cell>
          <cell r="P477" t="str">
            <v>M07 2021</v>
          </cell>
          <cell r="Q477" t="str">
            <v>TIE DYE CARLS STONE</v>
          </cell>
          <cell r="R477" t="str">
            <v/>
          </cell>
          <cell r="S477">
            <v>4.7821944809461234</v>
          </cell>
          <cell r="T477" t="str">
            <v>MKD</v>
          </cell>
          <cell r="U477" t="str">
            <v/>
          </cell>
          <cell r="V477" t="str">
            <v>OTHERS</v>
          </cell>
          <cell r="W477">
            <v>44249</v>
          </cell>
          <cell r="X477" t="str">
            <v>MAR-AUG MKD</v>
          </cell>
          <cell r="Y477" t="str">
            <v>70%-80%</v>
          </cell>
          <cell r="Z477" t="str">
            <v>Old</v>
          </cell>
          <cell r="AA477">
            <v>44402</v>
          </cell>
          <cell r="AB477">
            <v>0</v>
          </cell>
          <cell r="AC477">
            <v>0</v>
          </cell>
          <cell r="AD477" t="str">
            <v/>
          </cell>
          <cell r="AE477">
            <v>4</v>
          </cell>
          <cell r="AF477">
            <v>19.13</v>
          </cell>
          <cell r="AG477" t="str">
            <v/>
          </cell>
          <cell r="AH477">
            <v>1518</v>
          </cell>
          <cell r="AI477">
            <v>0</v>
          </cell>
          <cell r="AJ477">
            <v>0</v>
          </cell>
          <cell r="AK477">
            <v>1518</v>
          </cell>
          <cell r="AL477">
            <v>7259.37</v>
          </cell>
          <cell r="AM477">
            <v>0</v>
          </cell>
          <cell r="AN477">
            <v>0</v>
          </cell>
          <cell r="AO477">
            <v>7259.37</v>
          </cell>
          <cell r="AP477" t="str">
            <v/>
          </cell>
          <cell r="AQ477">
            <v>1522</v>
          </cell>
          <cell r="AR477">
            <v>7278.5</v>
          </cell>
          <cell r="AS477" t="str">
            <v/>
          </cell>
        </row>
        <row r="478">
          <cell r="N478">
            <v>685382000</v>
          </cell>
          <cell r="O478" t="str">
            <v>FR FT ARCH JOGGER MB - FASH:TIE DYE</v>
          </cell>
          <cell r="P478" t="str">
            <v>F04 2021</v>
          </cell>
          <cell r="Q478" t="str">
            <v>TIE DYE</v>
          </cell>
          <cell r="R478" t="str">
            <v/>
          </cell>
          <cell r="S478">
            <v>7.0161585365853663</v>
          </cell>
          <cell r="T478" t="str">
            <v>MKD</v>
          </cell>
          <cell r="U478" t="str">
            <v/>
          </cell>
          <cell r="V478" t="str">
            <v>OTHERS</v>
          </cell>
          <cell r="W478">
            <v>44221</v>
          </cell>
          <cell r="X478" t="str">
            <v>OTHERS</v>
          </cell>
          <cell r="Y478" t="str">
            <v>70%-80%</v>
          </cell>
          <cell r="Z478" t="str">
            <v>Old</v>
          </cell>
          <cell r="AA478">
            <v>44402</v>
          </cell>
          <cell r="AB478">
            <v>0</v>
          </cell>
          <cell r="AC478">
            <v>0</v>
          </cell>
          <cell r="AD478" t="str">
            <v/>
          </cell>
          <cell r="AE478">
            <v>163</v>
          </cell>
          <cell r="AF478">
            <v>1143.6300000000001</v>
          </cell>
          <cell r="AG478" t="str">
            <v/>
          </cell>
          <cell r="AH478">
            <v>1</v>
          </cell>
          <cell r="AI478">
            <v>0</v>
          </cell>
          <cell r="AJ478">
            <v>0</v>
          </cell>
          <cell r="AK478">
            <v>1</v>
          </cell>
          <cell r="AL478">
            <v>7.01999999999998</v>
          </cell>
          <cell r="AM478">
            <v>0</v>
          </cell>
          <cell r="AN478">
            <v>0</v>
          </cell>
          <cell r="AO478">
            <v>7.01999999999998</v>
          </cell>
          <cell r="AP478" t="str">
            <v/>
          </cell>
          <cell r="AQ478">
            <v>164</v>
          </cell>
          <cell r="AR478">
            <v>1150.6500000000001</v>
          </cell>
          <cell r="AS478" t="str">
            <v/>
          </cell>
        </row>
        <row r="479">
          <cell r="N479">
            <v>685422000</v>
          </cell>
          <cell r="O479" t="str">
            <v>BF SPR SS STRP BS:NIGHT</v>
          </cell>
          <cell r="P479" t="str">
            <v>F08 2021</v>
          </cell>
          <cell r="Q479" t="str">
            <v>NIGHT</v>
          </cell>
          <cell r="R479" t="str">
            <v/>
          </cell>
          <cell r="S479">
            <v>2.3295250357653789</v>
          </cell>
          <cell r="T479" t="str">
            <v>REG</v>
          </cell>
          <cell r="U479">
            <v>99</v>
          </cell>
          <cell r="V479" t="str">
            <v>SMR 21 P&amp;H</v>
          </cell>
          <cell r="W479">
            <v>44221</v>
          </cell>
          <cell r="X479" t="str">
            <v>OTHERS</v>
          </cell>
          <cell r="Y479" t="str">
            <v>N/A</v>
          </cell>
          <cell r="AA479">
            <v>44780</v>
          </cell>
          <cell r="AB479">
            <v>45</v>
          </cell>
          <cell r="AC479">
            <v>121.34</v>
          </cell>
          <cell r="AD479" t="str">
            <v/>
          </cell>
          <cell r="AE479">
            <v>517</v>
          </cell>
          <cell r="AF479">
            <v>1400.09</v>
          </cell>
          <cell r="AG479" t="str">
            <v/>
          </cell>
          <cell r="AH479">
            <v>59</v>
          </cell>
          <cell r="AI479">
            <v>73</v>
          </cell>
          <cell r="AJ479">
            <v>2801</v>
          </cell>
          <cell r="AK479">
            <v>2933</v>
          </cell>
          <cell r="AL479">
            <v>160.04999999999899</v>
          </cell>
          <cell r="AM479">
            <v>198.17</v>
          </cell>
          <cell r="AN479">
            <v>6262.04</v>
          </cell>
          <cell r="AO479">
            <v>6620.2599999999993</v>
          </cell>
          <cell r="AP479" t="str">
            <v/>
          </cell>
          <cell r="AQ479">
            <v>3495</v>
          </cell>
          <cell r="AR479">
            <v>8141.6899999999987</v>
          </cell>
          <cell r="AS479" t="str">
            <v/>
          </cell>
        </row>
        <row r="480">
          <cell r="N480">
            <v>685422002</v>
          </cell>
          <cell r="O480" t="str">
            <v>BF SPR SS STRP BS:LIGHT HEATHER GREY B08</v>
          </cell>
          <cell r="P480" t="str">
            <v>M08 2021</v>
          </cell>
          <cell r="Q480" t="str">
            <v>LIGHT HEATHER GREY B08</v>
          </cell>
          <cell r="R480" t="str">
            <v/>
          </cell>
          <cell r="S480">
            <v>2.4502656916514316</v>
          </cell>
          <cell r="T480" t="str">
            <v>REG</v>
          </cell>
          <cell r="U480">
            <v>99</v>
          </cell>
          <cell r="V480" t="str">
            <v>SMR 21 P&amp;H</v>
          </cell>
          <cell r="W480">
            <v>44249</v>
          </cell>
          <cell r="X480" t="str">
            <v>OTHERS</v>
          </cell>
          <cell r="Y480" t="str">
            <v>N/A</v>
          </cell>
          <cell r="AA480">
            <v>44780</v>
          </cell>
          <cell r="AB480">
            <v>59</v>
          </cell>
          <cell r="AC480">
            <v>161.44</v>
          </cell>
          <cell r="AD480" t="str">
            <v/>
          </cell>
          <cell r="AE480">
            <v>3297</v>
          </cell>
          <cell r="AF480">
            <v>9034.4599999999991</v>
          </cell>
          <cell r="AG480" t="str">
            <v/>
          </cell>
          <cell r="AH480">
            <v>69</v>
          </cell>
          <cell r="AI480">
            <v>66</v>
          </cell>
          <cell r="AJ480">
            <v>4714</v>
          </cell>
          <cell r="AK480">
            <v>4849</v>
          </cell>
          <cell r="AL480">
            <v>188.77</v>
          </cell>
          <cell r="AM480">
            <v>180.94</v>
          </cell>
          <cell r="AN480">
            <v>10538.82</v>
          </cell>
          <cell r="AO480">
            <v>10908.53</v>
          </cell>
          <cell r="AP480" t="str">
            <v/>
          </cell>
          <cell r="AQ480">
            <v>8205</v>
          </cell>
          <cell r="AR480">
            <v>20104.429999999997</v>
          </cell>
          <cell r="AS480" t="str">
            <v/>
          </cell>
          <cell r="AT480" t="str">
            <v>y</v>
          </cell>
          <cell r="AU480">
            <v>1000</v>
          </cell>
          <cell r="AV480" t="str">
            <v>exact this amt of DC inv</v>
          </cell>
        </row>
        <row r="481">
          <cell r="N481">
            <v>685558001</v>
          </cell>
          <cell r="O481" t="str">
            <v>SS FEB VAL GR:NEW THYME</v>
          </cell>
          <cell r="P481" t="str">
            <v>F04 2021</v>
          </cell>
          <cell r="Q481" t="str">
            <v>NEW THYME</v>
          </cell>
          <cell r="R481" t="str">
            <v/>
          </cell>
          <cell r="S481">
            <v>2.1932094594594598</v>
          </cell>
          <cell r="T481" t="str">
            <v>MKD</v>
          </cell>
          <cell r="U481" t="str">
            <v/>
          </cell>
          <cell r="V481" t="str">
            <v>OTHERS</v>
          </cell>
          <cell r="W481">
            <v>44221</v>
          </cell>
          <cell r="X481" t="str">
            <v>MAR-AUG MKD</v>
          </cell>
          <cell r="Y481" t="str">
            <v>50%-60%</v>
          </cell>
          <cell r="Z481" t="str">
            <v>Old</v>
          </cell>
          <cell r="AA481">
            <v>44402</v>
          </cell>
          <cell r="AB481">
            <v>1</v>
          </cell>
          <cell r="AC481">
            <v>2.21</v>
          </cell>
          <cell r="AD481" t="str">
            <v/>
          </cell>
          <cell r="AE481">
            <v>0</v>
          </cell>
          <cell r="AF481">
            <v>0</v>
          </cell>
          <cell r="AG481" t="str">
            <v/>
          </cell>
          <cell r="AH481">
            <v>295</v>
          </cell>
          <cell r="AI481">
            <v>0</v>
          </cell>
          <cell r="AJ481">
            <v>0</v>
          </cell>
          <cell r="AK481">
            <v>295</v>
          </cell>
          <cell r="AL481">
            <v>646.98</v>
          </cell>
          <cell r="AM481">
            <v>0</v>
          </cell>
          <cell r="AN481">
            <v>0</v>
          </cell>
          <cell r="AO481">
            <v>646.98</v>
          </cell>
          <cell r="AP481" t="str">
            <v/>
          </cell>
          <cell r="AQ481">
            <v>296</v>
          </cell>
          <cell r="AR481">
            <v>649.19000000000005</v>
          </cell>
          <cell r="AS481" t="str">
            <v/>
          </cell>
        </row>
        <row r="482">
          <cell r="N482">
            <v>685558003</v>
          </cell>
          <cell r="O482" t="str">
            <v>SS FEB VAL GR:ACTIVE YELLOW</v>
          </cell>
          <cell r="P482" t="str">
            <v>F04 2021</v>
          </cell>
          <cell r="Q482" t="str">
            <v>ACTIVE YELLOW</v>
          </cell>
          <cell r="R482" t="str">
            <v/>
          </cell>
          <cell r="S482">
            <v>2.1836585365853658</v>
          </cell>
          <cell r="T482" t="str">
            <v>MKD</v>
          </cell>
          <cell r="U482" t="str">
            <v/>
          </cell>
          <cell r="V482" t="str">
            <v>SMR 21 P&amp;H</v>
          </cell>
          <cell r="W482">
            <v>44221</v>
          </cell>
          <cell r="X482" t="str">
            <v>MAR-AUG MKD</v>
          </cell>
          <cell r="Y482" t="str">
            <v>70%-80%</v>
          </cell>
          <cell r="Z482" t="str">
            <v>Old</v>
          </cell>
          <cell r="AA482">
            <v>44780</v>
          </cell>
          <cell r="AB482">
            <v>11</v>
          </cell>
          <cell r="AC482">
            <v>24.01</v>
          </cell>
          <cell r="AD482" t="str">
            <v/>
          </cell>
          <cell r="AE482">
            <v>24</v>
          </cell>
          <cell r="AF482">
            <v>52.4</v>
          </cell>
          <cell r="AG482" t="str">
            <v/>
          </cell>
          <cell r="AH482">
            <v>46</v>
          </cell>
          <cell r="AI482">
            <v>1</v>
          </cell>
          <cell r="AJ482">
            <v>0</v>
          </cell>
          <cell r="AK482">
            <v>47</v>
          </cell>
          <cell r="AL482">
            <v>100.47</v>
          </cell>
          <cell r="AM482">
            <v>2.1800000000000002</v>
          </cell>
          <cell r="AN482">
            <v>0</v>
          </cell>
          <cell r="AO482">
            <v>102.65</v>
          </cell>
          <cell r="AP482" t="str">
            <v/>
          </cell>
          <cell r="AQ482">
            <v>82</v>
          </cell>
          <cell r="AR482">
            <v>179.06</v>
          </cell>
          <cell r="AS482" t="str">
            <v/>
          </cell>
        </row>
        <row r="483">
          <cell r="N483">
            <v>685565000</v>
          </cell>
          <cell r="O483" t="str">
            <v>SS SKATER DRESS:RAINBOW POPSICLE</v>
          </cell>
          <cell r="P483" t="str">
            <v>Y06 2021</v>
          </cell>
          <cell r="Q483" t="str">
            <v>RAINBOW POPSICLE</v>
          </cell>
          <cell r="R483" t="str">
            <v/>
          </cell>
          <cell r="S483">
            <v>4.5440776699029124</v>
          </cell>
          <cell r="T483" t="str">
            <v>MKD</v>
          </cell>
          <cell r="U483" t="str">
            <v/>
          </cell>
          <cell r="V483" t="str">
            <v>SMR 21 P&amp;H</v>
          </cell>
          <cell r="W483">
            <v>44305</v>
          </cell>
          <cell r="X483" t="str">
            <v>MAR-AUG MKD</v>
          </cell>
          <cell r="Y483" t="str">
            <v>60%-70%</v>
          </cell>
          <cell r="Z483" t="str">
            <v>Old</v>
          </cell>
          <cell r="AA483">
            <v>44780</v>
          </cell>
          <cell r="AB483">
            <v>64</v>
          </cell>
          <cell r="AC483">
            <v>290.81</v>
          </cell>
          <cell r="AD483" t="str">
            <v/>
          </cell>
          <cell r="AE483">
            <v>23</v>
          </cell>
          <cell r="AF483">
            <v>104.51</v>
          </cell>
          <cell r="AG483" t="str">
            <v/>
          </cell>
          <cell r="AH483">
            <v>13</v>
          </cell>
          <cell r="AI483">
            <v>3</v>
          </cell>
          <cell r="AJ483">
            <v>0</v>
          </cell>
          <cell r="AK483">
            <v>16</v>
          </cell>
          <cell r="AL483">
            <v>59.09</v>
          </cell>
          <cell r="AM483">
            <v>13.63</v>
          </cell>
          <cell r="AN483">
            <v>0</v>
          </cell>
          <cell r="AO483">
            <v>72.72</v>
          </cell>
          <cell r="AP483" t="str">
            <v/>
          </cell>
          <cell r="AQ483">
            <v>103</v>
          </cell>
          <cell r="AR483">
            <v>468.04</v>
          </cell>
          <cell r="AS483" t="str">
            <v/>
          </cell>
        </row>
        <row r="484">
          <cell r="N484">
            <v>685565001</v>
          </cell>
          <cell r="O484" t="str">
            <v>SS SKATER DRESS:RED WHITE BLUE STRIPE</v>
          </cell>
          <cell r="P484" t="str">
            <v>Y06 2021</v>
          </cell>
          <cell r="Q484" t="str">
            <v>RED WHITE BLUE STRIPE</v>
          </cell>
          <cell r="R484" t="str">
            <v/>
          </cell>
          <cell r="S484">
            <v>4.5520618556701029</v>
          </cell>
          <cell r="T484" t="str">
            <v>MKD</v>
          </cell>
          <cell r="U484" t="str">
            <v/>
          </cell>
          <cell r="V484" t="str">
            <v>SMR 21 P&amp;H</v>
          </cell>
          <cell r="W484">
            <v>44305</v>
          </cell>
          <cell r="X484" t="str">
            <v>MAR-AUG MKD</v>
          </cell>
          <cell r="Y484" t="str">
            <v>60%-70%</v>
          </cell>
          <cell r="Z484" t="str">
            <v>Old</v>
          </cell>
          <cell r="AA484">
            <v>44780</v>
          </cell>
          <cell r="AB484">
            <v>74</v>
          </cell>
          <cell r="AC484">
            <v>336.67</v>
          </cell>
          <cell r="AD484" t="str">
            <v/>
          </cell>
          <cell r="AE484">
            <v>81</v>
          </cell>
          <cell r="AF484">
            <v>368.87</v>
          </cell>
          <cell r="AG484" t="str">
            <v/>
          </cell>
          <cell r="AH484">
            <v>31</v>
          </cell>
          <cell r="AI484">
            <v>8</v>
          </cell>
          <cell r="AJ484">
            <v>0</v>
          </cell>
          <cell r="AK484">
            <v>39</v>
          </cell>
          <cell r="AL484">
            <v>141.13</v>
          </cell>
          <cell r="AM484">
            <v>36.43</v>
          </cell>
          <cell r="AN484">
            <v>0</v>
          </cell>
          <cell r="AO484">
            <v>177.56</v>
          </cell>
          <cell r="AP484" t="str">
            <v/>
          </cell>
          <cell r="AQ484">
            <v>194</v>
          </cell>
          <cell r="AR484">
            <v>883.1</v>
          </cell>
          <cell r="AS484" t="str">
            <v/>
          </cell>
        </row>
        <row r="485">
          <cell r="N485">
            <v>685586001</v>
          </cell>
          <cell r="O485" t="str">
            <v>IE SS DIS KNIT DRESS:BLUE STRIPE</v>
          </cell>
          <cell r="P485" t="str">
            <v>Y06 2021</v>
          </cell>
          <cell r="Q485" t="str">
            <v>BLUE STRIPE</v>
          </cell>
          <cell r="R485" t="str">
            <v/>
          </cell>
          <cell r="S485">
            <v>5.2581666666666669</v>
          </cell>
          <cell r="T485" t="str">
            <v>MKD</v>
          </cell>
          <cell r="U485" t="str">
            <v/>
          </cell>
          <cell r="V485" t="str">
            <v>OTHERS</v>
          </cell>
          <cell r="W485">
            <v>44305</v>
          </cell>
          <cell r="X485" t="str">
            <v>NOV MKD</v>
          </cell>
          <cell r="Y485" t="str">
            <v>60%-70%</v>
          </cell>
          <cell r="Z485" t="str">
            <v>after NOV MKD</v>
          </cell>
          <cell r="AA485">
            <v>44430</v>
          </cell>
          <cell r="AB485">
            <v>0</v>
          </cell>
          <cell r="AC485">
            <v>0</v>
          </cell>
          <cell r="AD485" t="str">
            <v/>
          </cell>
          <cell r="AE485">
            <v>8</v>
          </cell>
          <cell r="AF485">
            <v>42.06</v>
          </cell>
          <cell r="AG485" t="str">
            <v/>
          </cell>
          <cell r="AH485">
            <v>52</v>
          </cell>
          <cell r="AI485">
            <v>0</v>
          </cell>
          <cell r="AJ485">
            <v>0</v>
          </cell>
          <cell r="AK485">
            <v>52</v>
          </cell>
          <cell r="AL485">
            <v>273.43</v>
          </cell>
          <cell r="AM485">
            <v>0</v>
          </cell>
          <cell r="AN485">
            <v>0</v>
          </cell>
          <cell r="AO485">
            <v>273.43</v>
          </cell>
          <cell r="AP485" t="str">
            <v/>
          </cell>
          <cell r="AQ485">
            <v>60</v>
          </cell>
          <cell r="AR485">
            <v>315.49</v>
          </cell>
          <cell r="AS485" t="str">
            <v/>
          </cell>
        </row>
        <row r="486">
          <cell r="N486">
            <v>686156000</v>
          </cell>
          <cell r="O486" t="str">
            <v>V-B DIS TDYE STY:LIGHT BLUE SHADOW</v>
          </cell>
          <cell r="P486" t="str">
            <v>A06 2021</v>
          </cell>
          <cell r="Q486" t="str">
            <v>LIGHT BLUE SHADOW</v>
          </cell>
          <cell r="R486" t="str">
            <v/>
          </cell>
          <cell r="S486">
            <v>5.2249999999999996</v>
          </cell>
          <cell r="T486" t="str">
            <v>REG</v>
          </cell>
          <cell r="U486" t="str">
            <v/>
          </cell>
          <cell r="V486" t="str">
            <v>NO INVENTORY</v>
          </cell>
          <cell r="W486">
            <v>44277</v>
          </cell>
          <cell r="X486" t="str">
            <v>OTHERS</v>
          </cell>
          <cell r="Y486" t="str">
            <v>N/A</v>
          </cell>
          <cell r="AA486">
            <v>44395</v>
          </cell>
          <cell r="AB486">
            <v>0</v>
          </cell>
          <cell r="AC486">
            <v>0</v>
          </cell>
          <cell r="AD486" t="str">
            <v/>
          </cell>
          <cell r="AE486">
            <v>4</v>
          </cell>
          <cell r="AF486">
            <v>20.9</v>
          </cell>
          <cell r="AG486" t="str">
            <v/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/>
          </cell>
          <cell r="AQ486">
            <v>4</v>
          </cell>
          <cell r="AR486">
            <v>20.9</v>
          </cell>
          <cell r="AS486" t="str">
            <v/>
          </cell>
        </row>
        <row r="487">
          <cell r="N487">
            <v>687930005</v>
          </cell>
          <cell r="O487" t="str">
            <v>SS MAY GRAPHIC:RED TIE DYE</v>
          </cell>
          <cell r="P487" t="str">
            <v>Y07 2021</v>
          </cell>
          <cell r="Q487" t="str">
            <v>RED TIE DYE</v>
          </cell>
          <cell r="R487" t="str">
            <v/>
          </cell>
          <cell r="S487">
            <v>3.1843119266055044</v>
          </cell>
          <cell r="T487" t="str">
            <v>MKD</v>
          </cell>
          <cell r="U487" t="str">
            <v/>
          </cell>
          <cell r="V487" t="str">
            <v>OTHERS</v>
          </cell>
          <cell r="W487">
            <v>44305</v>
          </cell>
          <cell r="X487" t="str">
            <v>MAR-AUG MKD</v>
          </cell>
          <cell r="Y487" t="str">
            <v>70%-80%</v>
          </cell>
          <cell r="Z487" t="str">
            <v>Old</v>
          </cell>
          <cell r="AA487">
            <v>44395</v>
          </cell>
          <cell r="AB487">
            <v>0</v>
          </cell>
          <cell r="AC487">
            <v>0</v>
          </cell>
          <cell r="AD487" t="str">
            <v/>
          </cell>
          <cell r="AE487">
            <v>59</v>
          </cell>
          <cell r="AF487">
            <v>187.88</v>
          </cell>
          <cell r="AG487" t="str">
            <v/>
          </cell>
          <cell r="AH487">
            <v>268</v>
          </cell>
          <cell r="AI487">
            <v>0</v>
          </cell>
          <cell r="AJ487">
            <v>0</v>
          </cell>
          <cell r="AK487">
            <v>268</v>
          </cell>
          <cell r="AL487">
            <v>853.39</v>
          </cell>
          <cell r="AM487">
            <v>0</v>
          </cell>
          <cell r="AN487">
            <v>0</v>
          </cell>
          <cell r="AO487">
            <v>853.39</v>
          </cell>
          <cell r="AP487" t="str">
            <v/>
          </cell>
          <cell r="AQ487">
            <v>327</v>
          </cell>
          <cell r="AR487">
            <v>1041.27</v>
          </cell>
          <cell r="AS487" t="str">
            <v/>
          </cell>
        </row>
        <row r="488">
          <cell r="N488">
            <v>687934001</v>
          </cell>
          <cell r="O488" t="str">
            <v>SS JUNE INT GR:HAMPTON BLUE 2</v>
          </cell>
          <cell r="P488" t="str">
            <v>U07 2021</v>
          </cell>
          <cell r="Q488" t="str">
            <v>HAMPTON BLUE 2</v>
          </cell>
          <cell r="R488" t="str">
            <v/>
          </cell>
          <cell r="S488">
            <v>3.5861618798955615</v>
          </cell>
          <cell r="T488" t="str">
            <v>MKD</v>
          </cell>
          <cell r="U488" t="str">
            <v/>
          </cell>
          <cell r="V488" t="str">
            <v>SMR 21 P&amp;H</v>
          </cell>
          <cell r="W488">
            <v>44340</v>
          </cell>
          <cell r="X488" t="str">
            <v>MAR-AUG MKD</v>
          </cell>
          <cell r="Y488" t="str">
            <v>60%-70%</v>
          </cell>
          <cell r="Z488" t="str">
            <v>Old</v>
          </cell>
          <cell r="AA488">
            <v>44780</v>
          </cell>
          <cell r="AB488">
            <v>66</v>
          </cell>
          <cell r="AC488">
            <v>236.71</v>
          </cell>
          <cell r="AD488" t="str">
            <v/>
          </cell>
          <cell r="AE488">
            <v>311</v>
          </cell>
          <cell r="AF488">
            <v>1115.27</v>
          </cell>
          <cell r="AG488" t="str">
            <v/>
          </cell>
          <cell r="AH488">
            <v>0</v>
          </cell>
          <cell r="AI488">
            <v>6</v>
          </cell>
          <cell r="AJ488">
            <v>0</v>
          </cell>
          <cell r="AK488">
            <v>6</v>
          </cell>
          <cell r="AL488">
            <v>0</v>
          </cell>
          <cell r="AM488">
            <v>21.52</v>
          </cell>
          <cell r="AN488">
            <v>0</v>
          </cell>
          <cell r="AO488">
            <v>21.52</v>
          </cell>
          <cell r="AP488" t="str">
            <v/>
          </cell>
          <cell r="AQ488">
            <v>383</v>
          </cell>
          <cell r="AR488">
            <v>1373.5</v>
          </cell>
          <cell r="AS488" t="str">
            <v/>
          </cell>
        </row>
        <row r="489">
          <cell r="N489">
            <v>688748006</v>
          </cell>
          <cell r="O489" t="str">
            <v>3PL_TW SS GR T:MISTY ROSE</v>
          </cell>
          <cell r="P489" t="str">
            <v>Y07 2021</v>
          </cell>
          <cell r="Q489" t="str">
            <v>MISTY ROSE</v>
          </cell>
          <cell r="R489" t="str">
            <v/>
          </cell>
          <cell r="S489">
            <v>7.4018548387096779</v>
          </cell>
          <cell r="T489" t="str">
            <v>MKD</v>
          </cell>
          <cell r="U489" t="str">
            <v/>
          </cell>
          <cell r="V489" t="str">
            <v>OTHERS</v>
          </cell>
          <cell r="W489">
            <v>44305</v>
          </cell>
          <cell r="X489" t="str">
            <v>MAR-AUG MKD</v>
          </cell>
          <cell r="Y489" t="str">
            <v>N/A</v>
          </cell>
          <cell r="Z489" t="str">
            <v>Old</v>
          </cell>
          <cell r="AA489">
            <v>44395</v>
          </cell>
          <cell r="AB489">
            <v>0</v>
          </cell>
          <cell r="AC489">
            <v>0</v>
          </cell>
          <cell r="AD489" t="str">
            <v/>
          </cell>
          <cell r="AE489">
            <v>120</v>
          </cell>
          <cell r="AF489">
            <v>888.22</v>
          </cell>
          <cell r="AG489" t="str">
            <v/>
          </cell>
          <cell r="AH489">
            <v>4</v>
          </cell>
          <cell r="AI489">
            <v>0</v>
          </cell>
          <cell r="AJ489">
            <v>0</v>
          </cell>
          <cell r="AK489">
            <v>4</v>
          </cell>
          <cell r="AL489">
            <v>29.61</v>
          </cell>
          <cell r="AM489">
            <v>0</v>
          </cell>
          <cell r="AN489">
            <v>0</v>
          </cell>
          <cell r="AO489">
            <v>29.61</v>
          </cell>
          <cell r="AP489" t="str">
            <v/>
          </cell>
          <cell r="AQ489">
            <v>124</v>
          </cell>
          <cell r="AR489">
            <v>917.83</v>
          </cell>
          <cell r="AS489" t="str">
            <v/>
          </cell>
        </row>
        <row r="490">
          <cell r="N490">
            <v>688748007</v>
          </cell>
          <cell r="O490" t="str">
            <v>3PL_TW SS GR T:NEW HONEYSUCKLE</v>
          </cell>
          <cell r="P490" t="str">
            <v>Y07 2021</v>
          </cell>
          <cell r="Q490" t="str">
            <v>NEW HONEYSUCKLE</v>
          </cell>
          <cell r="R490" t="str">
            <v/>
          </cell>
          <cell r="S490">
            <v>6.9667494356659141</v>
          </cell>
          <cell r="T490" t="str">
            <v>MKD</v>
          </cell>
          <cell r="U490" t="str">
            <v/>
          </cell>
          <cell r="V490" t="str">
            <v>OTHERS</v>
          </cell>
          <cell r="W490">
            <v>44305</v>
          </cell>
          <cell r="X490" t="str">
            <v>MAR-AUG MKD</v>
          </cell>
          <cell r="Y490" t="str">
            <v>N/A</v>
          </cell>
          <cell r="Z490" t="str">
            <v>Old</v>
          </cell>
          <cell r="AA490">
            <v>44395</v>
          </cell>
          <cell r="AB490">
            <v>0</v>
          </cell>
          <cell r="AC490">
            <v>0</v>
          </cell>
          <cell r="AD490" t="str">
            <v/>
          </cell>
          <cell r="AE490">
            <v>379</v>
          </cell>
          <cell r="AF490">
            <v>2640.4</v>
          </cell>
          <cell r="AG490" t="str">
            <v/>
          </cell>
          <cell r="AH490">
            <v>64</v>
          </cell>
          <cell r="AI490">
            <v>0</v>
          </cell>
          <cell r="AJ490">
            <v>0</v>
          </cell>
          <cell r="AK490">
            <v>64</v>
          </cell>
          <cell r="AL490">
            <v>445.87</v>
          </cell>
          <cell r="AM490">
            <v>0</v>
          </cell>
          <cell r="AN490">
            <v>0</v>
          </cell>
          <cell r="AO490">
            <v>445.87</v>
          </cell>
          <cell r="AP490" t="str">
            <v/>
          </cell>
          <cell r="AQ490">
            <v>443</v>
          </cell>
          <cell r="AR490">
            <v>3086.27</v>
          </cell>
          <cell r="AS490" t="str">
            <v/>
          </cell>
        </row>
        <row r="491">
          <cell r="N491">
            <v>689212004</v>
          </cell>
          <cell r="O491" t="str">
            <v>MAY SS PKT CREW:CHROME BLUE</v>
          </cell>
          <cell r="P491" t="str">
            <v>Y08 2021</v>
          </cell>
          <cell r="Q491" t="str">
            <v>CHROME BLUE</v>
          </cell>
          <cell r="R491" t="str">
            <v/>
          </cell>
          <cell r="S491">
            <v>2.6146645367412136</v>
          </cell>
          <cell r="T491" t="str">
            <v>MKD</v>
          </cell>
          <cell r="U491" t="str">
            <v/>
          </cell>
          <cell r="V491" t="str">
            <v>SMR 21 P&amp;H</v>
          </cell>
          <cell r="W491">
            <v>44333</v>
          </cell>
          <cell r="X491" t="str">
            <v>MAR-AUG MKD</v>
          </cell>
          <cell r="Y491" t="str">
            <v>60%-70%</v>
          </cell>
          <cell r="Z491" t="str">
            <v>Old</v>
          </cell>
          <cell r="AA491">
            <v>44780</v>
          </cell>
          <cell r="AB491">
            <v>249</v>
          </cell>
          <cell r="AC491">
            <v>651.04</v>
          </cell>
          <cell r="AD491" t="str">
            <v/>
          </cell>
          <cell r="AE491">
            <v>18</v>
          </cell>
          <cell r="AF491">
            <v>47.07</v>
          </cell>
          <cell r="AG491" t="str">
            <v/>
          </cell>
          <cell r="AH491">
            <v>13</v>
          </cell>
          <cell r="AI491">
            <v>33</v>
          </cell>
          <cell r="AJ491">
            <v>0</v>
          </cell>
          <cell r="AK491">
            <v>46</v>
          </cell>
          <cell r="AL491">
            <v>33.99</v>
          </cell>
          <cell r="AM491">
            <v>86.29</v>
          </cell>
          <cell r="AN491">
            <v>0</v>
          </cell>
          <cell r="AO491">
            <v>120.28</v>
          </cell>
          <cell r="AP491" t="str">
            <v/>
          </cell>
          <cell r="AQ491">
            <v>313</v>
          </cell>
          <cell r="AR491">
            <v>818.38999999999987</v>
          </cell>
          <cell r="AS491" t="str">
            <v/>
          </cell>
        </row>
        <row r="492">
          <cell r="N492">
            <v>689259000</v>
          </cell>
          <cell r="O492" t="str">
            <v>PRINTED PKT T:LIME STRIPE</v>
          </cell>
          <cell r="P492" t="str">
            <v>Y07 2021</v>
          </cell>
          <cell r="Q492" t="str">
            <v>LIME STRIPE</v>
          </cell>
          <cell r="R492" t="str">
            <v/>
          </cell>
          <cell r="S492">
            <v>3.5982882882882885</v>
          </cell>
          <cell r="T492" t="str">
            <v>MKD</v>
          </cell>
          <cell r="U492" t="str">
            <v/>
          </cell>
          <cell r="V492" t="str">
            <v>SMR 21 P&amp;H</v>
          </cell>
          <cell r="W492">
            <v>44305</v>
          </cell>
          <cell r="X492" t="str">
            <v>MAR-AUG MKD</v>
          </cell>
          <cell r="Y492" t="str">
            <v>60%-70%</v>
          </cell>
          <cell r="Z492" t="str">
            <v>Old</v>
          </cell>
          <cell r="AA492">
            <v>44780</v>
          </cell>
          <cell r="AB492">
            <v>100</v>
          </cell>
          <cell r="AC492">
            <v>359.83</v>
          </cell>
          <cell r="AD492" t="str">
            <v/>
          </cell>
          <cell r="AE492">
            <v>-1</v>
          </cell>
          <cell r="AF492">
            <v>-3.6</v>
          </cell>
          <cell r="AG492" t="str">
            <v/>
          </cell>
          <cell r="AH492">
            <v>11</v>
          </cell>
          <cell r="AI492">
            <v>1</v>
          </cell>
          <cell r="AJ492">
            <v>0</v>
          </cell>
          <cell r="AK492">
            <v>12</v>
          </cell>
          <cell r="AL492">
            <v>39.58</v>
          </cell>
          <cell r="AM492">
            <v>3.6</v>
          </cell>
          <cell r="AN492">
            <v>0</v>
          </cell>
          <cell r="AO492">
            <v>43.18</v>
          </cell>
          <cell r="AP492" t="str">
            <v/>
          </cell>
          <cell r="AQ492">
            <v>111</v>
          </cell>
          <cell r="AR492">
            <v>399.41</v>
          </cell>
          <cell r="AS492" t="str">
            <v/>
          </cell>
        </row>
        <row r="493">
          <cell r="N493">
            <v>689288000</v>
          </cell>
          <cell r="O493" t="str">
            <v>DIS RFL SLV GR T:MINNIE MOUSE</v>
          </cell>
          <cell r="P493" t="str">
            <v>Y07 2021</v>
          </cell>
          <cell r="Q493" t="str">
            <v>MINNIE MOUSE</v>
          </cell>
          <cell r="R493" t="str">
            <v/>
          </cell>
          <cell r="S493">
            <v>3.2598400984009839</v>
          </cell>
          <cell r="T493" t="str">
            <v>MKD</v>
          </cell>
          <cell r="U493" t="str">
            <v/>
          </cell>
          <cell r="V493" t="str">
            <v>SMR 21 P&amp;H</v>
          </cell>
          <cell r="W493">
            <v>44305</v>
          </cell>
          <cell r="X493" t="str">
            <v>MAR-AUG MKD</v>
          </cell>
          <cell r="Y493" t="str">
            <v>60%-70%</v>
          </cell>
          <cell r="Z493" t="str">
            <v>Old</v>
          </cell>
          <cell r="AA493">
            <v>44780</v>
          </cell>
          <cell r="AB493">
            <v>160</v>
          </cell>
          <cell r="AC493">
            <v>521.6</v>
          </cell>
          <cell r="AD493" t="str">
            <v/>
          </cell>
          <cell r="AE493">
            <v>633</v>
          </cell>
          <cell r="AF493">
            <v>2063.46</v>
          </cell>
          <cell r="AG493" t="str">
            <v/>
          </cell>
          <cell r="AH493">
            <v>7</v>
          </cell>
          <cell r="AI493">
            <v>13</v>
          </cell>
          <cell r="AJ493">
            <v>0</v>
          </cell>
          <cell r="AK493">
            <v>20</v>
          </cell>
          <cell r="AL493">
            <v>22.809999999999899</v>
          </cell>
          <cell r="AM493">
            <v>42.38</v>
          </cell>
          <cell r="AN493">
            <v>0</v>
          </cell>
          <cell r="AO493">
            <v>65.189999999999898</v>
          </cell>
          <cell r="AP493" t="str">
            <v/>
          </cell>
          <cell r="AQ493">
            <v>813</v>
          </cell>
          <cell r="AR493">
            <v>2650.25</v>
          </cell>
          <cell r="AS493" t="str">
            <v/>
          </cell>
        </row>
        <row r="494">
          <cell r="N494">
            <v>689289000</v>
          </cell>
          <cell r="O494" t="str">
            <v>SS PTF GR T 1:FLAMINGO</v>
          </cell>
          <cell r="P494" t="str">
            <v>Y07 2021</v>
          </cell>
          <cell r="Q494" t="str">
            <v>FLAMINGO</v>
          </cell>
          <cell r="R494" t="str">
            <v/>
          </cell>
          <cell r="S494">
            <v>1.9833301251203079</v>
          </cell>
          <cell r="T494" t="str">
            <v>REG</v>
          </cell>
          <cell r="U494">
            <v>99</v>
          </cell>
          <cell r="V494" t="str">
            <v>SMR 21 P&amp;H</v>
          </cell>
          <cell r="W494">
            <v>44305</v>
          </cell>
          <cell r="X494" t="str">
            <v>OTHERS</v>
          </cell>
          <cell r="Y494" t="str">
            <v>N/A</v>
          </cell>
          <cell r="AA494">
            <v>44780</v>
          </cell>
          <cell r="AB494">
            <v>72</v>
          </cell>
          <cell r="AC494">
            <v>142.77000000000001</v>
          </cell>
          <cell r="AD494" t="str">
            <v/>
          </cell>
          <cell r="AE494">
            <v>147</v>
          </cell>
          <cell r="AF494">
            <v>291.55</v>
          </cell>
          <cell r="AG494" t="str">
            <v/>
          </cell>
          <cell r="AH494">
            <v>663</v>
          </cell>
          <cell r="AI494">
            <v>157</v>
          </cell>
          <cell r="AJ494">
            <v>0</v>
          </cell>
          <cell r="AK494">
            <v>820</v>
          </cell>
          <cell r="AL494">
            <v>1314.97</v>
          </cell>
          <cell r="AM494">
            <v>311.39</v>
          </cell>
          <cell r="AN494">
            <v>0</v>
          </cell>
          <cell r="AO494">
            <v>1626.3600000000001</v>
          </cell>
          <cell r="AP494" t="str">
            <v/>
          </cell>
          <cell r="AQ494">
            <v>1039</v>
          </cell>
          <cell r="AR494">
            <v>2060.6799999999998</v>
          </cell>
          <cell r="AS494" t="str">
            <v/>
          </cell>
        </row>
        <row r="495">
          <cell r="N495">
            <v>689309001</v>
          </cell>
          <cell r="O495" t="str">
            <v>PTF GR TANK:LOVE GRAPHIC</v>
          </cell>
          <cell r="P495" t="str">
            <v>Y07 2021</v>
          </cell>
          <cell r="Q495" t="str">
            <v>LOVE GRAPHIC</v>
          </cell>
          <cell r="R495" t="str">
            <v/>
          </cell>
          <cell r="S495">
            <v>2.2643736730360935</v>
          </cell>
          <cell r="T495" t="str">
            <v>MKD</v>
          </cell>
          <cell r="U495" t="str">
            <v/>
          </cell>
          <cell r="V495" t="str">
            <v>SMR 21 P&amp;H</v>
          </cell>
          <cell r="W495">
            <v>44340</v>
          </cell>
          <cell r="X495" t="str">
            <v>MAR-AUG MKD</v>
          </cell>
          <cell r="Y495" t="str">
            <v>70%-80%</v>
          </cell>
          <cell r="Z495" t="str">
            <v>Old</v>
          </cell>
          <cell r="AA495">
            <v>44780</v>
          </cell>
          <cell r="AB495">
            <v>0</v>
          </cell>
          <cell r="AC495">
            <v>0</v>
          </cell>
          <cell r="AD495" t="str">
            <v/>
          </cell>
          <cell r="AE495">
            <v>456</v>
          </cell>
          <cell r="AF495">
            <v>1032.55</v>
          </cell>
          <cell r="AG495" t="str">
            <v/>
          </cell>
          <cell r="AH495">
            <v>15</v>
          </cell>
          <cell r="AI495">
            <v>0</v>
          </cell>
          <cell r="AJ495">
            <v>0</v>
          </cell>
          <cell r="AK495">
            <v>15</v>
          </cell>
          <cell r="AL495">
            <v>33.97</v>
          </cell>
          <cell r="AM495">
            <v>0</v>
          </cell>
          <cell r="AN495">
            <v>0</v>
          </cell>
          <cell r="AO495">
            <v>33.97</v>
          </cell>
          <cell r="AP495" t="str">
            <v/>
          </cell>
          <cell r="AQ495">
            <v>471</v>
          </cell>
          <cell r="AR495">
            <v>1066.52</v>
          </cell>
          <cell r="AS495" t="str">
            <v/>
          </cell>
        </row>
        <row r="496">
          <cell r="N496">
            <v>689309002</v>
          </cell>
          <cell r="O496" t="str">
            <v>PTF GR TANK:GLASS OF WATER</v>
          </cell>
          <cell r="P496" t="str">
            <v>Y07 2021</v>
          </cell>
          <cell r="Q496" t="str">
            <v>GLASS OF WATER</v>
          </cell>
          <cell r="R496" t="str">
            <v/>
          </cell>
          <cell r="S496">
            <v>2.4818697674418608</v>
          </cell>
          <cell r="T496" t="str">
            <v>MKD</v>
          </cell>
          <cell r="U496" t="str">
            <v/>
          </cell>
          <cell r="V496" t="str">
            <v>SMR 21 P&amp;H</v>
          </cell>
          <cell r="W496">
            <v>44340</v>
          </cell>
          <cell r="X496" t="str">
            <v>MAR-AUG MKD</v>
          </cell>
          <cell r="Y496" t="str">
            <v>70%-80%</v>
          </cell>
          <cell r="Z496" t="str">
            <v>Old</v>
          </cell>
          <cell r="AA496">
            <v>44780</v>
          </cell>
          <cell r="AB496">
            <v>0</v>
          </cell>
          <cell r="AC496">
            <v>0</v>
          </cell>
          <cell r="AD496" t="str">
            <v/>
          </cell>
          <cell r="AE496">
            <v>1075</v>
          </cell>
          <cell r="AF496">
            <v>2668.01</v>
          </cell>
          <cell r="AG496" t="str">
            <v/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 t="str">
            <v/>
          </cell>
          <cell r="AQ496">
            <v>1075</v>
          </cell>
          <cell r="AR496">
            <v>2668.01</v>
          </cell>
          <cell r="AS496" t="str">
            <v/>
          </cell>
        </row>
        <row r="497">
          <cell r="N497">
            <v>689309004</v>
          </cell>
          <cell r="O497" t="str">
            <v>PTF GR TANK:BLUE GALAXY</v>
          </cell>
          <cell r="P497" t="str">
            <v>U07 2021</v>
          </cell>
          <cell r="Q497" t="str">
            <v>BLUE GALAXY</v>
          </cell>
          <cell r="R497" t="str">
            <v/>
          </cell>
          <cell r="S497">
            <v>2.4818573185731858</v>
          </cell>
          <cell r="T497" t="str">
            <v>MKD</v>
          </cell>
          <cell r="U497" t="str">
            <v/>
          </cell>
          <cell r="V497" t="str">
            <v>SMR 21 P&amp;H</v>
          </cell>
          <cell r="W497">
            <v>44340</v>
          </cell>
          <cell r="X497" t="str">
            <v>MAR-AUG MKD</v>
          </cell>
          <cell r="Y497" t="str">
            <v>70%-80%</v>
          </cell>
          <cell r="Z497" t="str">
            <v>Old</v>
          </cell>
          <cell r="AA497">
            <v>44780</v>
          </cell>
          <cell r="AB497">
            <v>0</v>
          </cell>
          <cell r="AC497">
            <v>0</v>
          </cell>
          <cell r="AD497" t="str">
            <v/>
          </cell>
          <cell r="AE497">
            <v>813</v>
          </cell>
          <cell r="AF497">
            <v>2017.75</v>
          </cell>
          <cell r="AG497" t="str">
            <v/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 t="str">
            <v/>
          </cell>
          <cell r="AQ497">
            <v>813</v>
          </cell>
          <cell r="AR497">
            <v>2017.75</v>
          </cell>
          <cell r="AS497" t="str">
            <v/>
          </cell>
        </row>
        <row r="498">
          <cell r="N498">
            <v>689310001</v>
          </cell>
          <cell r="O498" t="str">
            <v>IE BEA FLTR LOGO GR TANK:ENERGETIC PEACH</v>
          </cell>
          <cell r="P498" t="str">
            <v>Y06 2021</v>
          </cell>
          <cell r="Q498" t="str">
            <v>ENERGETIC PEACH</v>
          </cell>
          <cell r="R498" t="str">
            <v/>
          </cell>
          <cell r="S498">
            <v>2.9969999999999999</v>
          </cell>
          <cell r="T498" t="str">
            <v>MKD</v>
          </cell>
          <cell r="U498" t="str">
            <v/>
          </cell>
          <cell r="V498" t="str">
            <v>OTHERS</v>
          </cell>
          <cell r="W498">
            <v>44305</v>
          </cell>
          <cell r="X498" t="str">
            <v>MAR-AUG MKD</v>
          </cell>
          <cell r="Y498" t="str">
            <v>70%-80%</v>
          </cell>
          <cell r="Z498" t="str">
            <v>Old</v>
          </cell>
          <cell r="AA498">
            <v>44360</v>
          </cell>
          <cell r="AB498">
            <v>0</v>
          </cell>
          <cell r="AC498">
            <v>0</v>
          </cell>
          <cell r="AD498" t="str">
            <v/>
          </cell>
          <cell r="AE498">
            <v>1</v>
          </cell>
          <cell r="AF498">
            <v>3</v>
          </cell>
          <cell r="AG498" t="str">
            <v/>
          </cell>
          <cell r="AH498">
            <v>49</v>
          </cell>
          <cell r="AI498">
            <v>0</v>
          </cell>
          <cell r="AJ498">
            <v>0</v>
          </cell>
          <cell r="AK498">
            <v>49</v>
          </cell>
          <cell r="AL498">
            <v>146.85</v>
          </cell>
          <cell r="AM498">
            <v>0</v>
          </cell>
          <cell r="AN498">
            <v>0</v>
          </cell>
          <cell r="AO498">
            <v>146.85</v>
          </cell>
          <cell r="AP498" t="str">
            <v/>
          </cell>
          <cell r="AQ498">
            <v>50</v>
          </cell>
          <cell r="AR498">
            <v>149.85</v>
          </cell>
          <cell r="AS498" t="str">
            <v/>
          </cell>
        </row>
        <row r="499">
          <cell r="N499">
            <v>689335000</v>
          </cell>
          <cell r="O499" t="str">
            <v>DIS IE FLASH GR T:ICY PINK</v>
          </cell>
          <cell r="P499" t="str">
            <v>Y06 2021</v>
          </cell>
          <cell r="Q499" t="str">
            <v>ICY PINK</v>
          </cell>
          <cell r="R499" t="str">
            <v/>
          </cell>
          <cell r="S499">
            <v>4.7008333333333345</v>
          </cell>
          <cell r="T499" t="str">
            <v>MKD</v>
          </cell>
          <cell r="U499" t="str">
            <v/>
          </cell>
          <cell r="V499" t="str">
            <v>SMR 21 P&amp;H</v>
          </cell>
          <cell r="W499">
            <v>44304</v>
          </cell>
          <cell r="X499" t="str">
            <v>MAR-AUG MKD</v>
          </cell>
          <cell r="Y499" t="str">
            <v>60%-70%</v>
          </cell>
          <cell r="Z499" t="str">
            <v>Old</v>
          </cell>
          <cell r="AA499">
            <v>44780</v>
          </cell>
          <cell r="AB499">
            <v>6</v>
          </cell>
          <cell r="AC499">
            <v>28.2</v>
          </cell>
          <cell r="AD499" t="str">
            <v/>
          </cell>
          <cell r="AE499">
            <v>113</v>
          </cell>
          <cell r="AF499">
            <v>531.20000000000005</v>
          </cell>
          <cell r="AG499" t="str">
            <v/>
          </cell>
          <cell r="AH499">
            <v>0</v>
          </cell>
          <cell r="AI499">
            <v>1</v>
          </cell>
          <cell r="AJ499">
            <v>0</v>
          </cell>
          <cell r="AK499">
            <v>1</v>
          </cell>
          <cell r="AL499">
            <v>0</v>
          </cell>
          <cell r="AM499">
            <v>4.7</v>
          </cell>
          <cell r="AN499">
            <v>0</v>
          </cell>
          <cell r="AO499">
            <v>4.7</v>
          </cell>
          <cell r="AP499" t="str">
            <v/>
          </cell>
          <cell r="AQ499">
            <v>120</v>
          </cell>
          <cell r="AR499">
            <v>564.10000000000014</v>
          </cell>
          <cell r="AS499" t="str">
            <v/>
          </cell>
        </row>
        <row r="500">
          <cell r="N500">
            <v>689335001</v>
          </cell>
          <cell r="O500" t="str">
            <v>DIS IE FLASH GR T:WAN BLUE 12-4805 TCX</v>
          </cell>
          <cell r="P500" t="str">
            <v>Y06 2021</v>
          </cell>
          <cell r="Q500" t="str">
            <v>WAN BLUE 12-4805 TCX</v>
          </cell>
          <cell r="R500" t="str">
            <v/>
          </cell>
          <cell r="S500">
            <v>4.6465209125475289</v>
          </cell>
          <cell r="T500" t="str">
            <v>MKD</v>
          </cell>
          <cell r="U500" t="str">
            <v/>
          </cell>
          <cell r="V500" t="str">
            <v>Carryover</v>
          </cell>
          <cell r="W500">
            <v>44305</v>
          </cell>
          <cell r="X500" t="str">
            <v>MAR-AUG MKD</v>
          </cell>
          <cell r="Y500" t="str">
            <v>&gt;80%</v>
          </cell>
          <cell r="Z500" t="str">
            <v>Old</v>
          </cell>
          <cell r="AA500">
            <v>44395</v>
          </cell>
          <cell r="AB500">
            <v>0</v>
          </cell>
          <cell r="AC500">
            <v>0</v>
          </cell>
          <cell r="AD500" t="str">
            <v/>
          </cell>
          <cell r="AE500">
            <v>1009</v>
          </cell>
          <cell r="AF500">
            <v>4688.34</v>
          </cell>
          <cell r="AG500" t="str">
            <v/>
          </cell>
          <cell r="AH500">
            <v>43</v>
          </cell>
          <cell r="AI500">
            <v>0</v>
          </cell>
          <cell r="AJ500">
            <v>0</v>
          </cell>
          <cell r="AK500">
            <v>43</v>
          </cell>
          <cell r="AL500">
            <v>199.8</v>
          </cell>
          <cell r="AM500">
            <v>0</v>
          </cell>
          <cell r="AN500">
            <v>0</v>
          </cell>
          <cell r="AO500">
            <v>199.8</v>
          </cell>
          <cell r="AP500" t="str">
            <v/>
          </cell>
          <cell r="AQ500">
            <v>1052</v>
          </cell>
          <cell r="AR500">
            <v>4888.1400000000003</v>
          </cell>
          <cell r="AS500" t="str">
            <v/>
          </cell>
        </row>
        <row r="501">
          <cell r="N501">
            <v>689335002</v>
          </cell>
          <cell r="O501" t="str">
            <v>DIS IE FLASH GR T:NEW OFF WHITE</v>
          </cell>
          <cell r="P501" t="str">
            <v>Y06 2021</v>
          </cell>
          <cell r="Q501" t="str">
            <v>NEW OFF WHITE</v>
          </cell>
          <cell r="R501" t="str">
            <v/>
          </cell>
          <cell r="S501">
            <v>4.7008866995073895</v>
          </cell>
          <cell r="T501" t="str">
            <v>MKD</v>
          </cell>
          <cell r="U501" t="str">
            <v/>
          </cell>
          <cell r="V501" t="str">
            <v>SMR 21 P&amp;H</v>
          </cell>
          <cell r="W501">
            <v>44305</v>
          </cell>
          <cell r="X501" t="str">
            <v>MAR-AUG MKD</v>
          </cell>
          <cell r="Y501" t="str">
            <v>60%-70%</v>
          </cell>
          <cell r="Z501" t="str">
            <v>Old</v>
          </cell>
          <cell r="AA501">
            <v>44780</v>
          </cell>
          <cell r="AB501">
            <v>7</v>
          </cell>
          <cell r="AC501">
            <v>32.9</v>
          </cell>
          <cell r="AD501" t="str">
            <v/>
          </cell>
          <cell r="AE501">
            <v>363</v>
          </cell>
          <cell r="AF501">
            <v>1706.43</v>
          </cell>
          <cell r="AG501" t="str">
            <v/>
          </cell>
          <cell r="AH501">
            <v>28</v>
          </cell>
          <cell r="AI501">
            <v>8</v>
          </cell>
          <cell r="AJ501">
            <v>0</v>
          </cell>
          <cell r="AK501">
            <v>36</v>
          </cell>
          <cell r="AL501">
            <v>131.62</v>
          </cell>
          <cell r="AM501">
            <v>37.61</v>
          </cell>
          <cell r="AN501">
            <v>0</v>
          </cell>
          <cell r="AO501">
            <v>169.23000000000002</v>
          </cell>
          <cell r="AP501" t="str">
            <v/>
          </cell>
          <cell r="AQ501">
            <v>406</v>
          </cell>
          <cell r="AR501">
            <v>1908.5600000000002</v>
          </cell>
          <cell r="AS501" t="str">
            <v/>
          </cell>
        </row>
        <row r="502">
          <cell r="N502">
            <v>689336000</v>
          </cell>
          <cell r="O502" t="str">
            <v>BEA PTF GR TANK:BEA GRAPHIC</v>
          </cell>
          <cell r="P502" t="str">
            <v>U07 2021</v>
          </cell>
          <cell r="Q502" t="str">
            <v>BEA GRAPHIC</v>
          </cell>
          <cell r="R502" t="str">
            <v/>
          </cell>
          <cell r="S502">
            <v>2.5891185503685503</v>
          </cell>
          <cell r="T502" t="str">
            <v>MKD</v>
          </cell>
          <cell r="U502" t="str">
            <v/>
          </cell>
          <cell r="V502" t="str">
            <v>SMR 21 P&amp;H</v>
          </cell>
          <cell r="W502">
            <v>44340</v>
          </cell>
          <cell r="X502" t="str">
            <v>MAR-AUG MKD</v>
          </cell>
          <cell r="Y502" t="str">
            <v>70%-80%</v>
          </cell>
          <cell r="Z502" t="str">
            <v>Old</v>
          </cell>
          <cell r="AA502">
            <v>44780</v>
          </cell>
          <cell r="AB502">
            <v>0</v>
          </cell>
          <cell r="AC502">
            <v>0</v>
          </cell>
          <cell r="AD502" t="str">
            <v/>
          </cell>
          <cell r="AE502">
            <v>3256</v>
          </cell>
          <cell r="AF502">
            <v>8430.17</v>
          </cell>
          <cell r="AG502" t="str">
            <v/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/>
          </cell>
          <cell r="AQ502">
            <v>3256</v>
          </cell>
          <cell r="AR502">
            <v>8430.17</v>
          </cell>
          <cell r="AS502" t="str">
            <v/>
          </cell>
        </row>
        <row r="503">
          <cell r="N503">
            <v>689336001</v>
          </cell>
          <cell r="O503" t="str">
            <v>BEA PTF GR TANK:GIRL</v>
          </cell>
          <cell r="P503" t="str">
            <v>Y07 2021</v>
          </cell>
          <cell r="Q503" t="str">
            <v>GIRL</v>
          </cell>
          <cell r="R503" t="str">
            <v/>
          </cell>
          <cell r="S503">
            <v>2.427482014388489</v>
          </cell>
          <cell r="T503" t="str">
            <v>MKD</v>
          </cell>
          <cell r="U503" t="str">
            <v/>
          </cell>
          <cell r="V503" t="str">
            <v>SMR 21 P&amp;H</v>
          </cell>
          <cell r="W503">
            <v>44340</v>
          </cell>
          <cell r="X503" t="str">
            <v>MAR-AUG MKD</v>
          </cell>
          <cell r="Y503" t="str">
            <v>70%-80%</v>
          </cell>
          <cell r="Z503" t="str">
            <v>Old</v>
          </cell>
          <cell r="AA503">
            <v>44780</v>
          </cell>
          <cell r="AB503">
            <v>0</v>
          </cell>
          <cell r="AC503">
            <v>0</v>
          </cell>
          <cell r="AD503" t="str">
            <v/>
          </cell>
          <cell r="AE503">
            <v>1652</v>
          </cell>
          <cell r="AF503">
            <v>4010.2</v>
          </cell>
          <cell r="AG503" t="str">
            <v/>
          </cell>
          <cell r="AH503">
            <v>16</v>
          </cell>
          <cell r="AI503">
            <v>0</v>
          </cell>
          <cell r="AJ503">
            <v>0</v>
          </cell>
          <cell r="AK503">
            <v>16</v>
          </cell>
          <cell r="AL503">
            <v>38.840000000000103</v>
          </cell>
          <cell r="AM503">
            <v>0</v>
          </cell>
          <cell r="AN503">
            <v>0</v>
          </cell>
          <cell r="AO503">
            <v>38.840000000000103</v>
          </cell>
          <cell r="AP503" t="str">
            <v/>
          </cell>
          <cell r="AQ503">
            <v>1668</v>
          </cell>
          <cell r="AR503">
            <v>4049.04</v>
          </cell>
          <cell r="AS503" t="str">
            <v/>
          </cell>
        </row>
        <row r="504">
          <cell r="N504">
            <v>689339000</v>
          </cell>
          <cell r="O504" t="str">
            <v>IE BETTER LOGO GR T:MINT TIE DYE</v>
          </cell>
          <cell r="P504" t="str">
            <v>Y06 2021</v>
          </cell>
          <cell r="Q504" t="str">
            <v>MINT TIE DYE</v>
          </cell>
          <cell r="R504" t="str">
            <v/>
          </cell>
          <cell r="S504">
            <v>5.3942592592592584</v>
          </cell>
          <cell r="T504" t="str">
            <v>MKD</v>
          </cell>
          <cell r="U504" t="str">
            <v/>
          </cell>
          <cell r="V504" t="str">
            <v>OTHERS</v>
          </cell>
          <cell r="W504">
            <v>44305</v>
          </cell>
          <cell r="X504" t="str">
            <v>MAR-AUG MKD</v>
          </cell>
          <cell r="Y504" t="str">
            <v>70%-80%</v>
          </cell>
          <cell r="Z504" t="str">
            <v>Old</v>
          </cell>
          <cell r="AA504">
            <v>44360</v>
          </cell>
          <cell r="AB504">
            <v>0</v>
          </cell>
          <cell r="AC504">
            <v>0</v>
          </cell>
          <cell r="AD504" t="str">
            <v/>
          </cell>
          <cell r="AE504">
            <v>145</v>
          </cell>
          <cell r="AF504">
            <v>782.17</v>
          </cell>
          <cell r="AG504" t="str">
            <v/>
          </cell>
          <cell r="AH504">
            <v>233</v>
          </cell>
          <cell r="AI504">
            <v>0</v>
          </cell>
          <cell r="AJ504">
            <v>0</v>
          </cell>
          <cell r="AK504">
            <v>233</v>
          </cell>
          <cell r="AL504">
            <v>1256.8599999999999</v>
          </cell>
          <cell r="AM504">
            <v>0</v>
          </cell>
          <cell r="AN504">
            <v>0</v>
          </cell>
          <cell r="AO504">
            <v>1256.8599999999999</v>
          </cell>
          <cell r="AP504" t="str">
            <v/>
          </cell>
          <cell r="AQ504">
            <v>378</v>
          </cell>
          <cell r="AR504">
            <v>2039.0299999999997</v>
          </cell>
          <cell r="AS504" t="str">
            <v/>
          </cell>
        </row>
        <row r="505">
          <cell r="N505">
            <v>689343000</v>
          </cell>
          <cell r="O505" t="str">
            <v>DIS SS PTF GR T 1:MINNIE MOUSE</v>
          </cell>
          <cell r="P505" t="str">
            <v>Y07 2021</v>
          </cell>
          <cell r="Q505" t="str">
            <v>MINNIE MOUSE</v>
          </cell>
          <cell r="R505" t="str">
            <v/>
          </cell>
          <cell r="S505">
            <v>2.5468289728682167</v>
          </cell>
          <cell r="T505" t="str">
            <v>REG</v>
          </cell>
          <cell r="U505">
            <v>129</v>
          </cell>
          <cell r="V505" t="str">
            <v>SMR 21 P&amp;H</v>
          </cell>
          <cell r="W505">
            <v>44305</v>
          </cell>
          <cell r="X505" t="str">
            <v>ML_Percent_Off</v>
          </cell>
          <cell r="AA505">
            <v>44780</v>
          </cell>
          <cell r="AB505">
            <v>99</v>
          </cell>
          <cell r="AC505">
            <v>252.16</v>
          </cell>
          <cell r="AD505" t="str">
            <v/>
          </cell>
          <cell r="AE505">
            <v>985</v>
          </cell>
          <cell r="AF505">
            <v>2508.62</v>
          </cell>
          <cell r="AG505" t="str">
            <v/>
          </cell>
          <cell r="AH505">
            <v>2952</v>
          </cell>
          <cell r="AI505">
            <v>92</v>
          </cell>
          <cell r="AJ505">
            <v>0</v>
          </cell>
          <cell r="AK505">
            <v>3044</v>
          </cell>
          <cell r="AL505">
            <v>7518.22</v>
          </cell>
          <cell r="AM505">
            <v>234.31</v>
          </cell>
          <cell r="AN505">
            <v>0</v>
          </cell>
          <cell r="AO505">
            <v>7752.5300000000007</v>
          </cell>
          <cell r="AP505" t="str">
            <v/>
          </cell>
          <cell r="AQ505">
            <v>4128</v>
          </cell>
          <cell r="AR505">
            <v>10513.31</v>
          </cell>
          <cell r="AS505" t="str">
            <v/>
          </cell>
        </row>
        <row r="506">
          <cell r="N506">
            <v>689375005</v>
          </cell>
          <cell r="O506" t="str">
            <v>SUMMER CROP PTF LGN:RASPBERRY</v>
          </cell>
          <cell r="P506" t="str">
            <v>U07 2021</v>
          </cell>
          <cell r="Q506" t="str">
            <v>RASPBERRY</v>
          </cell>
          <cell r="R506" t="str">
            <v/>
          </cell>
          <cell r="S506">
            <v>1.9815</v>
          </cell>
          <cell r="T506" t="str">
            <v>MKD</v>
          </cell>
          <cell r="U506" t="str">
            <v/>
          </cell>
          <cell r="V506" t="str">
            <v>SMR 21 P&amp;H</v>
          </cell>
          <cell r="W506">
            <v>44340</v>
          </cell>
          <cell r="X506" t="str">
            <v>MAR-AUG MKD</v>
          </cell>
          <cell r="Y506" t="str">
            <v>70%-80%</v>
          </cell>
          <cell r="Z506" t="str">
            <v>Old</v>
          </cell>
          <cell r="AA506">
            <v>44780</v>
          </cell>
          <cell r="AB506">
            <v>49</v>
          </cell>
          <cell r="AC506">
            <v>97.09</v>
          </cell>
          <cell r="AD506" t="str">
            <v/>
          </cell>
          <cell r="AE506">
            <v>3</v>
          </cell>
          <cell r="AF506">
            <v>5.95</v>
          </cell>
          <cell r="AG506" t="str">
            <v/>
          </cell>
          <cell r="AH506">
            <v>3</v>
          </cell>
          <cell r="AI506">
            <v>5</v>
          </cell>
          <cell r="AJ506">
            <v>0</v>
          </cell>
          <cell r="AK506">
            <v>8</v>
          </cell>
          <cell r="AL506">
            <v>5.94</v>
          </cell>
          <cell r="AM506">
            <v>9.91</v>
          </cell>
          <cell r="AN506">
            <v>0</v>
          </cell>
          <cell r="AO506">
            <v>15.850000000000001</v>
          </cell>
          <cell r="AP506" t="str">
            <v/>
          </cell>
          <cell r="AQ506">
            <v>60</v>
          </cell>
          <cell r="AR506">
            <v>118.89</v>
          </cell>
          <cell r="AS506" t="str">
            <v/>
          </cell>
        </row>
        <row r="507">
          <cell r="N507">
            <v>689375013</v>
          </cell>
          <cell r="O507" t="str">
            <v>SUMMER CROP PTF LGN:SPRING PINK</v>
          </cell>
          <cell r="P507" t="str">
            <v>Y06 2021</v>
          </cell>
          <cell r="Q507" t="str">
            <v>SPRING PINK</v>
          </cell>
          <cell r="R507" t="str">
            <v/>
          </cell>
          <cell r="S507">
            <v>1.6935323383084575</v>
          </cell>
          <cell r="T507" t="str">
            <v>REG</v>
          </cell>
          <cell r="U507">
            <v>99</v>
          </cell>
          <cell r="V507" t="str">
            <v>SMR 21 P&amp;H</v>
          </cell>
          <cell r="W507">
            <v>44305</v>
          </cell>
          <cell r="X507" t="str">
            <v>OTHERS</v>
          </cell>
          <cell r="Y507" t="str">
            <v>N/A</v>
          </cell>
          <cell r="AA507">
            <v>44780</v>
          </cell>
          <cell r="AB507">
            <v>700</v>
          </cell>
          <cell r="AC507">
            <v>1186.19</v>
          </cell>
          <cell r="AD507" t="str">
            <v/>
          </cell>
          <cell r="AE507">
            <v>9</v>
          </cell>
          <cell r="AF507">
            <v>15</v>
          </cell>
          <cell r="AG507" t="str">
            <v/>
          </cell>
          <cell r="AH507">
            <v>79</v>
          </cell>
          <cell r="AI507">
            <v>16</v>
          </cell>
          <cell r="AJ507">
            <v>0</v>
          </cell>
          <cell r="AK507">
            <v>95</v>
          </cell>
          <cell r="AL507">
            <v>133.38999999999999</v>
          </cell>
          <cell r="AM507">
            <v>27.02</v>
          </cell>
          <cell r="AN507">
            <v>0</v>
          </cell>
          <cell r="AO507">
            <v>160.41</v>
          </cell>
          <cell r="AP507" t="str">
            <v/>
          </cell>
          <cell r="AQ507">
            <v>804</v>
          </cell>
          <cell r="AR507">
            <v>1361.6</v>
          </cell>
          <cell r="AS507" t="str">
            <v/>
          </cell>
        </row>
        <row r="508">
          <cell r="N508">
            <v>689380000</v>
          </cell>
          <cell r="O508" t="str">
            <v>IE BEAR LGN:LILAC BLOOM</v>
          </cell>
          <cell r="P508" t="str">
            <v>Y06 2021</v>
          </cell>
          <cell r="Q508" t="str">
            <v>LILAC BLOOM</v>
          </cell>
          <cell r="R508" t="str">
            <v/>
          </cell>
          <cell r="S508">
            <v>2.0694261893084849</v>
          </cell>
          <cell r="T508" t="str">
            <v>REG</v>
          </cell>
          <cell r="U508">
            <v>99</v>
          </cell>
          <cell r="V508" t="str">
            <v>Carryover</v>
          </cell>
          <cell r="W508">
            <v>44305</v>
          </cell>
          <cell r="X508" t="str">
            <v>ML_Percent_Off</v>
          </cell>
          <cell r="AA508">
            <v>44458</v>
          </cell>
          <cell r="AB508">
            <v>889</v>
          </cell>
          <cell r="AC508">
            <v>1839.66</v>
          </cell>
          <cell r="AD508" t="str">
            <v/>
          </cell>
          <cell r="AE508">
            <v>769</v>
          </cell>
          <cell r="AF508">
            <v>1591.43</v>
          </cell>
          <cell r="AG508" t="str">
            <v/>
          </cell>
          <cell r="AH508">
            <v>337</v>
          </cell>
          <cell r="AI508">
            <v>44</v>
          </cell>
          <cell r="AJ508">
            <v>0</v>
          </cell>
          <cell r="AK508">
            <v>381</v>
          </cell>
          <cell r="AL508">
            <v>697.41</v>
          </cell>
          <cell r="AM508">
            <v>91.06</v>
          </cell>
          <cell r="AN508">
            <v>0</v>
          </cell>
          <cell r="AO508">
            <v>788.47</v>
          </cell>
          <cell r="AP508" t="str">
            <v/>
          </cell>
          <cell r="AQ508">
            <v>2039</v>
          </cell>
          <cell r="AR508">
            <v>4219.5600000000004</v>
          </cell>
          <cell r="AS508" t="str">
            <v/>
          </cell>
          <cell r="AT508" t="str">
            <v>y</v>
          </cell>
          <cell r="AU508">
            <v>1150</v>
          </cell>
          <cell r="AV508" t="str">
            <v>all DC Inc</v>
          </cell>
        </row>
        <row r="509">
          <cell r="N509">
            <v>689380001</v>
          </cell>
          <cell r="O509" t="str">
            <v>IE BEAR LGN:OATMEAL HEATHER</v>
          </cell>
          <cell r="P509" t="str">
            <v>Y06 2021</v>
          </cell>
          <cell r="Q509" t="str">
            <v>OATMEAL HEATHER</v>
          </cell>
          <cell r="R509" t="str">
            <v/>
          </cell>
          <cell r="S509">
            <v>2.1693693693693694</v>
          </cell>
          <cell r="T509" t="str">
            <v>MKD</v>
          </cell>
          <cell r="U509" t="str">
            <v/>
          </cell>
          <cell r="V509" t="str">
            <v>Carryover</v>
          </cell>
          <cell r="W509">
            <v>44305</v>
          </cell>
          <cell r="X509" t="str">
            <v>MAR-AUG MKD</v>
          </cell>
          <cell r="Y509" t="str">
            <v>30%-40%</v>
          </cell>
          <cell r="Z509" t="str">
            <v>Old</v>
          </cell>
          <cell r="AA509">
            <v>44458</v>
          </cell>
          <cell r="AB509">
            <v>106</v>
          </cell>
          <cell r="AC509">
            <v>229.95</v>
          </cell>
          <cell r="AD509" t="str">
            <v/>
          </cell>
          <cell r="AE509">
            <v>1</v>
          </cell>
          <cell r="AF509">
            <v>2.17</v>
          </cell>
          <cell r="AG509" t="str">
            <v/>
          </cell>
          <cell r="AH509">
            <v>2</v>
          </cell>
          <cell r="AI509">
            <v>2</v>
          </cell>
          <cell r="AJ509">
            <v>0</v>
          </cell>
          <cell r="AK509">
            <v>4</v>
          </cell>
          <cell r="AL509">
            <v>4.34</v>
          </cell>
          <cell r="AM509">
            <v>4.34</v>
          </cell>
          <cell r="AN509">
            <v>0</v>
          </cell>
          <cell r="AO509">
            <v>8.68</v>
          </cell>
          <cell r="AP509" t="str">
            <v/>
          </cell>
          <cell r="AQ509">
            <v>111</v>
          </cell>
          <cell r="AR509">
            <v>240.79999999999998</v>
          </cell>
          <cell r="AS509" t="str">
            <v/>
          </cell>
        </row>
        <row r="510">
          <cell r="N510">
            <v>689380002</v>
          </cell>
          <cell r="O510" t="str">
            <v>IE BEAR LGN:BLUE GALAXY</v>
          </cell>
          <cell r="P510" t="str">
            <v>Y06 2021</v>
          </cell>
          <cell r="Q510" t="str">
            <v>BLUE GALAXY</v>
          </cell>
          <cell r="R510" t="str">
            <v/>
          </cell>
          <cell r="S510">
            <v>2.0695876288659796</v>
          </cell>
          <cell r="T510" t="str">
            <v>MKD</v>
          </cell>
          <cell r="U510" t="str">
            <v/>
          </cell>
          <cell r="V510" t="str">
            <v>Carryover</v>
          </cell>
          <cell r="W510">
            <v>44305</v>
          </cell>
          <cell r="X510" t="str">
            <v>MAR-AUG MKD</v>
          </cell>
          <cell r="Y510" t="str">
            <v>30%-40%</v>
          </cell>
          <cell r="Z510" t="str">
            <v>Old</v>
          </cell>
          <cell r="AA510">
            <v>44458</v>
          </cell>
          <cell r="AB510">
            <v>143</v>
          </cell>
          <cell r="AC510">
            <v>296.01</v>
          </cell>
          <cell r="AD510" t="str">
            <v/>
          </cell>
          <cell r="AE510">
            <v>464</v>
          </cell>
          <cell r="AF510">
            <v>960.23</v>
          </cell>
          <cell r="AG510" t="str">
            <v/>
          </cell>
          <cell r="AH510">
            <v>65</v>
          </cell>
          <cell r="AI510">
            <v>7</v>
          </cell>
          <cell r="AJ510">
            <v>0</v>
          </cell>
          <cell r="AK510">
            <v>72</v>
          </cell>
          <cell r="AL510">
            <v>134.52000000000001</v>
          </cell>
          <cell r="AM510">
            <v>14.49</v>
          </cell>
          <cell r="AN510">
            <v>0</v>
          </cell>
          <cell r="AO510">
            <v>149.01000000000002</v>
          </cell>
          <cell r="AP510" t="str">
            <v/>
          </cell>
          <cell r="AQ510">
            <v>679</v>
          </cell>
          <cell r="AR510">
            <v>1405.25</v>
          </cell>
          <cell r="AS510" t="str">
            <v/>
          </cell>
          <cell r="AT510" t="str">
            <v>y</v>
          </cell>
          <cell r="AU510">
            <v>536</v>
          </cell>
          <cell r="AV510" t="str">
            <v>all DC Inc</v>
          </cell>
        </row>
        <row r="511">
          <cell r="N511">
            <v>689380003</v>
          </cell>
          <cell r="O511" t="str">
            <v>IE BEAR LGN:LIGHT HEATHER GREY B08</v>
          </cell>
          <cell r="P511" t="str">
            <v>Y06 2021</v>
          </cell>
          <cell r="Q511" t="str">
            <v>LIGHT HEATHER GREY B08</v>
          </cell>
          <cell r="R511" t="str">
            <v/>
          </cell>
          <cell r="S511">
            <v>2.1682147477360929</v>
          </cell>
          <cell r="T511" t="str">
            <v>REG</v>
          </cell>
          <cell r="U511">
            <v>99</v>
          </cell>
          <cell r="V511" t="str">
            <v>Carryover</v>
          </cell>
          <cell r="W511">
            <v>44305</v>
          </cell>
          <cell r="X511" t="str">
            <v>ML_Percent_Off</v>
          </cell>
          <cell r="AA511">
            <v>44458</v>
          </cell>
          <cell r="AB511">
            <v>693</v>
          </cell>
          <cell r="AC511">
            <v>1503</v>
          </cell>
          <cell r="AD511" t="str">
            <v/>
          </cell>
          <cell r="AE511">
            <v>760</v>
          </cell>
          <cell r="AF511">
            <v>1647.34</v>
          </cell>
          <cell r="AG511" t="str">
            <v/>
          </cell>
          <cell r="AH511">
            <v>69</v>
          </cell>
          <cell r="AI511">
            <v>24</v>
          </cell>
          <cell r="AJ511">
            <v>0</v>
          </cell>
          <cell r="AK511">
            <v>93</v>
          </cell>
          <cell r="AL511">
            <v>149.66</v>
          </cell>
          <cell r="AM511">
            <v>52.06</v>
          </cell>
          <cell r="AN511">
            <v>0</v>
          </cell>
          <cell r="AO511">
            <v>201.72</v>
          </cell>
          <cell r="AP511" t="str">
            <v/>
          </cell>
          <cell r="AQ511">
            <v>1546</v>
          </cell>
          <cell r="AR511">
            <v>3352.06</v>
          </cell>
          <cell r="AS511" t="str">
            <v/>
          </cell>
          <cell r="AT511" t="str">
            <v>y</v>
          </cell>
          <cell r="AU511">
            <v>853</v>
          </cell>
          <cell r="AV511" t="str">
            <v>all DC Inc</v>
          </cell>
        </row>
        <row r="512">
          <cell r="N512">
            <v>689392000</v>
          </cell>
          <cell r="O512" t="str">
            <v>SS PTF TUNIC 1:ICE CREAM</v>
          </cell>
          <cell r="P512" t="str">
            <v>Y07 2021</v>
          </cell>
          <cell r="Q512" t="str">
            <v>ICE CREAM</v>
          </cell>
          <cell r="R512" t="str">
            <v/>
          </cell>
          <cell r="S512">
            <v>2.8640134228187915</v>
          </cell>
          <cell r="T512" t="str">
            <v>MKD</v>
          </cell>
          <cell r="U512" t="str">
            <v/>
          </cell>
          <cell r="V512" t="str">
            <v>SMR 21 P&amp;H</v>
          </cell>
          <cell r="W512">
            <v>44305</v>
          </cell>
          <cell r="X512" t="str">
            <v>MAR-AUG MKD</v>
          </cell>
          <cell r="Y512" t="str">
            <v>70%-80%</v>
          </cell>
          <cell r="Z512" t="str">
            <v>Old</v>
          </cell>
          <cell r="AA512">
            <v>44780</v>
          </cell>
          <cell r="AB512">
            <v>3</v>
          </cell>
          <cell r="AC512">
            <v>8.58</v>
          </cell>
          <cell r="AD512" t="str">
            <v/>
          </cell>
          <cell r="AE512">
            <v>736</v>
          </cell>
          <cell r="AF512">
            <v>2107.9299999999998</v>
          </cell>
          <cell r="AG512" t="str">
            <v/>
          </cell>
          <cell r="AH512">
            <v>5</v>
          </cell>
          <cell r="AI512">
            <v>1</v>
          </cell>
          <cell r="AJ512">
            <v>0</v>
          </cell>
          <cell r="AK512">
            <v>6</v>
          </cell>
          <cell r="AL512">
            <v>14.3199999999997</v>
          </cell>
          <cell r="AM512">
            <v>2.86</v>
          </cell>
          <cell r="AN512">
            <v>0</v>
          </cell>
          <cell r="AO512">
            <v>17.179999999999701</v>
          </cell>
          <cell r="AP512" t="str">
            <v/>
          </cell>
          <cell r="AQ512">
            <v>745</v>
          </cell>
          <cell r="AR512">
            <v>2133.6899999999996</v>
          </cell>
          <cell r="AS512" t="str">
            <v/>
          </cell>
        </row>
        <row r="513">
          <cell r="N513">
            <v>689392002</v>
          </cell>
          <cell r="O513" t="str">
            <v>SS PTF TUNIC 1:PINK DAISY</v>
          </cell>
          <cell r="P513" t="str">
            <v>Y07 2021</v>
          </cell>
          <cell r="Q513" t="str">
            <v>PINK DAISY</v>
          </cell>
          <cell r="R513" t="str">
            <v/>
          </cell>
          <cell r="S513">
            <v>3.1042045454545453</v>
          </cell>
          <cell r="T513" t="str">
            <v>MKD</v>
          </cell>
          <cell r="U513" t="str">
            <v/>
          </cell>
          <cell r="V513" t="str">
            <v>SMR 21 P&amp;H</v>
          </cell>
          <cell r="W513">
            <v>44305</v>
          </cell>
          <cell r="X513" t="str">
            <v>MAR-AUG MKD</v>
          </cell>
          <cell r="Y513" t="str">
            <v>70%-80%</v>
          </cell>
          <cell r="Z513" t="str">
            <v>Old</v>
          </cell>
          <cell r="AA513">
            <v>44780</v>
          </cell>
          <cell r="AB513">
            <v>1</v>
          </cell>
          <cell r="AC513">
            <v>3.1</v>
          </cell>
          <cell r="AD513" t="str">
            <v/>
          </cell>
          <cell r="AE513">
            <v>250</v>
          </cell>
          <cell r="AF513">
            <v>776.05</v>
          </cell>
          <cell r="AG513" t="str">
            <v/>
          </cell>
          <cell r="AH513">
            <v>13</v>
          </cell>
          <cell r="AI513">
            <v>0</v>
          </cell>
          <cell r="AJ513">
            <v>0</v>
          </cell>
          <cell r="AK513">
            <v>13</v>
          </cell>
          <cell r="AL513">
            <v>40.36</v>
          </cell>
          <cell r="AM513">
            <v>0</v>
          </cell>
          <cell r="AN513">
            <v>0</v>
          </cell>
          <cell r="AO513">
            <v>40.36</v>
          </cell>
          <cell r="AP513" t="str">
            <v/>
          </cell>
          <cell r="AQ513">
            <v>264</v>
          </cell>
          <cell r="AR513">
            <v>819.51</v>
          </cell>
          <cell r="AS513" t="str">
            <v/>
          </cell>
        </row>
        <row r="514">
          <cell r="N514">
            <v>689392006</v>
          </cell>
          <cell r="O514" t="str">
            <v>SS PTF TUNIC 1:PINK FLAMINGO</v>
          </cell>
          <cell r="P514" t="str">
            <v>Y07 2021</v>
          </cell>
          <cell r="Q514" t="str">
            <v>PINK FLAMINGO</v>
          </cell>
          <cell r="R514" t="str">
            <v/>
          </cell>
          <cell r="S514">
            <v>3.1041900647948166</v>
          </cell>
          <cell r="T514" t="str">
            <v>MKD</v>
          </cell>
          <cell r="U514" t="str">
            <v/>
          </cell>
          <cell r="V514" t="str">
            <v>SMR 21 P&amp;H</v>
          </cell>
          <cell r="W514">
            <v>44305</v>
          </cell>
          <cell r="X514" t="str">
            <v>MAR-AUG MKD</v>
          </cell>
          <cell r="Y514" t="str">
            <v>70%-80%</v>
          </cell>
          <cell r="Z514" t="str">
            <v>Old</v>
          </cell>
          <cell r="AA514">
            <v>44780</v>
          </cell>
          <cell r="AB514">
            <v>24</v>
          </cell>
          <cell r="AC514">
            <v>74.48</v>
          </cell>
          <cell r="AD514" t="str">
            <v/>
          </cell>
          <cell r="AE514">
            <v>867</v>
          </cell>
          <cell r="AF514">
            <v>2691.36</v>
          </cell>
          <cell r="AG514" t="str">
            <v/>
          </cell>
          <cell r="AH514">
            <v>8</v>
          </cell>
          <cell r="AI514">
            <v>27</v>
          </cell>
          <cell r="AJ514">
            <v>0</v>
          </cell>
          <cell r="AK514">
            <v>35</v>
          </cell>
          <cell r="AL514">
            <v>24.829999999999899</v>
          </cell>
          <cell r="AM514">
            <v>83.81</v>
          </cell>
          <cell r="AN514">
            <v>0</v>
          </cell>
          <cell r="AO514">
            <v>108.6399999999999</v>
          </cell>
          <cell r="AP514" t="str">
            <v/>
          </cell>
          <cell r="AQ514">
            <v>926</v>
          </cell>
          <cell r="AR514">
            <v>2874.48</v>
          </cell>
          <cell r="AS514" t="str">
            <v/>
          </cell>
        </row>
        <row r="515">
          <cell r="N515">
            <v>689396000</v>
          </cell>
          <cell r="O515" t="str">
            <v>DIS SS PTF TUNIC 1:MINNIE MOUSE</v>
          </cell>
          <cell r="P515" t="str">
            <v>Y07 2021</v>
          </cell>
          <cell r="Q515" t="str">
            <v>MINNIE MOUSE</v>
          </cell>
          <cell r="R515" t="str">
            <v/>
          </cell>
          <cell r="S515">
            <v>2.8638532110091743</v>
          </cell>
          <cell r="T515" t="str">
            <v>MKD</v>
          </cell>
          <cell r="U515" t="str">
            <v/>
          </cell>
          <cell r="V515" t="str">
            <v>SMR 21 P&amp;H</v>
          </cell>
          <cell r="W515">
            <v>44305</v>
          </cell>
          <cell r="X515" t="str">
            <v>MAR-AUG MKD</v>
          </cell>
          <cell r="Y515" t="str">
            <v>60%-70%</v>
          </cell>
          <cell r="Z515" t="str">
            <v>Old</v>
          </cell>
          <cell r="AA515">
            <v>44780</v>
          </cell>
          <cell r="AB515">
            <v>66</v>
          </cell>
          <cell r="AC515">
            <v>189.01</v>
          </cell>
          <cell r="AD515" t="str">
            <v/>
          </cell>
          <cell r="AE515">
            <v>30</v>
          </cell>
          <cell r="AF515">
            <v>85.92</v>
          </cell>
          <cell r="AG515" t="str">
            <v/>
          </cell>
          <cell r="AH515">
            <v>0</v>
          </cell>
          <cell r="AI515">
            <v>13</v>
          </cell>
          <cell r="AJ515">
            <v>0</v>
          </cell>
          <cell r="AK515">
            <v>13</v>
          </cell>
          <cell r="AL515">
            <v>0</v>
          </cell>
          <cell r="AM515">
            <v>37.229999999999997</v>
          </cell>
          <cell r="AN515">
            <v>0</v>
          </cell>
          <cell r="AO515">
            <v>37.229999999999997</v>
          </cell>
          <cell r="AP515" t="str">
            <v/>
          </cell>
          <cell r="AQ515">
            <v>109</v>
          </cell>
          <cell r="AR515">
            <v>312.16000000000003</v>
          </cell>
          <cell r="AS515" t="str">
            <v/>
          </cell>
        </row>
        <row r="516">
          <cell r="N516">
            <v>689802000</v>
          </cell>
          <cell r="O516" t="str">
            <v>SS RWB GRAPHIC:JET STREAM BLUE 337</v>
          </cell>
          <cell r="P516" t="str">
            <v>Y07 2021</v>
          </cell>
          <cell r="Q516" t="str">
            <v>JET STREAM BLUE 337</v>
          </cell>
          <cell r="R516" t="str">
            <v/>
          </cell>
          <cell r="S516">
            <v>3.531715210355987</v>
          </cell>
          <cell r="T516" t="str">
            <v>MKD</v>
          </cell>
          <cell r="U516" t="str">
            <v/>
          </cell>
          <cell r="V516" t="str">
            <v>OTHERS</v>
          </cell>
          <cell r="W516">
            <v>44305</v>
          </cell>
          <cell r="X516" t="str">
            <v>MAR-AUG MKD</v>
          </cell>
          <cell r="Y516" t="str">
            <v>70%-80%</v>
          </cell>
          <cell r="Z516" t="str">
            <v>Old</v>
          </cell>
          <cell r="AA516">
            <v>44395</v>
          </cell>
          <cell r="AB516">
            <v>0</v>
          </cell>
          <cell r="AC516">
            <v>0</v>
          </cell>
          <cell r="AD516" t="str">
            <v/>
          </cell>
          <cell r="AE516">
            <v>0</v>
          </cell>
          <cell r="AF516">
            <v>0</v>
          </cell>
          <cell r="AG516" t="str">
            <v/>
          </cell>
          <cell r="AH516">
            <v>927</v>
          </cell>
          <cell r="AI516">
            <v>0</v>
          </cell>
          <cell r="AJ516">
            <v>0</v>
          </cell>
          <cell r="AK516">
            <v>927</v>
          </cell>
          <cell r="AL516">
            <v>3273.9</v>
          </cell>
          <cell r="AM516">
            <v>0</v>
          </cell>
          <cell r="AN516">
            <v>0</v>
          </cell>
          <cell r="AO516">
            <v>3273.9</v>
          </cell>
          <cell r="AP516" t="str">
            <v/>
          </cell>
          <cell r="AQ516">
            <v>927</v>
          </cell>
          <cell r="AR516">
            <v>3273.9</v>
          </cell>
          <cell r="AS516" t="str">
            <v/>
          </cell>
        </row>
        <row r="517">
          <cell r="N517">
            <v>689802003</v>
          </cell>
          <cell r="O517" t="str">
            <v>SS RWB GRAPHIC:MAIZE</v>
          </cell>
          <cell r="P517" t="str">
            <v>Y07 2021</v>
          </cell>
          <cell r="Q517" t="str">
            <v>MAIZE</v>
          </cell>
          <cell r="R517" t="str">
            <v/>
          </cell>
          <cell r="S517">
            <v>3.8791366906474822</v>
          </cell>
          <cell r="T517" t="str">
            <v>MKD</v>
          </cell>
          <cell r="U517" t="str">
            <v/>
          </cell>
          <cell r="V517" t="str">
            <v>SMR 21 P&amp;H</v>
          </cell>
          <cell r="W517">
            <v>44305</v>
          </cell>
          <cell r="X517" t="str">
            <v>MAR-AUG MKD</v>
          </cell>
          <cell r="Y517" t="str">
            <v>60%-70%</v>
          </cell>
          <cell r="Z517" t="str">
            <v>Old</v>
          </cell>
          <cell r="AA517">
            <v>44780</v>
          </cell>
          <cell r="AB517">
            <v>97</v>
          </cell>
          <cell r="AC517">
            <v>376.27</v>
          </cell>
          <cell r="AD517" t="str">
            <v/>
          </cell>
          <cell r="AE517">
            <v>370</v>
          </cell>
          <cell r="AF517">
            <v>1435.29</v>
          </cell>
          <cell r="AG517" t="str">
            <v/>
          </cell>
          <cell r="AH517">
            <v>81</v>
          </cell>
          <cell r="AI517">
            <v>8</v>
          </cell>
          <cell r="AJ517">
            <v>0</v>
          </cell>
          <cell r="AK517">
            <v>89</v>
          </cell>
          <cell r="AL517">
            <v>314.20999999999998</v>
          </cell>
          <cell r="AM517">
            <v>31.03</v>
          </cell>
          <cell r="AN517">
            <v>0</v>
          </cell>
          <cell r="AO517">
            <v>345.24</v>
          </cell>
          <cell r="AP517" t="str">
            <v/>
          </cell>
          <cell r="AQ517">
            <v>556</v>
          </cell>
          <cell r="AR517">
            <v>2156.8000000000002</v>
          </cell>
          <cell r="AS517" t="str">
            <v/>
          </cell>
        </row>
        <row r="518">
          <cell r="N518">
            <v>689802004</v>
          </cell>
          <cell r="O518" t="str">
            <v>SS RWB GRAPHIC:NEW OFF WHITE</v>
          </cell>
          <cell r="P518" t="str">
            <v>Y07 2021</v>
          </cell>
          <cell r="Q518" t="str">
            <v>NEW OFF WHITE</v>
          </cell>
          <cell r="R518" t="str">
            <v/>
          </cell>
          <cell r="S518">
            <v>3.7598924731182799</v>
          </cell>
          <cell r="T518" t="str">
            <v>MKD</v>
          </cell>
          <cell r="U518" t="str">
            <v/>
          </cell>
          <cell r="V518" t="str">
            <v>SMR 21 P&amp;H</v>
          </cell>
          <cell r="W518">
            <v>44305</v>
          </cell>
          <cell r="X518" t="str">
            <v>MAR-AUG MKD</v>
          </cell>
          <cell r="Y518" t="str">
            <v>60%-70%</v>
          </cell>
          <cell r="Z518" t="str">
            <v>Old</v>
          </cell>
          <cell r="AA518">
            <v>44780</v>
          </cell>
          <cell r="AB518">
            <v>94</v>
          </cell>
          <cell r="AC518">
            <v>353.44</v>
          </cell>
          <cell r="AD518" t="str">
            <v/>
          </cell>
          <cell r="AE518">
            <v>189</v>
          </cell>
          <cell r="AF518">
            <v>710.61</v>
          </cell>
          <cell r="AG518" t="str">
            <v/>
          </cell>
          <cell r="AH518">
            <v>80</v>
          </cell>
          <cell r="AI518">
            <v>9</v>
          </cell>
          <cell r="AJ518">
            <v>0</v>
          </cell>
          <cell r="AK518">
            <v>89</v>
          </cell>
          <cell r="AL518">
            <v>300.79000000000002</v>
          </cell>
          <cell r="AM518">
            <v>33.840000000000003</v>
          </cell>
          <cell r="AN518">
            <v>0</v>
          </cell>
          <cell r="AO518">
            <v>334.63</v>
          </cell>
          <cell r="AP518" t="str">
            <v/>
          </cell>
          <cell r="AQ518">
            <v>372</v>
          </cell>
          <cell r="AR518">
            <v>1398.68</v>
          </cell>
          <cell r="AS518" t="str">
            <v/>
          </cell>
        </row>
        <row r="519">
          <cell r="N519">
            <v>689817003</v>
          </cell>
          <cell r="O519" t="str">
            <v>SW SS GR TEE:BLEACH BLUE</v>
          </cell>
          <cell r="P519" t="str">
            <v>Y07 2021</v>
          </cell>
          <cell r="Q519" t="str">
            <v>BLEACH BLUE</v>
          </cell>
          <cell r="R519" t="str">
            <v/>
          </cell>
          <cell r="S519">
            <v>3.9369583333333327</v>
          </cell>
          <cell r="T519" t="str">
            <v>MKD</v>
          </cell>
          <cell r="U519" t="str">
            <v/>
          </cell>
          <cell r="V519" t="str">
            <v>SMR 21 P&amp;H</v>
          </cell>
          <cell r="W519">
            <v>44305</v>
          </cell>
          <cell r="X519" t="str">
            <v>MAR-AUG MKD</v>
          </cell>
          <cell r="Y519" t="str">
            <v>&gt;80%</v>
          </cell>
          <cell r="Z519" t="str">
            <v>Old</v>
          </cell>
          <cell r="AA519">
            <v>44780</v>
          </cell>
          <cell r="AB519">
            <v>1</v>
          </cell>
          <cell r="AC519">
            <v>3.91</v>
          </cell>
          <cell r="AD519" t="str">
            <v/>
          </cell>
          <cell r="AE519">
            <v>221</v>
          </cell>
          <cell r="AF519">
            <v>870.16</v>
          </cell>
          <cell r="AG519" t="str">
            <v/>
          </cell>
          <cell r="AH519">
            <v>17</v>
          </cell>
          <cell r="AI519">
            <v>1</v>
          </cell>
          <cell r="AJ519">
            <v>0</v>
          </cell>
          <cell r="AK519">
            <v>18</v>
          </cell>
          <cell r="AL519">
            <v>66.87</v>
          </cell>
          <cell r="AM519">
            <v>3.93</v>
          </cell>
          <cell r="AN519">
            <v>0</v>
          </cell>
          <cell r="AO519">
            <v>70.800000000000011</v>
          </cell>
          <cell r="AP519" t="str">
            <v/>
          </cell>
          <cell r="AQ519">
            <v>240</v>
          </cell>
          <cell r="AR519">
            <v>944.86999999999989</v>
          </cell>
          <cell r="AS519" t="str">
            <v/>
          </cell>
        </row>
        <row r="520">
          <cell r="N520">
            <v>689818000</v>
          </cell>
          <cell r="O520" t="str">
            <v>SS SUM COLLECTION GR:BLUE TIE DYE</v>
          </cell>
          <cell r="P520" t="str">
            <v>Y07 2021</v>
          </cell>
          <cell r="Q520" t="str">
            <v>BLUE TIE DYE</v>
          </cell>
          <cell r="R520" t="str">
            <v/>
          </cell>
          <cell r="S520">
            <v>4.1389508928571432</v>
          </cell>
          <cell r="T520" t="str">
            <v>MKD</v>
          </cell>
          <cell r="U520" t="str">
            <v/>
          </cell>
          <cell r="V520" t="str">
            <v>OTHERS</v>
          </cell>
          <cell r="W520">
            <v>44305</v>
          </cell>
          <cell r="X520" t="str">
            <v>MAR-AUG MKD</v>
          </cell>
          <cell r="Y520" t="str">
            <v>70%-80%</v>
          </cell>
          <cell r="Z520" t="str">
            <v>Old</v>
          </cell>
          <cell r="AA520">
            <v>44395</v>
          </cell>
          <cell r="AB520">
            <v>-1</v>
          </cell>
          <cell r="AC520">
            <v>-4.1399999999999997</v>
          </cell>
          <cell r="AD520" t="str">
            <v/>
          </cell>
          <cell r="AE520">
            <v>0</v>
          </cell>
          <cell r="AF520">
            <v>0</v>
          </cell>
          <cell r="AG520" t="str">
            <v/>
          </cell>
          <cell r="AH520">
            <v>897</v>
          </cell>
          <cell r="AI520">
            <v>0</v>
          </cell>
          <cell r="AJ520">
            <v>0</v>
          </cell>
          <cell r="AK520">
            <v>897</v>
          </cell>
          <cell r="AL520">
            <v>3712.64</v>
          </cell>
          <cell r="AM520">
            <v>0</v>
          </cell>
          <cell r="AN520">
            <v>0</v>
          </cell>
          <cell r="AO520">
            <v>3712.64</v>
          </cell>
          <cell r="AP520" t="str">
            <v/>
          </cell>
          <cell r="AQ520">
            <v>896</v>
          </cell>
          <cell r="AR520">
            <v>3708.5</v>
          </cell>
          <cell r="AS520" t="str">
            <v/>
          </cell>
        </row>
        <row r="521">
          <cell r="N521">
            <v>689818002</v>
          </cell>
          <cell r="O521" t="str">
            <v>SS SUM COLLECTION GR:NEW OFF WHITE</v>
          </cell>
          <cell r="P521" t="str">
            <v>Y07 2021</v>
          </cell>
          <cell r="Q521" t="str">
            <v>NEW OFF WHITE</v>
          </cell>
          <cell r="R521" t="str">
            <v/>
          </cell>
          <cell r="S521">
            <v>4.54984126984127</v>
          </cell>
          <cell r="T521" t="str">
            <v>MKD</v>
          </cell>
          <cell r="U521" t="str">
            <v/>
          </cell>
          <cell r="V521" t="str">
            <v>SMR 21 P&amp;H</v>
          </cell>
          <cell r="W521">
            <v>44305</v>
          </cell>
          <cell r="X521" t="str">
            <v>MAR-AUG MKD</v>
          </cell>
          <cell r="Y521" t="str">
            <v>60%-70%</v>
          </cell>
          <cell r="Z521" t="str">
            <v>Old</v>
          </cell>
          <cell r="AA521">
            <v>44780</v>
          </cell>
          <cell r="AB521">
            <v>4</v>
          </cell>
          <cell r="AC521">
            <v>18.2</v>
          </cell>
          <cell r="AD521" t="str">
            <v/>
          </cell>
          <cell r="AE521">
            <v>12</v>
          </cell>
          <cell r="AF521">
            <v>54.6</v>
          </cell>
          <cell r="AG521" t="str">
            <v/>
          </cell>
          <cell r="AH521">
            <v>44</v>
          </cell>
          <cell r="AI521">
            <v>3</v>
          </cell>
          <cell r="AJ521">
            <v>0</v>
          </cell>
          <cell r="AK521">
            <v>47</v>
          </cell>
          <cell r="AL521">
            <v>200.19</v>
          </cell>
          <cell r="AM521">
            <v>13.65</v>
          </cell>
          <cell r="AN521">
            <v>0</v>
          </cell>
          <cell r="AO521">
            <v>213.84</v>
          </cell>
          <cell r="AP521" t="str">
            <v/>
          </cell>
          <cell r="AQ521">
            <v>63</v>
          </cell>
          <cell r="AR521">
            <v>286.64</v>
          </cell>
          <cell r="AS521" t="str">
            <v/>
          </cell>
        </row>
        <row r="522">
          <cell r="N522">
            <v>689831001</v>
          </cell>
          <cell r="O522" t="str">
            <v>INTL GAP GR T:COOL LAKE BLUE 524</v>
          </cell>
          <cell r="P522" t="str">
            <v>Y07 2021</v>
          </cell>
          <cell r="Q522" t="str">
            <v>COOL LAKE BLUE 524</v>
          </cell>
          <cell r="R522" t="str">
            <v/>
          </cell>
          <cell r="S522">
            <v>3.4123636363636365</v>
          </cell>
          <cell r="T522" t="str">
            <v>MKD</v>
          </cell>
          <cell r="U522" t="str">
            <v/>
          </cell>
          <cell r="V522" t="str">
            <v>SMR 21 P&amp;H</v>
          </cell>
          <cell r="W522">
            <v>44305</v>
          </cell>
          <cell r="X522" t="str">
            <v>MAR-AUG MKD</v>
          </cell>
          <cell r="Y522" t="str">
            <v>70%-80%</v>
          </cell>
          <cell r="Z522" t="str">
            <v>Old</v>
          </cell>
          <cell r="AA522">
            <v>44780</v>
          </cell>
          <cell r="AB522">
            <v>18</v>
          </cell>
          <cell r="AC522">
            <v>61.42</v>
          </cell>
          <cell r="AD522" t="str">
            <v/>
          </cell>
          <cell r="AE522">
            <v>37</v>
          </cell>
          <cell r="AF522">
            <v>126.26</v>
          </cell>
          <cell r="AG522" t="str">
            <v/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/>
          </cell>
          <cell r="AQ522">
            <v>55</v>
          </cell>
          <cell r="AR522">
            <v>187.68</v>
          </cell>
          <cell r="AS522" t="str">
            <v/>
          </cell>
        </row>
        <row r="523">
          <cell r="N523">
            <v>689849000</v>
          </cell>
          <cell r="O523" t="str">
            <v>OCEAN SURF PKT T:TAPESTRY NAVY</v>
          </cell>
          <cell r="P523" t="str">
            <v>U07 2021</v>
          </cell>
          <cell r="Q523" t="str">
            <v>TAPESTRY NAVY</v>
          </cell>
          <cell r="R523" t="str">
            <v/>
          </cell>
          <cell r="S523">
            <v>3.4150769230769229</v>
          </cell>
          <cell r="T523" t="str">
            <v>MKD</v>
          </cell>
          <cell r="U523" t="str">
            <v/>
          </cell>
          <cell r="V523" t="str">
            <v>SMR 21 P&amp;H</v>
          </cell>
          <cell r="W523">
            <v>44340</v>
          </cell>
          <cell r="X523" t="str">
            <v>MAR-AUG MKD</v>
          </cell>
          <cell r="Y523" t="str">
            <v>70%-80%</v>
          </cell>
          <cell r="Z523" t="str">
            <v>Old</v>
          </cell>
          <cell r="AA523">
            <v>44780</v>
          </cell>
          <cell r="AB523">
            <v>3</v>
          </cell>
          <cell r="AC523">
            <v>10.26</v>
          </cell>
          <cell r="AD523" t="str">
            <v/>
          </cell>
          <cell r="AE523">
            <v>60</v>
          </cell>
          <cell r="AF523">
            <v>204.88</v>
          </cell>
          <cell r="AG523" t="str">
            <v/>
          </cell>
          <cell r="AH523">
            <v>2</v>
          </cell>
          <cell r="AI523">
            <v>0</v>
          </cell>
          <cell r="AJ523">
            <v>0</v>
          </cell>
          <cell r="AK523">
            <v>2</v>
          </cell>
          <cell r="AL523">
            <v>6.84</v>
          </cell>
          <cell r="AM523">
            <v>0</v>
          </cell>
          <cell r="AN523">
            <v>0</v>
          </cell>
          <cell r="AO523">
            <v>6.84</v>
          </cell>
          <cell r="AP523" t="str">
            <v/>
          </cell>
          <cell r="AQ523">
            <v>65</v>
          </cell>
          <cell r="AR523">
            <v>221.98</v>
          </cell>
          <cell r="AS523" t="str">
            <v/>
          </cell>
        </row>
        <row r="524">
          <cell r="N524">
            <v>689849001</v>
          </cell>
          <cell r="O524" t="str">
            <v>OCEAN SURF PKT T:NEW OFF WHITE</v>
          </cell>
          <cell r="P524" t="str">
            <v>U07 2021</v>
          </cell>
          <cell r="Q524" t="str">
            <v>NEW OFF WHITE</v>
          </cell>
          <cell r="R524" t="str">
            <v/>
          </cell>
          <cell r="S524">
            <v>3.4085483870967743</v>
          </cell>
          <cell r="T524" t="str">
            <v>MKD</v>
          </cell>
          <cell r="U524" t="str">
            <v/>
          </cell>
          <cell r="V524" t="str">
            <v>SMR 21 P&amp;H</v>
          </cell>
          <cell r="W524">
            <v>44340</v>
          </cell>
          <cell r="X524" t="str">
            <v>MAR-AUG MKD</v>
          </cell>
          <cell r="Y524" t="str">
            <v>70%-80%</v>
          </cell>
          <cell r="Z524" t="str">
            <v>Old</v>
          </cell>
          <cell r="AA524">
            <v>44780</v>
          </cell>
          <cell r="AB524">
            <v>0</v>
          </cell>
          <cell r="AC524">
            <v>0.01</v>
          </cell>
          <cell r="AD524" t="str">
            <v/>
          </cell>
          <cell r="AE524">
            <v>102</v>
          </cell>
          <cell r="AF524">
            <v>347.66</v>
          </cell>
          <cell r="AG524" t="str">
            <v/>
          </cell>
          <cell r="AH524">
            <v>21</v>
          </cell>
          <cell r="AI524">
            <v>1</v>
          </cell>
          <cell r="AJ524">
            <v>0</v>
          </cell>
          <cell r="AK524">
            <v>22</v>
          </cell>
          <cell r="AL524">
            <v>71.58</v>
          </cell>
          <cell r="AM524">
            <v>3.41</v>
          </cell>
          <cell r="AN524">
            <v>0</v>
          </cell>
          <cell r="AO524">
            <v>74.989999999999995</v>
          </cell>
          <cell r="AP524" t="str">
            <v/>
          </cell>
          <cell r="AQ524">
            <v>124</v>
          </cell>
          <cell r="AR524">
            <v>422.66</v>
          </cell>
          <cell r="AS524" t="str">
            <v/>
          </cell>
        </row>
        <row r="525">
          <cell r="N525">
            <v>689877000</v>
          </cell>
          <cell r="O525" t="str">
            <v>INT T PVC:DUSTY MAUVE</v>
          </cell>
          <cell r="P525" t="str">
            <v>U07 2021</v>
          </cell>
          <cell r="Q525" t="str">
            <v>DUSTY MAUVE</v>
          </cell>
          <cell r="R525" t="str">
            <v/>
          </cell>
          <cell r="S525">
            <v>3.4456410256410255</v>
          </cell>
          <cell r="T525" t="str">
            <v>MKD</v>
          </cell>
          <cell r="U525" t="str">
            <v/>
          </cell>
          <cell r="V525" t="str">
            <v>SMR 21 P&amp;H</v>
          </cell>
          <cell r="W525">
            <v>44333</v>
          </cell>
          <cell r="X525" t="str">
            <v>MAR-AUG MKD</v>
          </cell>
          <cell r="Y525" t="str">
            <v>70%-80%</v>
          </cell>
          <cell r="Z525" t="str">
            <v>Old</v>
          </cell>
          <cell r="AA525">
            <v>44780</v>
          </cell>
          <cell r="AB525">
            <v>1</v>
          </cell>
          <cell r="AC525">
            <v>3.45</v>
          </cell>
          <cell r="AD525" t="str">
            <v/>
          </cell>
          <cell r="AE525">
            <v>77</v>
          </cell>
          <cell r="AF525">
            <v>265.31</v>
          </cell>
          <cell r="AG525" t="str">
            <v/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/>
          </cell>
          <cell r="AQ525">
            <v>78</v>
          </cell>
          <cell r="AR525">
            <v>268.76</v>
          </cell>
          <cell r="AS525" t="str">
            <v/>
          </cell>
        </row>
        <row r="526">
          <cell r="N526">
            <v>689921000</v>
          </cell>
          <cell r="O526" t="str">
            <v>3PL SS JURASSIC GR:DISTRICT GREEN</v>
          </cell>
          <cell r="P526" t="str">
            <v>Y07 2021</v>
          </cell>
          <cell r="Q526" t="str">
            <v>DISTRICT GREEN</v>
          </cell>
          <cell r="R526" t="str">
            <v/>
          </cell>
          <cell r="S526">
            <v>4.1661842105263149</v>
          </cell>
          <cell r="T526" t="str">
            <v>MKD</v>
          </cell>
          <cell r="U526" t="str">
            <v/>
          </cell>
          <cell r="V526" t="str">
            <v>OTHERS</v>
          </cell>
          <cell r="W526">
            <v>44305</v>
          </cell>
          <cell r="X526" t="str">
            <v>MAR-AUG MKD</v>
          </cell>
          <cell r="Y526" t="str">
            <v>50%-60%</v>
          </cell>
          <cell r="Z526" t="str">
            <v>Old</v>
          </cell>
          <cell r="AA526">
            <v>44423</v>
          </cell>
          <cell r="AB526">
            <v>0</v>
          </cell>
          <cell r="AC526">
            <v>0</v>
          </cell>
          <cell r="AD526" t="str">
            <v/>
          </cell>
          <cell r="AE526">
            <v>138</v>
          </cell>
          <cell r="AF526">
            <v>574.92999999999995</v>
          </cell>
          <cell r="AG526" t="str">
            <v/>
          </cell>
          <cell r="AH526">
            <v>14</v>
          </cell>
          <cell r="AI526">
            <v>0</v>
          </cell>
          <cell r="AJ526">
            <v>0</v>
          </cell>
          <cell r="AK526">
            <v>14</v>
          </cell>
          <cell r="AL526">
            <v>58.329999999999899</v>
          </cell>
          <cell r="AM526">
            <v>0</v>
          </cell>
          <cell r="AN526">
            <v>0</v>
          </cell>
          <cell r="AO526">
            <v>58.329999999999899</v>
          </cell>
          <cell r="AP526" t="str">
            <v/>
          </cell>
          <cell r="AQ526">
            <v>152</v>
          </cell>
          <cell r="AR526">
            <v>633.25999999999988</v>
          </cell>
          <cell r="AS526" t="str">
            <v/>
          </cell>
        </row>
        <row r="527">
          <cell r="N527">
            <v>689929000</v>
          </cell>
          <cell r="O527" t="str">
            <v>INT TEE FLASH RVL:DEEP COBALT</v>
          </cell>
          <cell r="P527" t="str">
            <v>L09 2021</v>
          </cell>
          <cell r="Q527" t="str">
            <v>DEEP COBALT</v>
          </cell>
          <cell r="R527" t="str">
            <v/>
          </cell>
          <cell r="S527">
            <v>4.7245714285714291</v>
          </cell>
          <cell r="T527" t="str">
            <v>MKD</v>
          </cell>
          <cell r="U527" t="str">
            <v/>
          </cell>
          <cell r="V527" t="str">
            <v>SMR 21 P&amp;H</v>
          </cell>
          <cell r="W527">
            <v>44368</v>
          </cell>
          <cell r="X527" t="str">
            <v>MAR-AUG MKD</v>
          </cell>
          <cell r="Y527" t="str">
            <v>60%-70%</v>
          </cell>
          <cell r="Z527" t="str">
            <v>Old</v>
          </cell>
          <cell r="AA527">
            <v>44416</v>
          </cell>
          <cell r="AB527">
            <v>3</v>
          </cell>
          <cell r="AC527">
            <v>14.17</v>
          </cell>
          <cell r="AD527" t="str">
            <v/>
          </cell>
          <cell r="AE527">
            <v>17</v>
          </cell>
          <cell r="AF527">
            <v>80.37</v>
          </cell>
          <cell r="AG527" t="str">
            <v/>
          </cell>
          <cell r="AH527">
            <v>47</v>
          </cell>
          <cell r="AI527">
            <v>3</v>
          </cell>
          <cell r="AJ527">
            <v>0</v>
          </cell>
          <cell r="AK527">
            <v>50</v>
          </cell>
          <cell r="AL527">
            <v>222.01</v>
          </cell>
          <cell r="AM527">
            <v>14.17</v>
          </cell>
          <cell r="AN527">
            <v>0</v>
          </cell>
          <cell r="AO527">
            <v>236.17999999999998</v>
          </cell>
          <cell r="AP527" t="str">
            <v/>
          </cell>
          <cell r="AQ527">
            <v>70</v>
          </cell>
          <cell r="AR527">
            <v>330.72</v>
          </cell>
          <cell r="AS527" t="str">
            <v/>
          </cell>
        </row>
        <row r="528">
          <cell r="N528">
            <v>690716000</v>
          </cell>
          <cell r="O528" t="str">
            <v>JAC FR FT ARCH JOGGER MB:NAVY UNIFORM</v>
          </cell>
          <cell r="P528" t="str">
            <v>F08 2021</v>
          </cell>
          <cell r="Q528" t="str">
            <v>NAVY UNIFORM</v>
          </cell>
          <cell r="R528" t="str">
            <v/>
          </cell>
          <cell r="S528">
            <v>4.4341367323290841</v>
          </cell>
          <cell r="T528" t="str">
            <v>REG</v>
          </cell>
          <cell r="U528">
            <v>199</v>
          </cell>
          <cell r="V528" t="str">
            <v>CARRYOVER</v>
          </cell>
          <cell r="W528">
            <v>44221</v>
          </cell>
          <cell r="X528" t="str">
            <v>ML_Percent_Off</v>
          </cell>
          <cell r="AA528">
            <v>44843</v>
          </cell>
          <cell r="AB528">
            <v>706</v>
          </cell>
          <cell r="AC528">
            <v>3129.71</v>
          </cell>
          <cell r="AD528" t="str">
            <v/>
          </cell>
          <cell r="AE528">
            <v>94</v>
          </cell>
          <cell r="AF528">
            <v>417.6</v>
          </cell>
          <cell r="AG528" t="str">
            <v/>
          </cell>
          <cell r="AH528">
            <v>62</v>
          </cell>
          <cell r="AI528">
            <v>1</v>
          </cell>
          <cell r="AJ528">
            <v>0</v>
          </cell>
          <cell r="AK528">
            <v>63</v>
          </cell>
          <cell r="AL528">
            <v>274.89999999999998</v>
          </cell>
          <cell r="AM528">
            <v>4.45</v>
          </cell>
          <cell r="AN528">
            <v>0</v>
          </cell>
          <cell r="AO528">
            <v>279.34999999999997</v>
          </cell>
          <cell r="AP528" t="str">
            <v/>
          </cell>
          <cell r="AQ528">
            <v>863</v>
          </cell>
          <cell r="AR528">
            <v>3826.66</v>
          </cell>
          <cell r="AS528" t="str">
            <v/>
          </cell>
        </row>
        <row r="529">
          <cell r="N529">
            <v>690716001</v>
          </cell>
          <cell r="O529" t="str">
            <v>JAC FR FT ARCH JOGGER MB:B10 GREY HEATHER</v>
          </cell>
          <cell r="P529" t="str">
            <v>F08 2021</v>
          </cell>
          <cell r="Q529" t="str">
            <v>B10 GREY HEATHER</v>
          </cell>
          <cell r="R529" t="str">
            <v/>
          </cell>
          <cell r="S529">
            <v>4.5334388489208637</v>
          </cell>
          <cell r="T529" t="str">
            <v>REG</v>
          </cell>
          <cell r="U529">
            <v>199</v>
          </cell>
          <cell r="V529" t="str">
            <v>CARRYOVER</v>
          </cell>
          <cell r="W529">
            <v>44221</v>
          </cell>
          <cell r="X529" t="str">
            <v>ML_Percent_Off</v>
          </cell>
          <cell r="AA529">
            <v>44843</v>
          </cell>
          <cell r="AB529">
            <v>588</v>
          </cell>
          <cell r="AC529">
            <v>2665.6</v>
          </cell>
          <cell r="AD529" t="str">
            <v/>
          </cell>
          <cell r="AE529">
            <v>45</v>
          </cell>
          <cell r="AF529">
            <v>204.08</v>
          </cell>
          <cell r="AG529" t="str">
            <v/>
          </cell>
          <cell r="AH529">
            <v>38</v>
          </cell>
          <cell r="AI529">
            <v>24</v>
          </cell>
          <cell r="AJ529">
            <v>0</v>
          </cell>
          <cell r="AK529">
            <v>62</v>
          </cell>
          <cell r="AL529">
            <v>172.41</v>
          </cell>
          <cell r="AM529">
            <v>108.65</v>
          </cell>
          <cell r="AN529">
            <v>0</v>
          </cell>
          <cell r="AO529">
            <v>281.06</v>
          </cell>
          <cell r="AP529" t="str">
            <v/>
          </cell>
          <cell r="AQ529">
            <v>695</v>
          </cell>
          <cell r="AR529">
            <v>3150.7400000000002</v>
          </cell>
          <cell r="AS529" t="str">
            <v/>
          </cell>
        </row>
        <row r="530">
          <cell r="N530">
            <v>691248000</v>
          </cell>
          <cell r="O530" t="str">
            <v>BF SMR PRINT BS:BLUE SCATTERED PALMS</v>
          </cell>
          <cell r="P530" t="str">
            <v>U07 2021</v>
          </cell>
          <cell r="Q530" t="str">
            <v>BLUE SCATTERED PALMS</v>
          </cell>
          <cell r="R530" t="str">
            <v/>
          </cell>
          <cell r="S530">
            <v>2.0901538461538465</v>
          </cell>
          <cell r="T530" t="str">
            <v>MKD</v>
          </cell>
          <cell r="U530" t="str">
            <v/>
          </cell>
          <cell r="V530" t="str">
            <v>SMR 21 P&amp;H</v>
          </cell>
          <cell r="W530">
            <v>44340</v>
          </cell>
          <cell r="X530" t="str">
            <v>MAR-AUG MKD</v>
          </cell>
          <cell r="Y530" t="str">
            <v>70%-80%</v>
          </cell>
          <cell r="Z530" t="str">
            <v>Old</v>
          </cell>
          <cell r="AA530">
            <v>44780</v>
          </cell>
          <cell r="AB530">
            <v>46</v>
          </cell>
          <cell r="AC530">
            <v>96.14</v>
          </cell>
          <cell r="AD530" t="str">
            <v/>
          </cell>
          <cell r="AE530">
            <v>5</v>
          </cell>
          <cell r="AF530">
            <v>10.45</v>
          </cell>
          <cell r="AG530" t="str">
            <v/>
          </cell>
          <cell r="AH530">
            <v>11</v>
          </cell>
          <cell r="AI530">
            <v>3</v>
          </cell>
          <cell r="AJ530">
            <v>0</v>
          </cell>
          <cell r="AK530">
            <v>14</v>
          </cell>
          <cell r="AL530">
            <v>23</v>
          </cell>
          <cell r="AM530">
            <v>6.27</v>
          </cell>
          <cell r="AN530">
            <v>0</v>
          </cell>
          <cell r="AO530">
            <v>29.27</v>
          </cell>
          <cell r="AP530" t="str">
            <v/>
          </cell>
          <cell r="AQ530">
            <v>65</v>
          </cell>
          <cell r="AR530">
            <v>135.86000000000001</v>
          </cell>
          <cell r="AS530" t="str">
            <v/>
          </cell>
        </row>
        <row r="531">
          <cell r="N531">
            <v>691248001</v>
          </cell>
          <cell r="O531" t="str">
            <v>BF SMR PRINT BS:SURFERS</v>
          </cell>
          <cell r="P531" t="str">
            <v>Y07 2021</v>
          </cell>
          <cell r="Q531" t="str">
            <v>SURFERS</v>
          </cell>
          <cell r="R531" t="str">
            <v/>
          </cell>
          <cell r="S531">
            <v>2.0906246799795185</v>
          </cell>
          <cell r="T531" t="str">
            <v>REG</v>
          </cell>
          <cell r="U531">
            <v>99</v>
          </cell>
          <cell r="V531" t="str">
            <v>SMR 21 P&amp;H</v>
          </cell>
          <cell r="W531">
            <v>44305</v>
          </cell>
          <cell r="X531" t="str">
            <v>OTHERS</v>
          </cell>
          <cell r="Y531" t="str">
            <v>N/A</v>
          </cell>
          <cell r="AA531">
            <v>44780</v>
          </cell>
          <cell r="AB531">
            <v>0</v>
          </cell>
          <cell r="AC531">
            <v>0</v>
          </cell>
          <cell r="AD531" t="str">
            <v/>
          </cell>
          <cell r="AE531">
            <v>1953</v>
          </cell>
          <cell r="AF531">
            <v>4082.99</v>
          </cell>
          <cell r="AG531" t="str">
            <v/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/>
          </cell>
          <cell r="AQ531">
            <v>1953</v>
          </cell>
          <cell r="AR531">
            <v>4082.99</v>
          </cell>
          <cell r="AS531" t="str">
            <v/>
          </cell>
          <cell r="AT531" t="str">
            <v>y</v>
          </cell>
          <cell r="AU531">
            <v>1953</v>
          </cell>
          <cell r="AV531" t="str">
            <v>all DC Inc</v>
          </cell>
        </row>
        <row r="532">
          <cell r="N532">
            <v>691261000</v>
          </cell>
          <cell r="O532" t="str">
            <v>SW SMR OLX TANK FTLS 1PC:CHINO</v>
          </cell>
          <cell r="P532" t="str">
            <v>Y07 2021</v>
          </cell>
          <cell r="Q532" t="str">
            <v>CHINO</v>
          </cell>
          <cell r="R532" t="str">
            <v/>
          </cell>
          <cell r="S532">
            <v>6.3399353796445883</v>
          </cell>
          <cell r="T532" t="str">
            <v>MKD</v>
          </cell>
          <cell r="U532" t="str">
            <v/>
          </cell>
          <cell r="V532" t="str">
            <v>SMR 21 P&amp;H</v>
          </cell>
          <cell r="W532">
            <v>44305</v>
          </cell>
          <cell r="X532" t="str">
            <v>MAR-AUG MKD</v>
          </cell>
          <cell r="Y532" t="str">
            <v>50%-60%</v>
          </cell>
          <cell r="Z532" t="str">
            <v>Old</v>
          </cell>
          <cell r="AA532">
            <v>44780</v>
          </cell>
          <cell r="AB532">
            <v>337</v>
          </cell>
          <cell r="AC532">
            <v>2136.58</v>
          </cell>
          <cell r="AD532" t="str">
            <v/>
          </cell>
          <cell r="AE532">
            <v>216</v>
          </cell>
          <cell r="AF532">
            <v>1369.41</v>
          </cell>
          <cell r="AG532" t="str">
            <v/>
          </cell>
          <cell r="AH532">
            <v>52</v>
          </cell>
          <cell r="AI532">
            <v>14</v>
          </cell>
          <cell r="AJ532">
            <v>0</v>
          </cell>
          <cell r="AK532">
            <v>66</v>
          </cell>
          <cell r="AL532">
            <v>329.67</v>
          </cell>
          <cell r="AM532">
            <v>88.76</v>
          </cell>
          <cell r="AN532">
            <v>0</v>
          </cell>
          <cell r="AO532">
            <v>418.43</v>
          </cell>
          <cell r="AP532" t="str">
            <v/>
          </cell>
          <cell r="AQ532">
            <v>619</v>
          </cell>
          <cell r="AR532">
            <v>3924.42</v>
          </cell>
          <cell r="AS532" t="str">
            <v/>
          </cell>
        </row>
        <row r="533">
          <cell r="N533">
            <v>691265000</v>
          </cell>
          <cell r="O533" t="str">
            <v>DIS BF SMR TNK GRPH BS:NEW OFF WHITE</v>
          </cell>
          <cell r="P533" t="str">
            <v>Y07 2021</v>
          </cell>
          <cell r="Q533" t="str">
            <v>NEW OFF WHITE</v>
          </cell>
          <cell r="R533" t="str">
            <v/>
          </cell>
          <cell r="S533">
            <v>3.1822580645161289</v>
          </cell>
          <cell r="T533" t="str">
            <v>MKD</v>
          </cell>
          <cell r="U533" t="str">
            <v/>
          </cell>
          <cell r="V533" t="str">
            <v>Carryover</v>
          </cell>
          <cell r="W533">
            <v>44305</v>
          </cell>
          <cell r="X533" t="str">
            <v>MAR-AUG MKD</v>
          </cell>
          <cell r="Y533" t="str">
            <v>60%-70%</v>
          </cell>
          <cell r="Z533" t="str">
            <v>Old</v>
          </cell>
          <cell r="AA533">
            <v>44395</v>
          </cell>
          <cell r="AB533">
            <v>2</v>
          </cell>
          <cell r="AC533">
            <v>6.3</v>
          </cell>
          <cell r="AD533" t="str">
            <v/>
          </cell>
          <cell r="AE533">
            <v>150</v>
          </cell>
          <cell r="AF533">
            <v>477.4</v>
          </cell>
          <cell r="AG533" t="str">
            <v/>
          </cell>
          <cell r="AH533">
            <v>3</v>
          </cell>
          <cell r="AI533">
            <v>0</v>
          </cell>
          <cell r="AJ533">
            <v>0</v>
          </cell>
          <cell r="AK533">
            <v>3</v>
          </cell>
          <cell r="AL533">
            <v>9.5500000000000096</v>
          </cell>
          <cell r="AM533">
            <v>0</v>
          </cell>
          <cell r="AN533">
            <v>0</v>
          </cell>
          <cell r="AO533">
            <v>9.5500000000000096</v>
          </cell>
          <cell r="AP533" t="str">
            <v/>
          </cell>
          <cell r="AQ533">
            <v>155</v>
          </cell>
          <cell r="AR533">
            <v>493.25</v>
          </cell>
          <cell r="AS533" t="str">
            <v/>
          </cell>
        </row>
        <row r="534">
          <cell r="N534">
            <v>691273000</v>
          </cell>
          <cell r="O534" t="str">
            <v>INTL 3D SHRTY:SAGE</v>
          </cell>
          <cell r="P534" t="str">
            <v>Y07 2021</v>
          </cell>
          <cell r="Q534" t="str">
            <v>SAGE</v>
          </cell>
          <cell r="R534" t="str">
            <v/>
          </cell>
          <cell r="S534">
            <v>4.8357232704402522</v>
          </cell>
          <cell r="T534" t="str">
            <v>MKD</v>
          </cell>
          <cell r="U534" t="str">
            <v/>
          </cell>
          <cell r="V534" t="str">
            <v>SMR 21 P&amp;H</v>
          </cell>
          <cell r="W534">
            <v>44305</v>
          </cell>
          <cell r="X534" t="str">
            <v>MAR-AUG MKD</v>
          </cell>
          <cell r="Y534" t="str">
            <v>70%-80%</v>
          </cell>
          <cell r="Z534" t="str">
            <v>Old</v>
          </cell>
          <cell r="AA534">
            <v>44780</v>
          </cell>
          <cell r="AB534">
            <v>109</v>
          </cell>
          <cell r="AC534">
            <v>527.12</v>
          </cell>
          <cell r="AD534" t="str">
            <v/>
          </cell>
          <cell r="AE534">
            <v>39</v>
          </cell>
          <cell r="AF534">
            <v>188.58</v>
          </cell>
          <cell r="AG534" t="str">
            <v/>
          </cell>
          <cell r="AH534">
            <v>0</v>
          </cell>
          <cell r="AI534">
            <v>11</v>
          </cell>
          <cell r="AJ534">
            <v>0</v>
          </cell>
          <cell r="AK534">
            <v>11</v>
          </cell>
          <cell r="AL534">
            <v>-1.0000000000019301E-2</v>
          </cell>
          <cell r="AM534">
            <v>53.19</v>
          </cell>
          <cell r="AN534">
            <v>0</v>
          </cell>
          <cell r="AO534">
            <v>53.179999999999978</v>
          </cell>
          <cell r="AP534" t="str">
            <v/>
          </cell>
          <cell r="AQ534">
            <v>159</v>
          </cell>
          <cell r="AR534">
            <v>768.88000000000011</v>
          </cell>
          <cell r="AS534" t="str">
            <v/>
          </cell>
        </row>
        <row r="535">
          <cell r="N535">
            <v>691273001</v>
          </cell>
          <cell r="O535" t="str">
            <v>INTL 3D SHRTY:NEW CHAMOIS</v>
          </cell>
          <cell r="P535" t="str">
            <v>Y07 2021</v>
          </cell>
          <cell r="Q535" t="str">
            <v>NEW CHAMOIS</v>
          </cell>
          <cell r="R535" t="str">
            <v/>
          </cell>
          <cell r="S535">
            <v>4.8356571428571433</v>
          </cell>
          <cell r="T535" t="str">
            <v>MKD</v>
          </cell>
          <cell r="U535" t="str">
            <v/>
          </cell>
          <cell r="V535" t="str">
            <v>SMR 21 P&amp;H</v>
          </cell>
          <cell r="W535">
            <v>44305</v>
          </cell>
          <cell r="X535" t="str">
            <v>MAR-AUG MKD</v>
          </cell>
          <cell r="Y535" t="str">
            <v>70%-80%</v>
          </cell>
          <cell r="Z535" t="str">
            <v>Old</v>
          </cell>
          <cell r="AA535">
            <v>44780</v>
          </cell>
          <cell r="AB535">
            <v>133</v>
          </cell>
          <cell r="AC535">
            <v>643.16</v>
          </cell>
          <cell r="AD535" t="str">
            <v/>
          </cell>
          <cell r="AE535">
            <v>3</v>
          </cell>
          <cell r="AF535">
            <v>14.51</v>
          </cell>
          <cell r="AG535" t="str">
            <v/>
          </cell>
          <cell r="AH535">
            <v>9</v>
          </cell>
          <cell r="AI535">
            <v>30</v>
          </cell>
          <cell r="AJ535">
            <v>0</v>
          </cell>
          <cell r="AK535">
            <v>39</v>
          </cell>
          <cell r="AL535">
            <v>43.51</v>
          </cell>
          <cell r="AM535">
            <v>145.06</v>
          </cell>
          <cell r="AN535">
            <v>0</v>
          </cell>
          <cell r="AO535">
            <v>188.57</v>
          </cell>
          <cell r="AP535" t="str">
            <v/>
          </cell>
          <cell r="AQ535">
            <v>175</v>
          </cell>
          <cell r="AR535">
            <v>846.24</v>
          </cell>
          <cell r="AS535" t="str">
            <v/>
          </cell>
        </row>
        <row r="536">
          <cell r="N536">
            <v>691282000</v>
          </cell>
          <cell r="O536" t="str">
            <v>FR SMR ARCH SHRTY:EARTHENWARE RED 327</v>
          </cell>
          <cell r="P536" t="str">
            <v>Y07 2021</v>
          </cell>
          <cell r="Q536" t="str">
            <v>EARTHENWARE RED 327</v>
          </cell>
          <cell r="R536" t="str">
            <v/>
          </cell>
          <cell r="S536">
            <v>5.6375999999999999</v>
          </cell>
          <cell r="T536" t="str">
            <v>MKD</v>
          </cell>
          <cell r="U536" t="str">
            <v/>
          </cell>
          <cell r="V536" t="str">
            <v>SMR 21 P&amp;H</v>
          </cell>
          <cell r="W536">
            <v>44305</v>
          </cell>
          <cell r="X536" t="str">
            <v>MAR-AUG MKD</v>
          </cell>
          <cell r="Y536" t="str">
            <v>60%-70%</v>
          </cell>
          <cell r="Z536" t="str">
            <v>Old</v>
          </cell>
          <cell r="AA536">
            <v>44780</v>
          </cell>
          <cell r="AB536">
            <v>37</v>
          </cell>
          <cell r="AC536">
            <v>208.59</v>
          </cell>
          <cell r="AD536" t="str">
            <v/>
          </cell>
          <cell r="AE536">
            <v>4</v>
          </cell>
          <cell r="AF536">
            <v>22.55</v>
          </cell>
          <cell r="AG536" t="str">
            <v/>
          </cell>
          <cell r="AH536">
            <v>9</v>
          </cell>
          <cell r="AI536">
            <v>0</v>
          </cell>
          <cell r="AJ536">
            <v>0</v>
          </cell>
          <cell r="AK536">
            <v>9</v>
          </cell>
          <cell r="AL536">
            <v>50.74</v>
          </cell>
          <cell r="AM536">
            <v>0</v>
          </cell>
          <cell r="AN536">
            <v>0</v>
          </cell>
          <cell r="AO536">
            <v>50.74</v>
          </cell>
          <cell r="AP536" t="str">
            <v/>
          </cell>
          <cell r="AQ536">
            <v>50</v>
          </cell>
          <cell r="AR536">
            <v>281.88</v>
          </cell>
          <cell r="AS536" t="str">
            <v/>
          </cell>
        </row>
        <row r="537">
          <cell r="N537">
            <v>691309002</v>
          </cell>
          <cell r="O537" t="str">
            <v>SW SMR GRPH T SHORT SET:BEACH PEBBLE</v>
          </cell>
          <cell r="P537" t="str">
            <v>Y07 2021</v>
          </cell>
          <cell r="Q537" t="str">
            <v>BEACH PEBBLE</v>
          </cell>
          <cell r="R537" t="str">
            <v/>
          </cell>
          <cell r="S537">
            <v>10.561968503937008</v>
          </cell>
          <cell r="T537" t="str">
            <v>MKD</v>
          </cell>
          <cell r="U537" t="str">
            <v/>
          </cell>
          <cell r="V537" t="str">
            <v>Carryover</v>
          </cell>
          <cell r="W537">
            <v>44305</v>
          </cell>
          <cell r="X537" t="str">
            <v>MAR-AUG MKD</v>
          </cell>
          <cell r="Y537" t="str">
            <v>50%-60%</v>
          </cell>
          <cell r="Z537" t="str">
            <v>Old</v>
          </cell>
          <cell r="AA537">
            <v>44430</v>
          </cell>
          <cell r="AB537">
            <v>0</v>
          </cell>
          <cell r="AC537">
            <v>0</v>
          </cell>
          <cell r="AD537" t="str">
            <v/>
          </cell>
          <cell r="AE537">
            <v>116</v>
          </cell>
          <cell r="AF537">
            <v>1225.18</v>
          </cell>
          <cell r="AG537" t="str">
            <v/>
          </cell>
          <cell r="AH537">
            <v>0</v>
          </cell>
          <cell r="AI537">
            <v>11</v>
          </cell>
          <cell r="AJ537">
            <v>0</v>
          </cell>
          <cell r="AK537">
            <v>11</v>
          </cell>
          <cell r="AL537">
            <v>9.9999999999909103E-3</v>
          </cell>
          <cell r="AM537">
            <v>116.18</v>
          </cell>
          <cell r="AN537">
            <v>0</v>
          </cell>
          <cell r="AO537">
            <v>116.19</v>
          </cell>
          <cell r="AP537" t="str">
            <v/>
          </cell>
          <cell r="AQ537">
            <v>127</v>
          </cell>
          <cell r="AR537">
            <v>1341.3700000000001</v>
          </cell>
          <cell r="AS537" t="str">
            <v/>
          </cell>
        </row>
        <row r="538">
          <cell r="N538">
            <v>694624001</v>
          </cell>
          <cell r="O538" t="str">
            <v>JAC V-FT COOL SWEATS PO:STRINGBEAN</v>
          </cell>
          <cell r="P538" t="str">
            <v>F03 2021</v>
          </cell>
          <cell r="Q538" t="str">
            <v>STRINGBEAN</v>
          </cell>
          <cell r="R538" t="str">
            <v/>
          </cell>
          <cell r="S538">
            <v>6.7819999999999991</v>
          </cell>
          <cell r="T538" t="str">
            <v>REG</v>
          </cell>
          <cell r="U538" t="str">
            <v/>
          </cell>
          <cell r="V538" t="str">
            <v>CARRYOVER</v>
          </cell>
          <cell r="W538">
            <v>44249</v>
          </cell>
          <cell r="X538" t="str">
            <v>OTHERS</v>
          </cell>
          <cell r="Y538" t="str">
            <v>N/A</v>
          </cell>
          <cell r="AA538">
            <v>44304</v>
          </cell>
          <cell r="AB538">
            <v>0</v>
          </cell>
          <cell r="AC538">
            <v>0</v>
          </cell>
          <cell r="AD538" t="str">
            <v/>
          </cell>
          <cell r="AE538">
            <v>5</v>
          </cell>
          <cell r="AF538">
            <v>33.909999999999997</v>
          </cell>
          <cell r="AG538" t="str">
            <v/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/>
          </cell>
          <cell r="AQ538">
            <v>5</v>
          </cell>
          <cell r="AR538">
            <v>33.909999999999997</v>
          </cell>
          <cell r="AS538" t="str">
            <v/>
          </cell>
        </row>
        <row r="539">
          <cell r="N539">
            <v>694737000</v>
          </cell>
          <cell r="O539" t="str">
            <v>V-HYBRID JOG:BLUE GALAXY</v>
          </cell>
          <cell r="P539" t="str">
            <v>F06 2021</v>
          </cell>
          <cell r="Q539" t="str">
            <v>BLUE GALAXY</v>
          </cell>
          <cell r="R539" t="str">
            <v/>
          </cell>
          <cell r="S539">
            <v>5.1399775939331258</v>
          </cell>
          <cell r="T539" t="str">
            <v>REG</v>
          </cell>
          <cell r="U539" t="str">
            <v/>
          </cell>
          <cell r="V539" t="str">
            <v>Carryover</v>
          </cell>
          <cell r="W539">
            <v>44221</v>
          </cell>
          <cell r="X539" t="str">
            <v>ML_Percent_Off</v>
          </cell>
          <cell r="AA539">
            <v>44661</v>
          </cell>
          <cell r="AB539">
            <v>1257</v>
          </cell>
          <cell r="AC539">
            <v>6432.01</v>
          </cell>
          <cell r="AD539" t="str">
            <v/>
          </cell>
          <cell r="AE539">
            <v>3931</v>
          </cell>
          <cell r="AF539">
            <v>20230.169999999998</v>
          </cell>
          <cell r="AG539" t="str">
            <v/>
          </cell>
          <cell r="AH539">
            <v>612</v>
          </cell>
          <cell r="AI539">
            <v>2</v>
          </cell>
          <cell r="AJ539">
            <v>0</v>
          </cell>
          <cell r="AK539">
            <v>614</v>
          </cell>
          <cell r="AL539">
            <v>3149.69</v>
          </cell>
          <cell r="AM539">
            <v>10.28</v>
          </cell>
          <cell r="AN539">
            <v>0</v>
          </cell>
          <cell r="AO539">
            <v>3159.9700000000003</v>
          </cell>
          <cell r="AP539" t="str">
            <v/>
          </cell>
          <cell r="AQ539">
            <v>5802</v>
          </cell>
          <cell r="AR539">
            <v>29822.149999999994</v>
          </cell>
          <cell r="AS539" t="str">
            <v/>
          </cell>
          <cell r="AT539" t="str">
            <v>y</v>
          </cell>
          <cell r="AU539">
            <v>4545</v>
          </cell>
          <cell r="AV539" t="str">
            <v>all DC Inc</v>
          </cell>
        </row>
        <row r="540">
          <cell r="N540">
            <v>696917002</v>
          </cell>
          <cell r="O540" t="str">
            <v>V-MVL SS SPDR TEE:MILITARY BLUE</v>
          </cell>
          <cell r="P540" t="str">
            <v>Y07 2021</v>
          </cell>
          <cell r="Q540" t="str">
            <v>MILITARY BLUE</v>
          </cell>
          <cell r="R540" t="str">
            <v/>
          </cell>
          <cell r="S540">
            <v>2.6873750000000003</v>
          </cell>
          <cell r="T540" t="str">
            <v>MKD</v>
          </cell>
          <cell r="U540" t="str">
            <v/>
          </cell>
          <cell r="V540" t="str">
            <v>SMR 21 P&amp;H</v>
          </cell>
          <cell r="W540">
            <v>44305</v>
          </cell>
          <cell r="X540" t="str">
            <v>MAR-AUG MKD</v>
          </cell>
          <cell r="Y540" t="str">
            <v>70%-80%</v>
          </cell>
          <cell r="Z540" t="str">
            <v>Old</v>
          </cell>
          <cell r="AA540">
            <v>44780</v>
          </cell>
          <cell r="AB540">
            <v>0</v>
          </cell>
          <cell r="AC540">
            <v>0</v>
          </cell>
          <cell r="AD540" t="str">
            <v/>
          </cell>
          <cell r="AE540">
            <v>72</v>
          </cell>
          <cell r="AF540">
            <v>193.49</v>
          </cell>
          <cell r="AG540" t="str">
            <v/>
          </cell>
          <cell r="AH540">
            <v>8</v>
          </cell>
          <cell r="AI540">
            <v>0</v>
          </cell>
          <cell r="AJ540">
            <v>0</v>
          </cell>
          <cell r="AK540">
            <v>8</v>
          </cell>
          <cell r="AL540">
            <v>21.5</v>
          </cell>
          <cell r="AM540">
            <v>0</v>
          </cell>
          <cell r="AN540">
            <v>0</v>
          </cell>
          <cell r="AO540">
            <v>21.5</v>
          </cell>
          <cell r="AP540" t="str">
            <v/>
          </cell>
          <cell r="AQ540">
            <v>80</v>
          </cell>
          <cell r="AR540">
            <v>214.99</v>
          </cell>
          <cell r="AS540" t="str">
            <v/>
          </cell>
        </row>
        <row r="541">
          <cell r="N541">
            <v>696992002</v>
          </cell>
          <cell r="O541" t="str">
            <v>V-SS JULY INTERACT GR:CLEAN COAL</v>
          </cell>
          <cell r="P541" t="str">
            <v>U09 2021</v>
          </cell>
          <cell r="Q541" t="str">
            <v>CLEAN COAL</v>
          </cell>
          <cell r="R541" t="str">
            <v/>
          </cell>
          <cell r="S541">
            <v>3.4986991869918702</v>
          </cell>
          <cell r="T541" t="str">
            <v>MKD</v>
          </cell>
          <cell r="U541" t="str">
            <v/>
          </cell>
          <cell r="V541" t="str">
            <v>SMR 21 P&amp;H</v>
          </cell>
          <cell r="W541">
            <v>44368</v>
          </cell>
          <cell r="X541" t="str">
            <v>MAR-AUG MKD</v>
          </cell>
          <cell r="Y541" t="str">
            <v>60%-70%</v>
          </cell>
          <cell r="Z541" t="str">
            <v>Old</v>
          </cell>
          <cell r="AA541">
            <v>44780</v>
          </cell>
          <cell r="AB541">
            <v>104</v>
          </cell>
          <cell r="AC541">
            <v>363.87</v>
          </cell>
          <cell r="AD541" t="str">
            <v/>
          </cell>
          <cell r="AE541">
            <v>3</v>
          </cell>
          <cell r="AF541">
            <v>10.5</v>
          </cell>
          <cell r="AG541" t="str">
            <v/>
          </cell>
          <cell r="AH541">
            <v>7</v>
          </cell>
          <cell r="AI541">
            <v>9</v>
          </cell>
          <cell r="AJ541">
            <v>0</v>
          </cell>
          <cell r="AK541">
            <v>16</v>
          </cell>
          <cell r="AL541">
            <v>24.48</v>
          </cell>
          <cell r="AM541">
            <v>31.49</v>
          </cell>
          <cell r="AN541">
            <v>0</v>
          </cell>
          <cell r="AO541">
            <v>55.97</v>
          </cell>
          <cell r="AP541" t="str">
            <v/>
          </cell>
          <cell r="AQ541">
            <v>123</v>
          </cell>
          <cell r="AR541">
            <v>430.34000000000003</v>
          </cell>
          <cell r="AS541" t="str">
            <v/>
          </cell>
        </row>
        <row r="542">
          <cell r="N542">
            <v>696996000</v>
          </cell>
          <cell r="O542" t="str">
            <v>V-SS JUNE INTERACT GR:AZUL</v>
          </cell>
          <cell r="P542" t="str">
            <v>U08 2021</v>
          </cell>
          <cell r="Q542" t="str">
            <v>AZUL</v>
          </cell>
          <cell r="R542" t="str">
            <v/>
          </cell>
          <cell r="S542">
            <v>3.9319617224880381</v>
          </cell>
          <cell r="T542" t="str">
            <v>MKD</v>
          </cell>
          <cell r="U542" t="str">
            <v/>
          </cell>
          <cell r="V542" t="str">
            <v>SMR 21 P&amp;H</v>
          </cell>
          <cell r="W542">
            <v>44340</v>
          </cell>
          <cell r="X542" t="str">
            <v>MAR-AUG MKD</v>
          </cell>
          <cell r="Y542" t="str">
            <v>60%-70%</v>
          </cell>
          <cell r="Z542" t="str">
            <v>Old</v>
          </cell>
          <cell r="AA542">
            <v>44780</v>
          </cell>
          <cell r="AB542">
            <v>69</v>
          </cell>
          <cell r="AC542">
            <v>271.31</v>
          </cell>
          <cell r="AD542" t="str">
            <v/>
          </cell>
          <cell r="AE542">
            <v>128</v>
          </cell>
          <cell r="AF542">
            <v>503.29</v>
          </cell>
          <cell r="AG542" t="str">
            <v/>
          </cell>
          <cell r="AH542">
            <v>0</v>
          </cell>
          <cell r="AI542">
            <v>12</v>
          </cell>
          <cell r="AJ542">
            <v>0</v>
          </cell>
          <cell r="AK542">
            <v>12</v>
          </cell>
          <cell r="AL542">
            <v>0</v>
          </cell>
          <cell r="AM542">
            <v>47.18</v>
          </cell>
          <cell r="AN542">
            <v>0</v>
          </cell>
          <cell r="AO542">
            <v>47.18</v>
          </cell>
          <cell r="AP542" t="str">
            <v/>
          </cell>
          <cell r="AQ542">
            <v>209</v>
          </cell>
          <cell r="AR542">
            <v>821.78</v>
          </cell>
          <cell r="AS542" t="str">
            <v/>
          </cell>
        </row>
        <row r="543">
          <cell r="N543">
            <v>697149000</v>
          </cell>
          <cell r="O543" t="str">
            <v>V-SS MAY INTERACT GR:MOORE BLUE</v>
          </cell>
          <cell r="P543" t="str">
            <v>Y06 2021</v>
          </cell>
          <cell r="Q543" t="str">
            <v>MOORE BLUE</v>
          </cell>
          <cell r="R543" t="str">
            <v/>
          </cell>
          <cell r="S543">
            <v>3.0544999999999995</v>
          </cell>
          <cell r="T543" t="str">
            <v>MKD</v>
          </cell>
          <cell r="U543" t="str">
            <v/>
          </cell>
          <cell r="V543" t="str">
            <v>SMR 21 P&amp;H</v>
          </cell>
          <cell r="W543">
            <v>44305</v>
          </cell>
          <cell r="X543" t="str">
            <v>MAR-AUG MKD</v>
          </cell>
          <cell r="Y543" t="str">
            <v>70%-80%</v>
          </cell>
          <cell r="Z543" t="str">
            <v>Old</v>
          </cell>
          <cell r="AA543">
            <v>44780</v>
          </cell>
          <cell r="AB543">
            <v>-1</v>
          </cell>
          <cell r="AC543">
            <v>-3.05</v>
          </cell>
          <cell r="AD543" t="str">
            <v/>
          </cell>
          <cell r="AE543">
            <v>43</v>
          </cell>
          <cell r="AF543">
            <v>131.34</v>
          </cell>
          <cell r="AG543" t="str">
            <v/>
          </cell>
          <cell r="AH543">
            <v>18</v>
          </cell>
          <cell r="AI543">
            <v>0</v>
          </cell>
          <cell r="AJ543">
            <v>0</v>
          </cell>
          <cell r="AK543">
            <v>18</v>
          </cell>
          <cell r="AL543">
            <v>54.98</v>
          </cell>
          <cell r="AM543">
            <v>0</v>
          </cell>
          <cell r="AN543">
            <v>0</v>
          </cell>
          <cell r="AO543">
            <v>54.98</v>
          </cell>
          <cell r="AP543" t="str">
            <v/>
          </cell>
          <cell r="AQ543">
            <v>60</v>
          </cell>
          <cell r="AR543">
            <v>183.26999999999998</v>
          </cell>
          <cell r="AS543" t="str">
            <v/>
          </cell>
        </row>
        <row r="544">
          <cell r="N544">
            <v>697376000</v>
          </cell>
          <cell r="O544" t="str">
            <v>V-BTTN FRNT SKIRT:SAGE</v>
          </cell>
          <cell r="P544" t="str">
            <v>U09 2021</v>
          </cell>
          <cell r="Q544" t="str">
            <v>SAGE</v>
          </cell>
          <cell r="R544" t="str">
            <v/>
          </cell>
          <cell r="S544">
            <v>6.509051689051689</v>
          </cell>
          <cell r="T544" t="str">
            <v>MKD</v>
          </cell>
          <cell r="U544" t="str">
            <v/>
          </cell>
          <cell r="V544" t="str">
            <v>SMR 21 P&amp;H</v>
          </cell>
          <cell r="W544">
            <v>44340</v>
          </cell>
          <cell r="X544" t="str">
            <v>MAR-AUG MKD</v>
          </cell>
          <cell r="Y544" t="str">
            <v>60%-70%</v>
          </cell>
          <cell r="Z544" t="str">
            <v>Old</v>
          </cell>
          <cell r="AA544">
            <v>44780</v>
          </cell>
          <cell r="AB544">
            <v>5</v>
          </cell>
          <cell r="AC544">
            <v>32.549999999999997</v>
          </cell>
          <cell r="AD544" t="str">
            <v/>
          </cell>
          <cell r="AE544">
            <v>2150</v>
          </cell>
          <cell r="AF544">
            <v>13994.45</v>
          </cell>
          <cell r="AG544" t="str">
            <v/>
          </cell>
          <cell r="AH544">
            <v>300</v>
          </cell>
          <cell r="AI544">
            <v>2</v>
          </cell>
          <cell r="AJ544">
            <v>0</v>
          </cell>
          <cell r="AK544">
            <v>302</v>
          </cell>
          <cell r="AL544">
            <v>1952.72</v>
          </cell>
          <cell r="AM544">
            <v>13.02</v>
          </cell>
          <cell r="AN544">
            <v>0</v>
          </cell>
          <cell r="AO544">
            <v>1965.74</v>
          </cell>
          <cell r="AP544" t="str">
            <v/>
          </cell>
          <cell r="AQ544">
            <v>2457</v>
          </cell>
          <cell r="AR544">
            <v>15992.74</v>
          </cell>
          <cell r="AS544" t="str">
            <v/>
          </cell>
        </row>
        <row r="545">
          <cell r="N545">
            <v>697506004</v>
          </cell>
          <cell r="O545" t="str">
            <v>V-JUN VAL GRPH:NAVY UNIFORM</v>
          </cell>
          <cell r="P545" t="str">
            <v>U08 2021</v>
          </cell>
          <cell r="Q545" t="str">
            <v>NAVY UNIFORM</v>
          </cell>
          <cell r="R545" t="str">
            <v/>
          </cell>
          <cell r="S545">
            <v>2.1467692307692308</v>
          </cell>
          <cell r="T545" t="str">
            <v>MKD</v>
          </cell>
          <cell r="U545" t="str">
            <v/>
          </cell>
          <cell r="V545" t="str">
            <v>SMR 21 P&amp;H</v>
          </cell>
          <cell r="W545">
            <v>44340</v>
          </cell>
          <cell r="X545" t="str">
            <v>MAR-AUG MKD</v>
          </cell>
          <cell r="Y545" t="str">
            <v>70%-80%</v>
          </cell>
          <cell r="Z545" t="str">
            <v>Old</v>
          </cell>
          <cell r="AA545">
            <v>44780</v>
          </cell>
          <cell r="AB545">
            <v>9</v>
          </cell>
          <cell r="AC545">
            <v>19.34</v>
          </cell>
          <cell r="AD545" t="str">
            <v/>
          </cell>
          <cell r="AE545">
            <v>53</v>
          </cell>
          <cell r="AF545">
            <v>113.77</v>
          </cell>
          <cell r="AG545" t="str">
            <v/>
          </cell>
          <cell r="AH545">
            <v>0</v>
          </cell>
          <cell r="AI545">
            <v>3</v>
          </cell>
          <cell r="AJ545">
            <v>0</v>
          </cell>
          <cell r="AK545">
            <v>3</v>
          </cell>
          <cell r="AL545">
            <v>-9.9999999999909103E-3</v>
          </cell>
          <cell r="AM545">
            <v>6.44</v>
          </cell>
          <cell r="AN545">
            <v>0</v>
          </cell>
          <cell r="AO545">
            <v>6.4300000000000095</v>
          </cell>
          <cell r="AP545" t="str">
            <v/>
          </cell>
          <cell r="AQ545">
            <v>65</v>
          </cell>
          <cell r="AR545">
            <v>139.54</v>
          </cell>
          <cell r="AS545" t="str">
            <v/>
          </cell>
        </row>
        <row r="546">
          <cell r="N546">
            <v>697515001</v>
          </cell>
          <cell r="O546" t="str">
            <v>V-MAY FLP GRPH:BRIGHT HYACINTH</v>
          </cell>
          <cell r="P546" t="str">
            <v>Y08 2021</v>
          </cell>
          <cell r="Q546" t="str">
            <v>BRIGHT HYACINTH</v>
          </cell>
          <cell r="R546" t="str">
            <v/>
          </cell>
          <cell r="S546">
            <v>3.3791406249999998</v>
          </cell>
          <cell r="T546" t="str">
            <v>MKD</v>
          </cell>
          <cell r="U546" t="str">
            <v/>
          </cell>
          <cell r="V546" t="str">
            <v>OTHERS</v>
          </cell>
          <cell r="W546">
            <v>44305</v>
          </cell>
          <cell r="X546" t="str">
            <v>MAR-AUG MKD</v>
          </cell>
          <cell r="Y546" t="str">
            <v>70%-80%</v>
          </cell>
          <cell r="Z546" t="str">
            <v>Old</v>
          </cell>
          <cell r="AA546">
            <v>44430</v>
          </cell>
          <cell r="AB546">
            <v>-1</v>
          </cell>
          <cell r="AC546">
            <v>-3.38</v>
          </cell>
          <cell r="AD546" t="str">
            <v/>
          </cell>
          <cell r="AE546">
            <v>0</v>
          </cell>
          <cell r="AF546">
            <v>0</v>
          </cell>
          <cell r="AG546" t="str">
            <v/>
          </cell>
          <cell r="AH546">
            <v>385</v>
          </cell>
          <cell r="AI546">
            <v>0</v>
          </cell>
          <cell r="AJ546">
            <v>0</v>
          </cell>
          <cell r="AK546">
            <v>385</v>
          </cell>
          <cell r="AL546">
            <v>1300.97</v>
          </cell>
          <cell r="AM546">
            <v>0</v>
          </cell>
          <cell r="AN546">
            <v>0</v>
          </cell>
          <cell r="AO546">
            <v>1300.97</v>
          </cell>
          <cell r="AP546" t="str">
            <v/>
          </cell>
          <cell r="AQ546">
            <v>384</v>
          </cell>
          <cell r="AR546">
            <v>1297.5899999999999</v>
          </cell>
          <cell r="AS546" t="str">
            <v/>
          </cell>
        </row>
        <row r="547">
          <cell r="N547">
            <v>697516000</v>
          </cell>
          <cell r="O547" t="str">
            <v>V-MAY VAL GRPH:LIME JUICE</v>
          </cell>
          <cell r="P547" t="str">
            <v>Y08 2021</v>
          </cell>
          <cell r="Q547" t="str">
            <v>LIME JUICE</v>
          </cell>
          <cell r="R547" t="str">
            <v/>
          </cell>
          <cell r="S547">
            <v>2.1465337132003799</v>
          </cell>
          <cell r="T547" t="str">
            <v>REG</v>
          </cell>
          <cell r="U547">
            <v>99</v>
          </cell>
          <cell r="V547" t="str">
            <v>SMR 21 P&amp;H</v>
          </cell>
          <cell r="W547">
            <v>44305</v>
          </cell>
          <cell r="X547" t="str">
            <v>ML_Percent_Off</v>
          </cell>
          <cell r="AA547">
            <v>44780</v>
          </cell>
          <cell r="AB547">
            <v>24</v>
          </cell>
          <cell r="AC547">
            <v>51.55</v>
          </cell>
          <cell r="AD547" t="str">
            <v/>
          </cell>
          <cell r="AE547">
            <v>219</v>
          </cell>
          <cell r="AF547">
            <v>470.09</v>
          </cell>
          <cell r="AG547" t="str">
            <v/>
          </cell>
          <cell r="AH547">
            <v>1841</v>
          </cell>
          <cell r="AI547">
            <v>22</v>
          </cell>
          <cell r="AJ547">
            <v>0</v>
          </cell>
          <cell r="AK547">
            <v>1863</v>
          </cell>
          <cell r="AL547">
            <v>3951.74</v>
          </cell>
          <cell r="AM547">
            <v>47.22</v>
          </cell>
          <cell r="AN547">
            <v>0</v>
          </cell>
          <cell r="AO547">
            <v>3998.9599999999996</v>
          </cell>
          <cell r="AP547" t="str">
            <v/>
          </cell>
          <cell r="AQ547">
            <v>2106</v>
          </cell>
          <cell r="AR547">
            <v>4520.6000000000004</v>
          </cell>
          <cell r="AS547" t="str">
            <v/>
          </cell>
        </row>
        <row r="548">
          <cell r="N548">
            <v>697516001</v>
          </cell>
          <cell r="O548" t="str">
            <v>V-MAY VAL GRPH:LIGHT SHELL PINK</v>
          </cell>
          <cell r="P548" t="str">
            <v>Y08 2021</v>
          </cell>
          <cell r="Q548" t="str">
            <v>LIGHT SHELL PINK</v>
          </cell>
          <cell r="R548" t="str">
            <v/>
          </cell>
          <cell r="S548">
            <v>2.2219424460431658</v>
          </cell>
          <cell r="T548" t="str">
            <v>MKD</v>
          </cell>
          <cell r="U548" t="str">
            <v/>
          </cell>
          <cell r="V548" t="str">
            <v>SMR 21 P&amp;H</v>
          </cell>
          <cell r="W548">
            <v>44305</v>
          </cell>
          <cell r="X548" t="str">
            <v>MAR-AUG MKD</v>
          </cell>
          <cell r="Y548" t="str">
            <v>70%-80%</v>
          </cell>
          <cell r="Z548" t="str">
            <v>Old</v>
          </cell>
          <cell r="AA548">
            <v>44780</v>
          </cell>
          <cell r="AB548">
            <v>41</v>
          </cell>
          <cell r="AC548">
            <v>91.1</v>
          </cell>
          <cell r="AD548" t="str">
            <v/>
          </cell>
          <cell r="AE548">
            <v>15</v>
          </cell>
          <cell r="AF548">
            <v>33.32</v>
          </cell>
          <cell r="AG548" t="str">
            <v/>
          </cell>
          <cell r="AH548">
            <v>52</v>
          </cell>
          <cell r="AI548">
            <v>31</v>
          </cell>
          <cell r="AJ548">
            <v>0</v>
          </cell>
          <cell r="AK548">
            <v>83</v>
          </cell>
          <cell r="AL548">
            <v>115.55</v>
          </cell>
          <cell r="AM548">
            <v>68.88</v>
          </cell>
          <cell r="AN548">
            <v>0</v>
          </cell>
          <cell r="AO548">
            <v>184.43</v>
          </cell>
          <cell r="AP548" t="str">
            <v/>
          </cell>
          <cell r="AQ548">
            <v>139</v>
          </cell>
          <cell r="AR548">
            <v>308.85000000000002</v>
          </cell>
          <cell r="AS548" t="str">
            <v/>
          </cell>
        </row>
        <row r="549">
          <cell r="N549">
            <v>697795001</v>
          </cell>
          <cell r="O549" t="str">
            <v>JAC HJ IE SS MIDI TEE DRESS:QUAIL</v>
          </cell>
          <cell r="P549" t="str">
            <v>Y07 2021</v>
          </cell>
          <cell r="Q549" t="str">
            <v>QUAIL</v>
          </cell>
          <cell r="R549" t="str">
            <v/>
          </cell>
          <cell r="S549">
            <v>5.4840109890109883</v>
          </cell>
          <cell r="T549" t="str">
            <v>MKD</v>
          </cell>
          <cell r="U549" t="str">
            <v/>
          </cell>
          <cell r="V549" t="str">
            <v>SMR 21 P&amp;H</v>
          </cell>
          <cell r="W549">
            <v>44305</v>
          </cell>
          <cell r="X549" t="str">
            <v>MAR-AUG MKD</v>
          </cell>
          <cell r="Y549" t="str">
            <v>60%-70%</v>
          </cell>
          <cell r="Z549" t="str">
            <v>Old</v>
          </cell>
          <cell r="AA549">
            <v>44780</v>
          </cell>
          <cell r="AB549">
            <v>78</v>
          </cell>
          <cell r="AC549">
            <v>428.07</v>
          </cell>
          <cell r="AD549" t="str">
            <v/>
          </cell>
          <cell r="AE549">
            <v>22</v>
          </cell>
          <cell r="AF549">
            <v>120.02</v>
          </cell>
          <cell r="AG549" t="str">
            <v/>
          </cell>
          <cell r="AH549">
            <v>40</v>
          </cell>
          <cell r="AI549">
            <v>42</v>
          </cell>
          <cell r="AJ549">
            <v>0</v>
          </cell>
          <cell r="AK549">
            <v>82</v>
          </cell>
          <cell r="AL549">
            <v>219.51</v>
          </cell>
          <cell r="AM549">
            <v>230.49</v>
          </cell>
          <cell r="AN549">
            <v>0</v>
          </cell>
          <cell r="AO549">
            <v>450</v>
          </cell>
          <cell r="AP549" t="str">
            <v/>
          </cell>
          <cell r="AQ549">
            <v>182</v>
          </cell>
          <cell r="AR549">
            <v>998.08999999999992</v>
          </cell>
          <cell r="AS549" t="str">
            <v/>
          </cell>
        </row>
        <row r="550">
          <cell r="N550">
            <v>697795002</v>
          </cell>
          <cell r="O550" t="str">
            <v>JAC HJ IE SS MIDI TEE DRESS:SUNNY GREY</v>
          </cell>
          <cell r="P550" t="str">
            <v>Y07 2021</v>
          </cell>
          <cell r="Q550" t="str">
            <v>SUNNY GREY</v>
          </cell>
          <cell r="R550" t="str">
            <v/>
          </cell>
          <cell r="S550">
            <v>5.4854838709677418</v>
          </cell>
          <cell r="T550" t="str">
            <v>MKD</v>
          </cell>
          <cell r="U550" t="str">
            <v/>
          </cell>
          <cell r="V550" t="str">
            <v>SMR 21 P&amp;H</v>
          </cell>
          <cell r="W550">
            <v>44305</v>
          </cell>
          <cell r="X550" t="str">
            <v>MAR-AUG MKD</v>
          </cell>
          <cell r="Y550" t="str">
            <v>60%-70%</v>
          </cell>
          <cell r="Z550" t="str">
            <v>Old</v>
          </cell>
          <cell r="AA550">
            <v>44780</v>
          </cell>
          <cell r="AB550">
            <v>70</v>
          </cell>
          <cell r="AC550">
            <v>384.17</v>
          </cell>
          <cell r="AD550" t="str">
            <v/>
          </cell>
          <cell r="AE550">
            <v>426</v>
          </cell>
          <cell r="AF550">
            <v>2336.41</v>
          </cell>
          <cell r="AG550" t="str">
            <v/>
          </cell>
          <cell r="AH550">
            <v>67</v>
          </cell>
          <cell r="AI550">
            <v>26</v>
          </cell>
          <cell r="AJ550">
            <v>0</v>
          </cell>
          <cell r="AK550">
            <v>93</v>
          </cell>
          <cell r="AL550">
            <v>367.68</v>
          </cell>
          <cell r="AM550">
            <v>142.69</v>
          </cell>
          <cell r="AN550">
            <v>0</v>
          </cell>
          <cell r="AO550">
            <v>510.37</v>
          </cell>
          <cell r="AP550" t="str">
            <v/>
          </cell>
          <cell r="AQ550">
            <v>589</v>
          </cell>
          <cell r="AR550">
            <v>3230.95</v>
          </cell>
          <cell r="AS550" t="str">
            <v/>
          </cell>
          <cell r="AT550" t="str">
            <v>y</v>
          </cell>
          <cell r="AU550">
            <v>519</v>
          </cell>
          <cell r="AV550" t="str">
            <v>all DC Inc</v>
          </cell>
        </row>
        <row r="551">
          <cell r="N551">
            <v>697885002</v>
          </cell>
          <cell r="O551" t="str">
            <v>V-MAY SS VALUE GRAPHIC:HEATHER GREY</v>
          </cell>
          <cell r="P551" t="str">
            <v>Y07 2021</v>
          </cell>
          <cell r="Q551" t="str">
            <v>HEATHER GREY</v>
          </cell>
          <cell r="R551" t="str">
            <v/>
          </cell>
          <cell r="S551">
            <v>2.1341095890410964</v>
          </cell>
          <cell r="T551" t="str">
            <v>MKD</v>
          </cell>
          <cell r="U551" t="str">
            <v/>
          </cell>
          <cell r="V551" t="str">
            <v>SMR 21 P&amp;H</v>
          </cell>
          <cell r="W551">
            <v>44305</v>
          </cell>
          <cell r="X551" t="str">
            <v>MAR-AUG MKD</v>
          </cell>
          <cell r="Y551" t="str">
            <v>70%-80%</v>
          </cell>
          <cell r="Z551" t="str">
            <v>Old</v>
          </cell>
          <cell r="AA551">
            <v>44780</v>
          </cell>
          <cell r="AB551">
            <v>30</v>
          </cell>
          <cell r="AC551">
            <v>64.010000000000005</v>
          </cell>
          <cell r="AD551" t="str">
            <v/>
          </cell>
          <cell r="AE551">
            <v>25</v>
          </cell>
          <cell r="AF551">
            <v>53.36</v>
          </cell>
          <cell r="AG551" t="str">
            <v/>
          </cell>
          <cell r="AH551">
            <v>5</v>
          </cell>
          <cell r="AI551">
            <v>13</v>
          </cell>
          <cell r="AJ551">
            <v>0</v>
          </cell>
          <cell r="AK551">
            <v>18</v>
          </cell>
          <cell r="AL551">
            <v>10.67</v>
          </cell>
          <cell r="AM551">
            <v>27.75</v>
          </cell>
          <cell r="AN551">
            <v>0</v>
          </cell>
          <cell r="AO551">
            <v>38.42</v>
          </cell>
          <cell r="AP551" t="str">
            <v/>
          </cell>
          <cell r="AQ551">
            <v>73</v>
          </cell>
          <cell r="AR551">
            <v>155.79000000000002</v>
          </cell>
          <cell r="AS551" t="str">
            <v/>
          </cell>
        </row>
        <row r="552">
          <cell r="N552">
            <v>697885003</v>
          </cell>
          <cell r="O552" t="str">
            <v>V-MAY SS VALUE GRAPHIC:SUNBURST</v>
          </cell>
          <cell r="P552" t="str">
            <v>Y07 2021</v>
          </cell>
          <cell r="Q552" t="str">
            <v>SUNBURST</v>
          </cell>
          <cell r="R552" t="str">
            <v/>
          </cell>
          <cell r="S552">
            <v>2.0167999999999999</v>
          </cell>
          <cell r="T552" t="str">
            <v>MKD</v>
          </cell>
          <cell r="U552" t="str">
            <v/>
          </cell>
          <cell r="V552" t="str">
            <v>SMR 21 P&amp;H</v>
          </cell>
          <cell r="W552">
            <v>44305</v>
          </cell>
          <cell r="X552" t="str">
            <v>MAR-AUG MKD</v>
          </cell>
          <cell r="Y552" t="str">
            <v>70%-80%</v>
          </cell>
          <cell r="Z552" t="str">
            <v>Old</v>
          </cell>
          <cell r="AA552">
            <v>44780</v>
          </cell>
          <cell r="AB552">
            <v>82</v>
          </cell>
          <cell r="AC552">
            <v>165.39</v>
          </cell>
          <cell r="AD552" t="str">
            <v/>
          </cell>
          <cell r="AE552">
            <v>11</v>
          </cell>
          <cell r="AF552">
            <v>22.18</v>
          </cell>
          <cell r="AG552" t="str">
            <v/>
          </cell>
          <cell r="AH552">
            <v>31</v>
          </cell>
          <cell r="AI552">
            <v>1</v>
          </cell>
          <cell r="AJ552">
            <v>0</v>
          </cell>
          <cell r="AK552">
            <v>32</v>
          </cell>
          <cell r="AL552">
            <v>62.51</v>
          </cell>
          <cell r="AM552">
            <v>2.02</v>
          </cell>
          <cell r="AN552">
            <v>0</v>
          </cell>
          <cell r="AO552">
            <v>64.53</v>
          </cell>
          <cell r="AP552" t="str">
            <v/>
          </cell>
          <cell r="AQ552">
            <v>125</v>
          </cell>
          <cell r="AR552">
            <v>252.1</v>
          </cell>
          <cell r="AS552" t="str">
            <v/>
          </cell>
        </row>
        <row r="553">
          <cell r="N553">
            <v>697885004</v>
          </cell>
          <cell r="O553" t="str">
            <v>V-MAY SS VALUE GRAPHIC:RED POPPY 914</v>
          </cell>
          <cell r="P553" t="str">
            <v>Y07 2021</v>
          </cell>
          <cell r="Q553" t="str">
            <v>RED POPPY 914</v>
          </cell>
          <cell r="R553" t="str">
            <v/>
          </cell>
          <cell r="S553">
            <v>2.0165625</v>
          </cell>
          <cell r="T553" t="str">
            <v>MKD</v>
          </cell>
          <cell r="U553" t="str">
            <v/>
          </cell>
          <cell r="V553" t="str">
            <v>SMR 21 P&amp;H</v>
          </cell>
          <cell r="W553">
            <v>44305</v>
          </cell>
          <cell r="X553" t="str">
            <v>MAR-AUG MKD</v>
          </cell>
          <cell r="Y553" t="str">
            <v>70%-80%</v>
          </cell>
          <cell r="Z553" t="str">
            <v>Old</v>
          </cell>
          <cell r="AA553">
            <v>44780</v>
          </cell>
          <cell r="AB553">
            <v>34</v>
          </cell>
          <cell r="AC553">
            <v>68.58</v>
          </cell>
          <cell r="AD553" t="str">
            <v/>
          </cell>
          <cell r="AE553">
            <v>13</v>
          </cell>
          <cell r="AF553">
            <v>26.21</v>
          </cell>
          <cell r="AG553" t="str">
            <v/>
          </cell>
          <cell r="AH553">
            <v>47</v>
          </cell>
          <cell r="AI553">
            <v>2</v>
          </cell>
          <cell r="AJ553">
            <v>0</v>
          </cell>
          <cell r="AK553">
            <v>49</v>
          </cell>
          <cell r="AL553">
            <v>94.77</v>
          </cell>
          <cell r="AM553">
            <v>4.03</v>
          </cell>
          <cell r="AN553">
            <v>0</v>
          </cell>
          <cell r="AO553">
            <v>98.8</v>
          </cell>
          <cell r="AP553" t="str">
            <v/>
          </cell>
          <cell r="AQ553">
            <v>96</v>
          </cell>
          <cell r="AR553">
            <v>193.59</v>
          </cell>
          <cell r="AS553" t="str">
            <v/>
          </cell>
        </row>
        <row r="554">
          <cell r="N554">
            <v>697993000</v>
          </cell>
          <cell r="O554" t="str">
            <v>V-IE MAY SS PTF GR:SOFT BLACK</v>
          </cell>
          <cell r="P554" t="str">
            <v>Y07 2021</v>
          </cell>
          <cell r="Q554" t="str">
            <v>SOFT BLACK</v>
          </cell>
          <cell r="R554" t="str">
            <v/>
          </cell>
          <cell r="S554">
            <v>1.8214942528735636</v>
          </cell>
          <cell r="T554" t="str">
            <v>MKD</v>
          </cell>
          <cell r="U554" t="str">
            <v/>
          </cell>
          <cell r="V554" t="str">
            <v>SMR 21 P&amp;H</v>
          </cell>
          <cell r="W554">
            <v>44305</v>
          </cell>
          <cell r="X554" t="str">
            <v>MAR-AUG MKD</v>
          </cell>
          <cell r="Y554" t="str">
            <v>70%-80%</v>
          </cell>
          <cell r="Z554" t="str">
            <v>Old</v>
          </cell>
          <cell r="AA554">
            <v>44780</v>
          </cell>
          <cell r="AB554">
            <v>68</v>
          </cell>
          <cell r="AC554">
            <v>123.86</v>
          </cell>
          <cell r="AD554" t="str">
            <v/>
          </cell>
          <cell r="AE554">
            <v>8</v>
          </cell>
          <cell r="AF554">
            <v>14.57</v>
          </cell>
          <cell r="AG554" t="str">
            <v/>
          </cell>
          <cell r="AH554">
            <v>6</v>
          </cell>
          <cell r="AI554">
            <v>5</v>
          </cell>
          <cell r="AJ554">
            <v>0</v>
          </cell>
          <cell r="AK554">
            <v>11</v>
          </cell>
          <cell r="AL554">
            <v>10.93</v>
          </cell>
          <cell r="AM554">
            <v>9.11</v>
          </cell>
          <cell r="AN554">
            <v>0</v>
          </cell>
          <cell r="AO554">
            <v>20.04</v>
          </cell>
          <cell r="AP554" t="str">
            <v/>
          </cell>
          <cell r="AQ554">
            <v>87</v>
          </cell>
          <cell r="AR554">
            <v>158.47000000000003</v>
          </cell>
          <cell r="AS554" t="str">
            <v/>
          </cell>
        </row>
        <row r="555">
          <cell r="N555">
            <v>697993006</v>
          </cell>
          <cell r="O555" t="str">
            <v>V-IE MAY SS PTF GR:SUPERLIME</v>
          </cell>
          <cell r="P555" t="str">
            <v>Y07 2021</v>
          </cell>
          <cell r="Q555" t="str">
            <v>SUPERLIME</v>
          </cell>
          <cell r="R555" t="str">
            <v/>
          </cell>
          <cell r="S555">
            <v>1.8217479674796746</v>
          </cell>
          <cell r="T555" t="str">
            <v>MKD</v>
          </cell>
          <cell r="U555" t="str">
            <v/>
          </cell>
          <cell r="V555" t="str">
            <v>SMR 21 P&amp;H</v>
          </cell>
          <cell r="W555">
            <v>44305</v>
          </cell>
          <cell r="X555" t="str">
            <v>MAR-AUG MKD</v>
          </cell>
          <cell r="Y555" t="str">
            <v>70%-80%</v>
          </cell>
          <cell r="Z555" t="str">
            <v>Old</v>
          </cell>
          <cell r="AA555">
            <v>44780</v>
          </cell>
          <cell r="AB555">
            <v>0</v>
          </cell>
          <cell r="AC555">
            <v>0</v>
          </cell>
          <cell r="AD555" t="str">
            <v/>
          </cell>
          <cell r="AE555">
            <v>492</v>
          </cell>
          <cell r="AF555">
            <v>896.3</v>
          </cell>
          <cell r="AG555" t="str">
            <v/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 t="str">
            <v/>
          </cell>
          <cell r="AQ555">
            <v>492</v>
          </cell>
          <cell r="AR555">
            <v>896.3</v>
          </cell>
          <cell r="AS555" t="str">
            <v/>
          </cell>
        </row>
        <row r="556">
          <cell r="N556">
            <v>698007000</v>
          </cell>
          <cell r="O556" t="str">
            <v>V-MAY SS ELV GR:CHROME BLUE</v>
          </cell>
          <cell r="P556" t="str">
            <v>Y07 2021</v>
          </cell>
          <cell r="Q556" t="str">
            <v>CHROME BLUE</v>
          </cell>
          <cell r="R556" t="str">
            <v/>
          </cell>
          <cell r="S556">
            <v>2.7522680412371137</v>
          </cell>
          <cell r="T556" t="str">
            <v>MKD</v>
          </cell>
          <cell r="U556" t="str">
            <v/>
          </cell>
          <cell r="V556" t="str">
            <v>OTHERS</v>
          </cell>
          <cell r="W556">
            <v>44305</v>
          </cell>
          <cell r="X556" t="str">
            <v>MAR-AUG MKD</v>
          </cell>
          <cell r="Y556" t="str">
            <v>70%-80%</v>
          </cell>
          <cell r="Z556" t="str">
            <v>Old</v>
          </cell>
          <cell r="AA556">
            <v>44395</v>
          </cell>
          <cell r="AB556">
            <v>0</v>
          </cell>
          <cell r="AC556">
            <v>0</v>
          </cell>
          <cell r="AD556" t="str">
            <v/>
          </cell>
          <cell r="AE556">
            <v>0</v>
          </cell>
          <cell r="AF556">
            <v>0</v>
          </cell>
          <cell r="AG556" t="str">
            <v/>
          </cell>
          <cell r="AH556">
            <v>388</v>
          </cell>
          <cell r="AI556">
            <v>0</v>
          </cell>
          <cell r="AJ556">
            <v>0</v>
          </cell>
          <cell r="AK556">
            <v>388</v>
          </cell>
          <cell r="AL556">
            <v>1067.8800000000001</v>
          </cell>
          <cell r="AM556">
            <v>0</v>
          </cell>
          <cell r="AN556">
            <v>0</v>
          </cell>
          <cell r="AO556">
            <v>1067.8800000000001</v>
          </cell>
          <cell r="AP556" t="str">
            <v/>
          </cell>
          <cell r="AQ556">
            <v>388</v>
          </cell>
          <cell r="AR556">
            <v>1067.8800000000001</v>
          </cell>
          <cell r="AS556" t="str">
            <v/>
          </cell>
        </row>
        <row r="557">
          <cell r="N557">
            <v>698007001</v>
          </cell>
          <cell r="O557" t="str">
            <v>V-MAY SS ELV GR:BLEACHED AQUA</v>
          </cell>
          <cell r="P557" t="str">
            <v>Y07 2021</v>
          </cell>
          <cell r="Q557" t="str">
            <v>BLEACHED AQUA</v>
          </cell>
          <cell r="R557" t="str">
            <v/>
          </cell>
          <cell r="S557">
            <v>3.1193529411764702</v>
          </cell>
          <cell r="T557" t="str">
            <v>MKD</v>
          </cell>
          <cell r="U557" t="str">
            <v/>
          </cell>
          <cell r="V557" t="str">
            <v>SMR 21 P&amp;H</v>
          </cell>
          <cell r="W557">
            <v>44305</v>
          </cell>
          <cell r="X557" t="str">
            <v>MAR-AUG MKD</v>
          </cell>
          <cell r="Y557" t="str">
            <v>70%-80%</v>
          </cell>
          <cell r="Z557" t="str">
            <v>Old</v>
          </cell>
          <cell r="AA557">
            <v>44780</v>
          </cell>
          <cell r="AB557">
            <v>1</v>
          </cell>
          <cell r="AC557">
            <v>3.12</v>
          </cell>
          <cell r="AD557" t="str">
            <v/>
          </cell>
          <cell r="AE557">
            <v>166</v>
          </cell>
          <cell r="AF557">
            <v>517.80999999999995</v>
          </cell>
          <cell r="AG557" t="str">
            <v/>
          </cell>
          <cell r="AH557">
            <v>1</v>
          </cell>
          <cell r="AI557">
            <v>2</v>
          </cell>
          <cell r="AJ557">
            <v>0</v>
          </cell>
          <cell r="AK557">
            <v>3</v>
          </cell>
          <cell r="AL557">
            <v>3.12</v>
          </cell>
          <cell r="AM557">
            <v>6.24</v>
          </cell>
          <cell r="AN557">
            <v>0</v>
          </cell>
          <cell r="AO557">
            <v>9.36</v>
          </cell>
          <cell r="AP557" t="str">
            <v/>
          </cell>
          <cell r="AQ557">
            <v>170</v>
          </cell>
          <cell r="AR557">
            <v>530.29</v>
          </cell>
          <cell r="AS557" t="str">
            <v/>
          </cell>
        </row>
        <row r="558">
          <cell r="N558">
            <v>698008001</v>
          </cell>
          <cell r="O558" t="str">
            <v>V-DIS SS GR T:ORANGE NECTAR 660</v>
          </cell>
          <cell r="P558" t="str">
            <v>Y09 2021</v>
          </cell>
          <cell r="Q558" t="str">
            <v>ORANGE NECTAR 660</v>
          </cell>
          <cell r="R558" t="str">
            <v/>
          </cell>
          <cell r="S558">
            <v>2.6979359430604988</v>
          </cell>
          <cell r="T558" t="str">
            <v>MKD</v>
          </cell>
          <cell r="U558" t="str">
            <v/>
          </cell>
          <cell r="V558" t="str">
            <v>SMR 21 P&amp;H</v>
          </cell>
          <cell r="W558">
            <v>44305</v>
          </cell>
          <cell r="X558" t="str">
            <v>MAR-AUG MKD</v>
          </cell>
          <cell r="Y558" t="str">
            <v>60%-70%</v>
          </cell>
          <cell r="Z558" t="str">
            <v>Old</v>
          </cell>
          <cell r="AA558">
            <v>44780</v>
          </cell>
          <cell r="AB558">
            <v>188</v>
          </cell>
          <cell r="AC558">
            <v>507.23</v>
          </cell>
          <cell r="AD558" t="str">
            <v/>
          </cell>
          <cell r="AE558">
            <v>54</v>
          </cell>
          <cell r="AF558">
            <v>145.68</v>
          </cell>
          <cell r="AG558" t="str">
            <v/>
          </cell>
          <cell r="AH558">
            <v>2</v>
          </cell>
          <cell r="AI558">
            <v>37</v>
          </cell>
          <cell r="AJ558">
            <v>0</v>
          </cell>
          <cell r="AK558">
            <v>39</v>
          </cell>
          <cell r="AL558">
            <v>5.3900000000000103</v>
          </cell>
          <cell r="AM558">
            <v>99.82</v>
          </cell>
          <cell r="AN558">
            <v>0</v>
          </cell>
          <cell r="AO558">
            <v>105.21000000000001</v>
          </cell>
          <cell r="AP558" t="str">
            <v/>
          </cell>
          <cell r="AQ558">
            <v>281</v>
          </cell>
          <cell r="AR558">
            <v>758.12000000000012</v>
          </cell>
          <cell r="AS558" t="str">
            <v/>
          </cell>
        </row>
        <row r="559">
          <cell r="N559">
            <v>698320000</v>
          </cell>
          <cell r="O559" t="str">
            <v>V-JUN ELV TANK:DINO</v>
          </cell>
          <cell r="P559" t="str">
            <v>U08 2021</v>
          </cell>
          <cell r="Q559" t="str">
            <v>DINO</v>
          </cell>
          <cell r="R559" t="str">
            <v/>
          </cell>
          <cell r="S559">
            <v>3.3267283950617279</v>
          </cell>
          <cell r="T559" t="str">
            <v>MKD</v>
          </cell>
          <cell r="U559" t="str">
            <v/>
          </cell>
          <cell r="V559" t="str">
            <v>SMR 21 P&amp;H</v>
          </cell>
          <cell r="W559">
            <v>44340</v>
          </cell>
          <cell r="X559" t="str">
            <v>MAR-AUG MKD</v>
          </cell>
          <cell r="Y559" t="str">
            <v>50%-60%</v>
          </cell>
          <cell r="Z559" t="str">
            <v>Old</v>
          </cell>
          <cell r="AA559">
            <v>44780</v>
          </cell>
          <cell r="AB559">
            <v>110</v>
          </cell>
          <cell r="AC559">
            <v>365.96</v>
          </cell>
          <cell r="AD559" t="str">
            <v/>
          </cell>
          <cell r="AE559">
            <v>7</v>
          </cell>
          <cell r="AF559">
            <v>23.29</v>
          </cell>
          <cell r="AG559" t="str">
            <v/>
          </cell>
          <cell r="AH559">
            <v>25</v>
          </cell>
          <cell r="AI559">
            <v>20</v>
          </cell>
          <cell r="AJ559">
            <v>0</v>
          </cell>
          <cell r="AK559">
            <v>45</v>
          </cell>
          <cell r="AL559">
            <v>83.15</v>
          </cell>
          <cell r="AM559">
            <v>66.53</v>
          </cell>
          <cell r="AN559">
            <v>0</v>
          </cell>
          <cell r="AO559">
            <v>149.68</v>
          </cell>
          <cell r="AP559" t="str">
            <v/>
          </cell>
          <cell r="AQ559">
            <v>162</v>
          </cell>
          <cell r="AR559">
            <v>538.92999999999995</v>
          </cell>
          <cell r="AS559" t="str">
            <v/>
          </cell>
        </row>
        <row r="560">
          <cell r="N560">
            <v>698570000</v>
          </cell>
          <cell r="O560" t="str">
            <v>V-FAPH CRD SKRTL:RAINSLICKER YELLOW</v>
          </cell>
          <cell r="P560" t="str">
            <v>Y08 2021</v>
          </cell>
          <cell r="Q560" t="str">
            <v>RAINSLICKER YELLOW</v>
          </cell>
          <cell r="R560" t="str">
            <v/>
          </cell>
          <cell r="S560">
            <v>7.12704</v>
          </cell>
          <cell r="T560" t="str">
            <v>MKD</v>
          </cell>
          <cell r="U560" t="str">
            <v/>
          </cell>
          <cell r="V560" t="str">
            <v>MAR Liable</v>
          </cell>
          <cell r="W560">
            <v>44431</v>
          </cell>
          <cell r="X560" t="str">
            <v>MAR-AUG MKD</v>
          </cell>
          <cell r="Y560" t="str">
            <v>70%-80%</v>
          </cell>
          <cell r="Z560" t="str">
            <v>Old</v>
          </cell>
          <cell r="AA560">
            <v>44584</v>
          </cell>
          <cell r="AB560">
            <v>3</v>
          </cell>
          <cell r="AC560">
            <v>21.39</v>
          </cell>
          <cell r="AD560" t="str">
            <v/>
          </cell>
          <cell r="AE560">
            <v>122</v>
          </cell>
          <cell r="AF560">
            <v>869.49</v>
          </cell>
          <cell r="AG560" t="str">
            <v/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 t="str">
            <v/>
          </cell>
          <cell r="AQ560">
            <v>125</v>
          </cell>
          <cell r="AR560">
            <v>890.88</v>
          </cell>
          <cell r="AS560" t="str">
            <v/>
          </cell>
        </row>
        <row r="561">
          <cell r="N561">
            <v>699083000</v>
          </cell>
          <cell r="O561" t="str">
            <v>V-BOW BTR GR T CHN:BUTTERFLY</v>
          </cell>
          <cell r="P561" t="str">
            <v>A07 2021</v>
          </cell>
          <cell r="Q561" t="str">
            <v>BUTTERFLY</v>
          </cell>
          <cell r="R561" t="str">
            <v/>
          </cell>
          <cell r="S561">
            <v>3.1134836065573772</v>
          </cell>
          <cell r="T561" t="str">
            <v>MKD</v>
          </cell>
          <cell r="U561" t="str">
            <v/>
          </cell>
          <cell r="V561" t="str">
            <v>SMR 21 P&amp;H</v>
          </cell>
          <cell r="W561">
            <v>44277</v>
          </cell>
          <cell r="X561" t="str">
            <v>MAR-AUG MKD</v>
          </cell>
          <cell r="Y561" t="str">
            <v>60%-70%</v>
          </cell>
          <cell r="Z561" t="str">
            <v>Old</v>
          </cell>
          <cell r="AA561">
            <v>44780</v>
          </cell>
          <cell r="AB561">
            <v>261</v>
          </cell>
          <cell r="AC561">
            <v>813.19</v>
          </cell>
          <cell r="AD561" t="str">
            <v/>
          </cell>
          <cell r="AE561">
            <v>822</v>
          </cell>
          <cell r="AF561">
            <v>2559.17</v>
          </cell>
          <cell r="AG561" t="str">
            <v/>
          </cell>
          <cell r="AH561">
            <v>31</v>
          </cell>
          <cell r="AI561">
            <v>106</v>
          </cell>
          <cell r="AJ561">
            <v>0</v>
          </cell>
          <cell r="AK561">
            <v>137</v>
          </cell>
          <cell r="AL561">
            <v>96.340000000000103</v>
          </cell>
          <cell r="AM561">
            <v>329.75</v>
          </cell>
          <cell r="AN561">
            <v>0</v>
          </cell>
          <cell r="AO561">
            <v>426.09000000000009</v>
          </cell>
          <cell r="AP561" t="str">
            <v/>
          </cell>
          <cell r="AQ561">
            <v>1220</v>
          </cell>
          <cell r="AR561">
            <v>3798.4500000000003</v>
          </cell>
          <cell r="AS561" t="str">
            <v/>
          </cell>
        </row>
        <row r="562">
          <cell r="N562">
            <v>699083001</v>
          </cell>
          <cell r="O562" t="str">
            <v>V-BOW BTR GR T CHN:ICE CREAM CONE</v>
          </cell>
          <cell r="P562" t="str">
            <v>A07 2021</v>
          </cell>
          <cell r="Q562" t="str">
            <v>ICE CREAM CONE</v>
          </cell>
          <cell r="R562" t="str">
            <v/>
          </cell>
          <cell r="S562">
            <v>2.9197039827771794</v>
          </cell>
          <cell r="T562" t="str">
            <v>MKD</v>
          </cell>
          <cell r="U562" t="str">
            <v/>
          </cell>
          <cell r="V562" t="str">
            <v>OTHERS</v>
          </cell>
          <cell r="W562">
            <v>44277</v>
          </cell>
          <cell r="X562" t="str">
            <v>MAR-AUG MKD</v>
          </cell>
          <cell r="Y562" t="str">
            <v>70%-80%</v>
          </cell>
          <cell r="Z562" t="str">
            <v>Old</v>
          </cell>
          <cell r="AA562">
            <v>44409</v>
          </cell>
          <cell r="AB562">
            <v>0</v>
          </cell>
          <cell r="AC562">
            <v>0</v>
          </cell>
          <cell r="AD562" t="str">
            <v/>
          </cell>
          <cell r="AE562">
            <v>806</v>
          </cell>
          <cell r="AF562">
            <v>2353.27</v>
          </cell>
          <cell r="AG562" t="str">
            <v/>
          </cell>
          <cell r="AH562">
            <v>1052</v>
          </cell>
          <cell r="AI562">
            <v>0</v>
          </cell>
          <cell r="AJ562">
            <v>0</v>
          </cell>
          <cell r="AK562">
            <v>1052</v>
          </cell>
          <cell r="AL562">
            <v>3071.54</v>
          </cell>
          <cell r="AM562">
            <v>0</v>
          </cell>
          <cell r="AN562">
            <v>0</v>
          </cell>
          <cell r="AO562">
            <v>3071.54</v>
          </cell>
          <cell r="AP562" t="str">
            <v/>
          </cell>
          <cell r="AQ562">
            <v>1858</v>
          </cell>
          <cell r="AR562">
            <v>5424.8099999999995</v>
          </cell>
          <cell r="AS562" t="str">
            <v/>
          </cell>
        </row>
        <row r="563">
          <cell r="N563">
            <v>699083002</v>
          </cell>
          <cell r="O563" t="str">
            <v>V-BOW BTR GR T CHN:NEON FLAMINGO</v>
          </cell>
          <cell r="P563" t="str">
            <v>A07 2021</v>
          </cell>
          <cell r="Q563" t="str">
            <v>NEON FLAMINGO</v>
          </cell>
          <cell r="R563" t="str">
            <v/>
          </cell>
          <cell r="S563">
            <v>3.1314204545454545</v>
          </cell>
          <cell r="T563" t="str">
            <v>MKD</v>
          </cell>
          <cell r="U563" t="str">
            <v/>
          </cell>
          <cell r="V563" t="str">
            <v>SMR 21 P&amp;H</v>
          </cell>
          <cell r="W563">
            <v>44277</v>
          </cell>
          <cell r="X563" t="str">
            <v>MAR-AUG MKD</v>
          </cell>
          <cell r="Y563" t="str">
            <v>60%-70%</v>
          </cell>
          <cell r="Z563" t="str">
            <v>Old</v>
          </cell>
          <cell r="AA563">
            <v>44780</v>
          </cell>
          <cell r="AB563">
            <v>303</v>
          </cell>
          <cell r="AC563">
            <v>948.83</v>
          </cell>
          <cell r="AD563" t="str">
            <v/>
          </cell>
          <cell r="AE563">
            <v>837</v>
          </cell>
          <cell r="AF563">
            <v>2620.9899999999998</v>
          </cell>
          <cell r="AG563" t="str">
            <v/>
          </cell>
          <cell r="AH563">
            <v>25</v>
          </cell>
          <cell r="AI563">
            <v>67</v>
          </cell>
          <cell r="AJ563">
            <v>0</v>
          </cell>
          <cell r="AK563">
            <v>92</v>
          </cell>
          <cell r="AL563">
            <v>78.290000000000006</v>
          </cell>
          <cell r="AM563">
            <v>209.8</v>
          </cell>
          <cell r="AN563">
            <v>0</v>
          </cell>
          <cell r="AO563">
            <v>288.09000000000003</v>
          </cell>
          <cell r="AP563" t="str">
            <v/>
          </cell>
          <cell r="AQ563">
            <v>1232</v>
          </cell>
          <cell r="AR563">
            <v>3857.91</v>
          </cell>
          <cell r="AS563" t="str">
            <v/>
          </cell>
        </row>
        <row r="564">
          <cell r="N564">
            <v>699083003</v>
          </cell>
          <cell r="O564" t="str">
            <v>V-BOW BTR GR T CHN:AO BUNNY</v>
          </cell>
          <cell r="P564" t="str">
            <v>A07 2021</v>
          </cell>
          <cell r="Q564" t="str">
            <v>AO BUNNY</v>
          </cell>
          <cell r="R564" t="str">
            <v/>
          </cell>
          <cell r="S564">
            <v>3.2978056188306759</v>
          </cell>
          <cell r="T564" t="str">
            <v>MKD</v>
          </cell>
          <cell r="U564" t="str">
            <v/>
          </cell>
          <cell r="V564" t="str">
            <v>OTHERS</v>
          </cell>
          <cell r="W564">
            <v>44277</v>
          </cell>
          <cell r="X564" t="str">
            <v>MAR-AUG MKD</v>
          </cell>
          <cell r="Y564" t="str">
            <v>70%-80%</v>
          </cell>
          <cell r="Z564" t="str">
            <v>Old</v>
          </cell>
          <cell r="AA564">
            <v>44402</v>
          </cell>
          <cell r="AB564">
            <v>-1</v>
          </cell>
          <cell r="AC564">
            <v>-3.25</v>
          </cell>
          <cell r="AD564" t="str">
            <v/>
          </cell>
          <cell r="AE564">
            <v>802</v>
          </cell>
          <cell r="AF564">
            <v>2645.48</v>
          </cell>
          <cell r="AG564" t="str">
            <v/>
          </cell>
          <cell r="AH564">
            <v>516</v>
          </cell>
          <cell r="AI564">
            <v>0</v>
          </cell>
          <cell r="AJ564">
            <v>0</v>
          </cell>
          <cell r="AK564">
            <v>516</v>
          </cell>
          <cell r="AL564">
            <v>1700.98</v>
          </cell>
          <cell r="AM564">
            <v>0</v>
          </cell>
          <cell r="AN564">
            <v>0</v>
          </cell>
          <cell r="AO564">
            <v>1700.98</v>
          </cell>
          <cell r="AP564" t="str">
            <v/>
          </cell>
          <cell r="AQ564">
            <v>1317</v>
          </cell>
          <cell r="AR564">
            <v>4343.21</v>
          </cell>
          <cell r="AS564" t="str">
            <v/>
          </cell>
        </row>
        <row r="565">
          <cell r="N565">
            <v>700528000</v>
          </cell>
          <cell r="O565" t="str">
            <v>V-B RWB PLD STY:AMERICANA</v>
          </cell>
          <cell r="P565" t="str">
            <v>A06 2021</v>
          </cell>
          <cell r="Q565" t="str">
            <v>AMERICANA</v>
          </cell>
          <cell r="R565" t="str">
            <v/>
          </cell>
          <cell r="S565">
            <v>4.4607088122605356</v>
          </cell>
          <cell r="T565" t="str">
            <v>MKD</v>
          </cell>
          <cell r="U565" t="str">
            <v/>
          </cell>
          <cell r="V565" t="str">
            <v>OTHERS</v>
          </cell>
          <cell r="W565">
            <v>44305</v>
          </cell>
          <cell r="X565" t="str">
            <v>SEP MKD</v>
          </cell>
          <cell r="Y565" t="str">
            <v>50%-60%</v>
          </cell>
          <cell r="Z565" t="str">
            <v>Old</v>
          </cell>
          <cell r="AA565">
            <v>44360</v>
          </cell>
          <cell r="AB565">
            <v>1</v>
          </cell>
          <cell r="AC565">
            <v>4.46</v>
          </cell>
          <cell r="AD565" t="str">
            <v/>
          </cell>
          <cell r="AE565">
            <v>328</v>
          </cell>
          <cell r="AF565">
            <v>1463.11</v>
          </cell>
          <cell r="AG565" t="str">
            <v/>
          </cell>
          <cell r="AH565">
            <v>193</v>
          </cell>
          <cell r="AI565">
            <v>0</v>
          </cell>
          <cell r="AJ565">
            <v>0</v>
          </cell>
          <cell r="AK565">
            <v>193</v>
          </cell>
          <cell r="AL565">
            <v>860.92</v>
          </cell>
          <cell r="AM565">
            <v>0</v>
          </cell>
          <cell r="AN565">
            <v>0</v>
          </cell>
          <cell r="AO565">
            <v>860.92</v>
          </cell>
          <cell r="AP565" t="str">
            <v/>
          </cell>
          <cell r="AQ565">
            <v>522</v>
          </cell>
          <cell r="AR565">
            <v>2328.4899999999998</v>
          </cell>
          <cell r="AS565" t="str">
            <v/>
          </cell>
          <cell r="AT565" t="str">
            <v>y</v>
          </cell>
          <cell r="AU565">
            <v>521</v>
          </cell>
          <cell r="AV565" t="str">
            <v>all DC Inc</v>
          </cell>
        </row>
        <row r="566">
          <cell r="N566">
            <v>701042000</v>
          </cell>
          <cell r="O566" t="str">
            <v>BF SPR SS BS MODS:MULTI STRIPE</v>
          </cell>
          <cell r="P566" t="str">
            <v>F06 2021</v>
          </cell>
          <cell r="Q566" t="str">
            <v>MULTI STRIPE</v>
          </cell>
          <cell r="R566" t="str">
            <v/>
          </cell>
          <cell r="S566">
            <v>4.0858652849740933</v>
          </cell>
          <cell r="T566" t="str">
            <v>REG</v>
          </cell>
          <cell r="U566">
            <v>129</v>
          </cell>
          <cell r="V566" t="str">
            <v>SMR 21 P&amp;H</v>
          </cell>
          <cell r="W566">
            <v>44221</v>
          </cell>
          <cell r="X566" t="str">
            <v>ML_Percent_Off</v>
          </cell>
          <cell r="AA566">
            <v>44780</v>
          </cell>
          <cell r="AB566">
            <v>18</v>
          </cell>
          <cell r="AC566">
            <v>73.64</v>
          </cell>
          <cell r="AD566" t="str">
            <v/>
          </cell>
          <cell r="AE566">
            <v>1586</v>
          </cell>
          <cell r="AF566">
            <v>6484.75</v>
          </cell>
          <cell r="AG566" t="str">
            <v/>
          </cell>
          <cell r="AH566">
            <v>1281</v>
          </cell>
          <cell r="AI566">
            <v>10</v>
          </cell>
          <cell r="AJ566">
            <v>0</v>
          </cell>
          <cell r="AK566">
            <v>1291</v>
          </cell>
          <cell r="AL566">
            <v>5229.3599999999997</v>
          </cell>
          <cell r="AM566">
            <v>40.83</v>
          </cell>
          <cell r="AN566">
            <v>0</v>
          </cell>
          <cell r="AO566">
            <v>5270.19</v>
          </cell>
          <cell r="AP566" t="str">
            <v/>
          </cell>
          <cell r="AQ566">
            <v>2895</v>
          </cell>
          <cell r="AR566">
            <v>11828.58</v>
          </cell>
          <cell r="AS566" t="str">
            <v/>
          </cell>
          <cell r="AT566" t="str">
            <v>y</v>
          </cell>
          <cell r="AU566">
            <v>2877</v>
          </cell>
          <cell r="AV566" t="str">
            <v>all DC Inc</v>
          </cell>
        </row>
        <row r="567">
          <cell r="N567">
            <v>701042001</v>
          </cell>
          <cell r="O567" t="str">
            <v>BF SPR SS BS MODS:AEROSPACE</v>
          </cell>
          <cell r="P567" t="str">
            <v>F05 2021</v>
          </cell>
          <cell r="Q567" t="str">
            <v>AEROSPACE</v>
          </cell>
          <cell r="R567" t="str">
            <v/>
          </cell>
          <cell r="S567">
            <v>4.0658620689655178</v>
          </cell>
          <cell r="T567" t="str">
            <v>MKD</v>
          </cell>
          <cell r="U567" t="str">
            <v/>
          </cell>
          <cell r="V567" t="str">
            <v>SMR 21 P&amp;H</v>
          </cell>
          <cell r="W567">
            <v>44221</v>
          </cell>
          <cell r="X567" t="str">
            <v>MAR-AUG MKD</v>
          </cell>
          <cell r="Y567" t="str">
            <v>60%-70%</v>
          </cell>
          <cell r="Z567" t="str">
            <v>Old</v>
          </cell>
          <cell r="AA567">
            <v>44780</v>
          </cell>
          <cell r="AB567">
            <v>12</v>
          </cell>
          <cell r="AC567">
            <v>48.8</v>
          </cell>
          <cell r="AD567" t="str">
            <v/>
          </cell>
          <cell r="AE567">
            <v>16</v>
          </cell>
          <cell r="AF567">
            <v>65.05</v>
          </cell>
          <cell r="AG567" t="str">
            <v/>
          </cell>
          <cell r="AH567">
            <v>13</v>
          </cell>
          <cell r="AI567">
            <v>46</v>
          </cell>
          <cell r="AJ567">
            <v>0</v>
          </cell>
          <cell r="AK567">
            <v>59</v>
          </cell>
          <cell r="AL567">
            <v>52.86</v>
          </cell>
          <cell r="AM567">
            <v>187.02</v>
          </cell>
          <cell r="AN567">
            <v>0</v>
          </cell>
          <cell r="AO567">
            <v>239.88</v>
          </cell>
          <cell r="AP567" t="str">
            <v/>
          </cell>
          <cell r="AQ567">
            <v>87</v>
          </cell>
          <cell r="AR567">
            <v>353.73</v>
          </cell>
          <cell r="AS567" t="str">
            <v/>
          </cell>
        </row>
        <row r="568">
          <cell r="N568">
            <v>701046000</v>
          </cell>
          <cell r="O568" t="str">
            <v>A3PL SS SNOOPY LENTICULAR T:OPTIC WHITE</v>
          </cell>
          <cell r="P568" t="str">
            <v>Y07 2021</v>
          </cell>
          <cell r="Q568" t="str">
            <v>OPTIC WHITE</v>
          </cell>
          <cell r="R568" t="str">
            <v/>
          </cell>
          <cell r="S568">
            <v>6.9985858585858587</v>
          </cell>
          <cell r="T568" t="str">
            <v>MKD</v>
          </cell>
          <cell r="U568" t="str">
            <v/>
          </cell>
          <cell r="V568" t="str">
            <v>SMR 21 P&amp;H</v>
          </cell>
          <cell r="W568">
            <v>44305</v>
          </cell>
          <cell r="X568" t="str">
            <v>MAR-AUG MKD</v>
          </cell>
          <cell r="Y568" t="str">
            <v>60%-70%</v>
          </cell>
          <cell r="Z568" t="str">
            <v>Old</v>
          </cell>
          <cell r="AA568">
            <v>44780</v>
          </cell>
          <cell r="AB568">
            <v>14</v>
          </cell>
          <cell r="AC568">
            <v>97.99</v>
          </cell>
          <cell r="AD568" t="str">
            <v/>
          </cell>
          <cell r="AE568">
            <v>17</v>
          </cell>
          <cell r="AF568">
            <v>118.97</v>
          </cell>
          <cell r="AG568" t="str">
            <v/>
          </cell>
          <cell r="AH568">
            <v>68</v>
          </cell>
          <cell r="AI568">
            <v>0</v>
          </cell>
          <cell r="AJ568">
            <v>0</v>
          </cell>
          <cell r="AK568">
            <v>68</v>
          </cell>
          <cell r="AL568">
            <v>475.9</v>
          </cell>
          <cell r="AM568">
            <v>0</v>
          </cell>
          <cell r="AN568">
            <v>0</v>
          </cell>
          <cell r="AO568">
            <v>475.9</v>
          </cell>
          <cell r="AP568" t="str">
            <v/>
          </cell>
          <cell r="AQ568">
            <v>99</v>
          </cell>
          <cell r="AR568">
            <v>692.86</v>
          </cell>
          <cell r="AS568" t="str">
            <v/>
          </cell>
        </row>
        <row r="569">
          <cell r="N569">
            <v>701046001</v>
          </cell>
          <cell r="O569" t="str">
            <v>A3PL SS SNOOPY LENTICULAR T:STILLWATER 449</v>
          </cell>
          <cell r="P569" t="str">
            <v>Y07 2021</v>
          </cell>
          <cell r="Q569" t="str">
            <v>STILLWATER 449</v>
          </cell>
          <cell r="R569" t="str">
            <v/>
          </cell>
          <cell r="S569">
            <v>6.9989679715302486</v>
          </cell>
          <cell r="T569" t="str">
            <v>MKD</v>
          </cell>
          <cell r="U569" t="str">
            <v/>
          </cell>
          <cell r="V569" t="str">
            <v>SMR 21 P&amp;H</v>
          </cell>
          <cell r="W569">
            <v>44305</v>
          </cell>
          <cell r="X569" t="str">
            <v>MAR-AUG MKD</v>
          </cell>
          <cell r="Y569" t="str">
            <v>60%-70%</v>
          </cell>
          <cell r="Z569" t="str">
            <v>Old</v>
          </cell>
          <cell r="AA569">
            <v>44780</v>
          </cell>
          <cell r="AB569">
            <v>38</v>
          </cell>
          <cell r="AC569">
            <v>265.95</v>
          </cell>
          <cell r="AD569" t="str">
            <v/>
          </cell>
          <cell r="AE569">
            <v>338</v>
          </cell>
          <cell r="AF569">
            <v>2365.7600000000002</v>
          </cell>
          <cell r="AG569" t="str">
            <v/>
          </cell>
          <cell r="AH569">
            <v>169</v>
          </cell>
          <cell r="AI569">
            <v>17</v>
          </cell>
          <cell r="AJ569">
            <v>0</v>
          </cell>
          <cell r="AK569">
            <v>186</v>
          </cell>
          <cell r="AL569">
            <v>1182.74</v>
          </cell>
          <cell r="AM569">
            <v>118.97</v>
          </cell>
          <cell r="AN569">
            <v>0</v>
          </cell>
          <cell r="AO569">
            <v>1301.71</v>
          </cell>
          <cell r="AP569" t="str">
            <v/>
          </cell>
          <cell r="AQ569">
            <v>562</v>
          </cell>
          <cell r="AR569">
            <v>3933.4199999999996</v>
          </cell>
          <cell r="AS569" t="str">
            <v/>
          </cell>
        </row>
        <row r="570">
          <cell r="N570">
            <v>701047000</v>
          </cell>
          <cell r="O570" t="str">
            <v>A3PL SS SNOOPY FLASH T:PINK BLOSSOM</v>
          </cell>
          <cell r="P570" t="str">
            <v>Y07 2021</v>
          </cell>
          <cell r="Q570" t="str">
            <v>PINK BLOSSOM</v>
          </cell>
          <cell r="R570" t="str">
            <v/>
          </cell>
          <cell r="S570">
            <v>6.783982300884956</v>
          </cell>
          <cell r="T570" t="str">
            <v>MKD</v>
          </cell>
          <cell r="U570" t="str">
            <v/>
          </cell>
          <cell r="V570" t="str">
            <v>Carryover</v>
          </cell>
          <cell r="W570">
            <v>44305</v>
          </cell>
          <cell r="X570" t="str">
            <v>MAR-AUG MKD</v>
          </cell>
          <cell r="Y570" t="str">
            <v>N/A</v>
          </cell>
          <cell r="Z570" t="str">
            <v>Old</v>
          </cell>
          <cell r="AA570">
            <v>44395</v>
          </cell>
          <cell r="AB570">
            <v>0</v>
          </cell>
          <cell r="AC570">
            <v>0</v>
          </cell>
          <cell r="AD570" t="str">
            <v/>
          </cell>
          <cell r="AE570">
            <v>113</v>
          </cell>
          <cell r="AF570">
            <v>766.59</v>
          </cell>
          <cell r="AG570" t="str">
            <v/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/>
          </cell>
          <cell r="AQ570">
            <v>113</v>
          </cell>
          <cell r="AR570">
            <v>766.59</v>
          </cell>
          <cell r="AS570" t="str">
            <v/>
          </cell>
        </row>
        <row r="571">
          <cell r="N571">
            <v>701047001</v>
          </cell>
          <cell r="O571" t="str">
            <v>A3PL SS SNOOPY FLASH T:PURPLE ROSE</v>
          </cell>
          <cell r="P571" t="str">
            <v>Y07 2021</v>
          </cell>
          <cell r="Q571" t="str">
            <v>PURPLE ROSE</v>
          </cell>
          <cell r="R571" t="str">
            <v/>
          </cell>
          <cell r="S571">
            <v>6.7839622641509436</v>
          </cell>
          <cell r="T571" t="str">
            <v>MKD</v>
          </cell>
          <cell r="U571" t="str">
            <v/>
          </cell>
          <cell r="V571" t="str">
            <v>OTHERS</v>
          </cell>
          <cell r="W571">
            <v>44305</v>
          </cell>
          <cell r="X571" t="str">
            <v>MAR-AUG MKD</v>
          </cell>
          <cell r="Y571" t="str">
            <v>N/A</v>
          </cell>
          <cell r="Z571" t="str">
            <v>Old</v>
          </cell>
          <cell r="AA571">
            <v>44430</v>
          </cell>
          <cell r="AB571">
            <v>0</v>
          </cell>
          <cell r="AC571">
            <v>0</v>
          </cell>
          <cell r="AD571" t="str">
            <v/>
          </cell>
          <cell r="AE571">
            <v>210</v>
          </cell>
          <cell r="AF571">
            <v>1424.63</v>
          </cell>
          <cell r="AG571" t="str">
            <v/>
          </cell>
          <cell r="AH571">
            <v>2</v>
          </cell>
          <cell r="AI571">
            <v>0</v>
          </cell>
          <cell r="AJ571">
            <v>0</v>
          </cell>
          <cell r="AK571">
            <v>2</v>
          </cell>
          <cell r="AL571">
            <v>13.569999999999901</v>
          </cell>
          <cell r="AM571">
            <v>0</v>
          </cell>
          <cell r="AN571">
            <v>0</v>
          </cell>
          <cell r="AO571">
            <v>13.569999999999901</v>
          </cell>
          <cell r="AP571" t="str">
            <v/>
          </cell>
          <cell r="AQ571">
            <v>212</v>
          </cell>
          <cell r="AR571">
            <v>1438.2</v>
          </cell>
          <cell r="AS571" t="str">
            <v/>
          </cell>
        </row>
        <row r="572">
          <cell r="N572">
            <v>701050000</v>
          </cell>
          <cell r="O572" t="str">
            <v>A3PL LENTICULAR DIS TEE:LIGHT HEATHER GREY B10</v>
          </cell>
          <cell r="P572" t="str">
            <v>Y06 2021</v>
          </cell>
          <cell r="Q572" t="str">
            <v>LIGHT HEATHER GREY B10</v>
          </cell>
          <cell r="R572" t="str">
            <v/>
          </cell>
          <cell r="S572">
            <v>5.876125907990315</v>
          </cell>
          <cell r="T572" t="str">
            <v>MKD</v>
          </cell>
          <cell r="U572" t="str">
            <v/>
          </cell>
          <cell r="V572" t="str">
            <v>Carryover</v>
          </cell>
          <cell r="W572">
            <v>44305</v>
          </cell>
          <cell r="X572" t="str">
            <v>MAR-AUG MKD</v>
          </cell>
          <cell r="Y572" t="str">
            <v>N/A</v>
          </cell>
          <cell r="Z572" t="str">
            <v>Old</v>
          </cell>
          <cell r="AA572">
            <v>44395</v>
          </cell>
          <cell r="AB572">
            <v>1</v>
          </cell>
          <cell r="AC572">
            <v>5.88</v>
          </cell>
          <cell r="AD572" t="str">
            <v/>
          </cell>
          <cell r="AE572">
            <v>821</v>
          </cell>
          <cell r="AF572">
            <v>4824.3</v>
          </cell>
          <cell r="AG572" t="str">
            <v/>
          </cell>
          <cell r="AH572">
            <v>4</v>
          </cell>
          <cell r="AI572">
            <v>0</v>
          </cell>
          <cell r="AJ572">
            <v>0</v>
          </cell>
          <cell r="AK572">
            <v>4</v>
          </cell>
          <cell r="AL572">
            <v>23.5</v>
          </cell>
          <cell r="AM572">
            <v>0</v>
          </cell>
          <cell r="AN572">
            <v>0</v>
          </cell>
          <cell r="AO572">
            <v>23.5</v>
          </cell>
          <cell r="AP572" t="str">
            <v/>
          </cell>
          <cell r="AQ572">
            <v>826</v>
          </cell>
          <cell r="AR572">
            <v>4853.68</v>
          </cell>
          <cell r="AS572" t="str">
            <v/>
          </cell>
        </row>
        <row r="573">
          <cell r="N573">
            <v>701050001</v>
          </cell>
          <cell r="O573" t="str">
            <v>A3PL LENTICULAR DIS TEE:PINK BLOSSOM 336</v>
          </cell>
          <cell r="P573" t="str">
            <v>Y06 2021</v>
          </cell>
          <cell r="Q573" t="str">
            <v>PINK BLOSSOM 336</v>
          </cell>
          <cell r="R573" t="str">
            <v/>
          </cell>
          <cell r="S573">
            <v>5.8762222222222222</v>
          </cell>
          <cell r="T573" t="str">
            <v>MKD</v>
          </cell>
          <cell r="U573" t="str">
            <v/>
          </cell>
          <cell r="V573" t="str">
            <v>Carryover</v>
          </cell>
          <cell r="W573">
            <v>44305</v>
          </cell>
          <cell r="X573" t="str">
            <v>MAR-AUG MKD</v>
          </cell>
          <cell r="Y573" t="str">
            <v>N/A</v>
          </cell>
          <cell r="Z573" t="str">
            <v>Old</v>
          </cell>
          <cell r="AA573">
            <v>44395</v>
          </cell>
          <cell r="AB573">
            <v>0</v>
          </cell>
          <cell r="AC573">
            <v>0</v>
          </cell>
          <cell r="AD573" t="str">
            <v/>
          </cell>
          <cell r="AE573">
            <v>89</v>
          </cell>
          <cell r="AF573">
            <v>522.98</v>
          </cell>
          <cell r="AG573" t="str">
            <v/>
          </cell>
          <cell r="AH573">
            <v>1</v>
          </cell>
          <cell r="AI573">
            <v>0</v>
          </cell>
          <cell r="AJ573">
            <v>0</v>
          </cell>
          <cell r="AK573">
            <v>1</v>
          </cell>
          <cell r="AL573">
            <v>5.88</v>
          </cell>
          <cell r="AM573">
            <v>0</v>
          </cell>
          <cell r="AN573">
            <v>0</v>
          </cell>
          <cell r="AO573">
            <v>5.88</v>
          </cell>
          <cell r="AP573" t="str">
            <v/>
          </cell>
          <cell r="AQ573">
            <v>90</v>
          </cell>
          <cell r="AR573">
            <v>528.86</v>
          </cell>
          <cell r="AS573" t="str">
            <v/>
          </cell>
        </row>
        <row r="574">
          <cell r="N574">
            <v>701050004</v>
          </cell>
          <cell r="O574" t="str">
            <v>A3PL LENTICULAR DIS TEE:PURPLE ROSE</v>
          </cell>
          <cell r="P574" t="str">
            <v>Y06 2021</v>
          </cell>
          <cell r="Q574" t="str">
            <v>PURPLE ROSE</v>
          </cell>
          <cell r="R574" t="str">
            <v/>
          </cell>
          <cell r="S574">
            <v>5.8760909090909088</v>
          </cell>
          <cell r="T574" t="str">
            <v>MKD</v>
          </cell>
          <cell r="U574" t="str">
            <v/>
          </cell>
          <cell r="V574" t="str">
            <v>Carryover</v>
          </cell>
          <cell r="W574">
            <v>44305</v>
          </cell>
          <cell r="X574" t="str">
            <v>MAR-AUG MKD</v>
          </cell>
          <cell r="Y574" t="str">
            <v>N/A</v>
          </cell>
          <cell r="Z574" t="str">
            <v>Old</v>
          </cell>
          <cell r="AA574">
            <v>44395</v>
          </cell>
          <cell r="AB574">
            <v>0</v>
          </cell>
          <cell r="AC574">
            <v>0</v>
          </cell>
          <cell r="AD574" t="str">
            <v/>
          </cell>
          <cell r="AE574">
            <v>108</v>
          </cell>
          <cell r="AF574">
            <v>634.62</v>
          </cell>
          <cell r="AG574" t="str">
            <v/>
          </cell>
          <cell r="AH574">
            <v>2</v>
          </cell>
          <cell r="AI574">
            <v>0</v>
          </cell>
          <cell r="AJ574">
            <v>0</v>
          </cell>
          <cell r="AK574">
            <v>2</v>
          </cell>
          <cell r="AL574">
            <v>11.75</v>
          </cell>
          <cell r="AM574">
            <v>0</v>
          </cell>
          <cell r="AN574">
            <v>0</v>
          </cell>
          <cell r="AO574">
            <v>11.75</v>
          </cell>
          <cell r="AP574" t="str">
            <v/>
          </cell>
          <cell r="AQ574">
            <v>110</v>
          </cell>
          <cell r="AR574">
            <v>646.37</v>
          </cell>
          <cell r="AS574" t="str">
            <v/>
          </cell>
        </row>
        <row r="575">
          <cell r="N575">
            <v>701148000</v>
          </cell>
          <cell r="O575" t="str">
            <v>JAC NOVETLY ARCH LOGO TEE - VIYA:CHILI 18-1448 TCX</v>
          </cell>
          <cell r="P575" t="str">
            <v>Y07 2021</v>
          </cell>
          <cell r="Q575" t="str">
            <v>CHILI 18-1448 TCX</v>
          </cell>
          <cell r="R575" t="str">
            <v/>
          </cell>
          <cell r="S575">
            <v>4.1661971830985918</v>
          </cell>
          <cell r="T575" t="str">
            <v>MKD</v>
          </cell>
          <cell r="U575" t="str">
            <v/>
          </cell>
          <cell r="V575" t="str">
            <v>SMR 21 P&amp;H</v>
          </cell>
          <cell r="W575">
            <v>44305</v>
          </cell>
          <cell r="X575" t="str">
            <v>MAR-AUG MKD</v>
          </cell>
          <cell r="Y575" t="str">
            <v>60%-70%</v>
          </cell>
          <cell r="Z575" t="str">
            <v>Old</v>
          </cell>
          <cell r="AA575">
            <v>44780</v>
          </cell>
          <cell r="AB575">
            <v>7</v>
          </cell>
          <cell r="AC575">
            <v>29.16</v>
          </cell>
          <cell r="AD575" t="str">
            <v/>
          </cell>
          <cell r="AE575">
            <v>60</v>
          </cell>
          <cell r="AF575">
            <v>249.97</v>
          </cell>
          <cell r="AG575" t="str">
            <v/>
          </cell>
          <cell r="AH575">
            <v>1</v>
          </cell>
          <cell r="AI575">
            <v>3</v>
          </cell>
          <cell r="AJ575">
            <v>0</v>
          </cell>
          <cell r="AK575">
            <v>4</v>
          </cell>
          <cell r="AL575">
            <v>4.1700000000000204</v>
          </cell>
          <cell r="AM575">
            <v>12.5</v>
          </cell>
          <cell r="AN575">
            <v>0</v>
          </cell>
          <cell r="AO575">
            <v>16.670000000000019</v>
          </cell>
          <cell r="AP575" t="str">
            <v/>
          </cell>
          <cell r="AQ575">
            <v>71</v>
          </cell>
          <cell r="AR575">
            <v>295.8</v>
          </cell>
          <cell r="AS575" t="str">
            <v/>
          </cell>
        </row>
        <row r="576">
          <cell r="N576">
            <v>701148001</v>
          </cell>
          <cell r="O576" t="str">
            <v>JAC NOVETLY ARCH LOGO TEE - VIYA:BREAK BLUE</v>
          </cell>
          <cell r="P576" t="str">
            <v>Y07 2021</v>
          </cell>
          <cell r="Q576" t="str">
            <v>BREAK BLUE</v>
          </cell>
          <cell r="R576" t="str">
            <v/>
          </cell>
          <cell r="S576">
            <v>4.1661135371179041</v>
          </cell>
          <cell r="T576" t="str">
            <v>MKD</v>
          </cell>
          <cell r="U576" t="str">
            <v/>
          </cell>
          <cell r="V576" t="str">
            <v>SMR 21 P&amp;H</v>
          </cell>
          <cell r="W576">
            <v>44305</v>
          </cell>
          <cell r="X576" t="str">
            <v>MAR-AUG MKD</v>
          </cell>
          <cell r="Y576" t="str">
            <v>60%-70%</v>
          </cell>
          <cell r="Z576" t="str">
            <v>Old</v>
          </cell>
          <cell r="AA576">
            <v>44780</v>
          </cell>
          <cell r="AB576">
            <v>3</v>
          </cell>
          <cell r="AC576">
            <v>12.5</v>
          </cell>
          <cell r="AD576" t="str">
            <v/>
          </cell>
          <cell r="AE576">
            <v>175</v>
          </cell>
          <cell r="AF576">
            <v>729.07</v>
          </cell>
          <cell r="AG576" t="str">
            <v/>
          </cell>
          <cell r="AH576">
            <v>46</v>
          </cell>
          <cell r="AI576">
            <v>5</v>
          </cell>
          <cell r="AJ576">
            <v>0</v>
          </cell>
          <cell r="AK576">
            <v>51</v>
          </cell>
          <cell r="AL576">
            <v>191.64</v>
          </cell>
          <cell r="AM576">
            <v>20.83</v>
          </cell>
          <cell r="AN576">
            <v>0</v>
          </cell>
          <cell r="AO576">
            <v>212.46999999999997</v>
          </cell>
          <cell r="AP576" t="str">
            <v/>
          </cell>
          <cell r="AQ576">
            <v>229</v>
          </cell>
          <cell r="AR576">
            <v>954.04000000000008</v>
          </cell>
          <cell r="AS576" t="str">
            <v/>
          </cell>
        </row>
        <row r="577">
          <cell r="N577">
            <v>701148002</v>
          </cell>
          <cell r="O577" t="str">
            <v>JAC NOVETLY ARCH LOGO TEE - VIYA:RADIANCE</v>
          </cell>
          <cell r="P577" t="str">
            <v>Y07 2021</v>
          </cell>
          <cell r="Q577" t="str">
            <v>RADIANCE</v>
          </cell>
          <cell r="R577" t="str">
            <v/>
          </cell>
          <cell r="S577">
            <v>4.1664473684210526</v>
          </cell>
          <cell r="T577" t="str">
            <v>MKD</v>
          </cell>
          <cell r="U577" t="str">
            <v/>
          </cell>
          <cell r="V577" t="str">
            <v>SMR 21 P&amp;H</v>
          </cell>
          <cell r="W577">
            <v>44305</v>
          </cell>
          <cell r="X577" t="str">
            <v>MAR-AUG MKD</v>
          </cell>
          <cell r="Y577" t="str">
            <v>60%-70%</v>
          </cell>
          <cell r="Z577" t="str">
            <v>Old</v>
          </cell>
          <cell r="AA577">
            <v>44780</v>
          </cell>
          <cell r="AB577">
            <v>13</v>
          </cell>
          <cell r="AC577">
            <v>54.18</v>
          </cell>
          <cell r="AD577" t="str">
            <v/>
          </cell>
          <cell r="AE577">
            <v>53</v>
          </cell>
          <cell r="AF577">
            <v>220.81</v>
          </cell>
          <cell r="AG577" t="str">
            <v/>
          </cell>
          <cell r="AH577">
            <v>2</v>
          </cell>
          <cell r="AI577">
            <v>8</v>
          </cell>
          <cell r="AJ577">
            <v>0</v>
          </cell>
          <cell r="AK577">
            <v>10</v>
          </cell>
          <cell r="AL577">
            <v>8.3299999999999805</v>
          </cell>
          <cell r="AM577">
            <v>33.33</v>
          </cell>
          <cell r="AN577">
            <v>0</v>
          </cell>
          <cell r="AO577">
            <v>41.659999999999982</v>
          </cell>
          <cell r="AP577" t="str">
            <v/>
          </cell>
          <cell r="AQ577">
            <v>76</v>
          </cell>
          <cell r="AR577">
            <v>316.64999999999998</v>
          </cell>
          <cell r="AS577" t="str">
            <v/>
          </cell>
        </row>
        <row r="578">
          <cell r="N578">
            <v>701438000</v>
          </cell>
          <cell r="O578" t="str">
            <v>JAC BF SMR GRAPHIC BS:LOQUAT</v>
          </cell>
          <cell r="P578" t="str">
            <v>Y07 2021</v>
          </cell>
          <cell r="Q578" t="str">
            <v>LOQUAT</v>
          </cell>
          <cell r="R578" t="str">
            <v/>
          </cell>
          <cell r="S578">
            <v>2.1374242424242422</v>
          </cell>
          <cell r="T578" t="str">
            <v>MKD</v>
          </cell>
          <cell r="U578" t="str">
            <v/>
          </cell>
          <cell r="V578" t="str">
            <v>SMR 21 P&amp;H</v>
          </cell>
          <cell r="W578">
            <v>44305</v>
          </cell>
          <cell r="X578" t="str">
            <v>MAR-AUG MKD</v>
          </cell>
          <cell r="Y578" t="str">
            <v>70%-80%</v>
          </cell>
          <cell r="Z578" t="str">
            <v>Old</v>
          </cell>
          <cell r="AA578">
            <v>44780</v>
          </cell>
          <cell r="AB578">
            <v>11</v>
          </cell>
          <cell r="AC578">
            <v>23.52</v>
          </cell>
          <cell r="AD578" t="str">
            <v/>
          </cell>
          <cell r="AE578">
            <v>11</v>
          </cell>
          <cell r="AF578">
            <v>23.51</v>
          </cell>
          <cell r="AG578" t="str">
            <v/>
          </cell>
          <cell r="AH578">
            <v>41</v>
          </cell>
          <cell r="AI578">
            <v>3</v>
          </cell>
          <cell r="AJ578">
            <v>0</v>
          </cell>
          <cell r="AK578">
            <v>44</v>
          </cell>
          <cell r="AL578">
            <v>87.63</v>
          </cell>
          <cell r="AM578">
            <v>6.41</v>
          </cell>
          <cell r="AN578">
            <v>0</v>
          </cell>
          <cell r="AO578">
            <v>94.039999999999992</v>
          </cell>
          <cell r="AP578" t="str">
            <v/>
          </cell>
          <cell r="AQ578">
            <v>66</v>
          </cell>
          <cell r="AR578">
            <v>141.07</v>
          </cell>
          <cell r="AS578" t="str">
            <v/>
          </cell>
        </row>
        <row r="579">
          <cell r="N579">
            <v>701439000</v>
          </cell>
          <cell r="O579" t="str">
            <v>JAC V-B BF GR SS BS:NEW OFF WHITE</v>
          </cell>
          <cell r="P579" t="str">
            <v>Y07 2021</v>
          </cell>
          <cell r="Q579" t="str">
            <v>NEW OFF WHITE</v>
          </cell>
          <cell r="R579" t="str">
            <v/>
          </cell>
          <cell r="S579">
            <v>2.1374556382369776</v>
          </cell>
          <cell r="T579" t="str">
            <v>REG</v>
          </cell>
          <cell r="U579">
            <v>99</v>
          </cell>
          <cell r="V579" t="str">
            <v>SMR 21 P&amp;H</v>
          </cell>
          <cell r="W579">
            <v>44305</v>
          </cell>
          <cell r="X579" t="str">
            <v>OTHERS</v>
          </cell>
          <cell r="Y579" t="str">
            <v>N/A</v>
          </cell>
          <cell r="AA579">
            <v>44780</v>
          </cell>
          <cell r="AB579">
            <v>77</v>
          </cell>
          <cell r="AC579">
            <v>164.6</v>
          </cell>
          <cell r="AD579" t="str">
            <v/>
          </cell>
          <cell r="AE579">
            <v>4246</v>
          </cell>
          <cell r="AF579">
            <v>9075.6299999999992</v>
          </cell>
          <cell r="AG579" t="str">
            <v/>
          </cell>
          <cell r="AH579">
            <v>2655</v>
          </cell>
          <cell r="AI579">
            <v>10</v>
          </cell>
          <cell r="AJ579">
            <v>0</v>
          </cell>
          <cell r="AK579">
            <v>2665</v>
          </cell>
          <cell r="AL579">
            <v>5674.94</v>
          </cell>
          <cell r="AM579">
            <v>21.37</v>
          </cell>
          <cell r="AN579">
            <v>0</v>
          </cell>
          <cell r="AO579">
            <v>5696.3099999999995</v>
          </cell>
          <cell r="AP579" t="str">
            <v/>
          </cell>
          <cell r="AQ579">
            <v>6988</v>
          </cell>
          <cell r="AR579">
            <v>14936.54</v>
          </cell>
          <cell r="AS579" t="str">
            <v/>
          </cell>
          <cell r="AT579" t="str">
            <v>y</v>
          </cell>
          <cell r="AU579">
            <v>6911</v>
          </cell>
          <cell r="AV579" t="str">
            <v>all DC Inc</v>
          </cell>
        </row>
        <row r="580">
          <cell r="N580">
            <v>701442001</v>
          </cell>
          <cell r="O580" t="str">
            <v>JAC V-G BF FAM FLTR BS:DAD 673</v>
          </cell>
          <cell r="P580" t="str">
            <v>Y07 2021</v>
          </cell>
          <cell r="Q580" t="str">
            <v>DAD 673</v>
          </cell>
          <cell r="R580" t="str">
            <v/>
          </cell>
          <cell r="S580">
            <v>2.2960606060606059</v>
          </cell>
          <cell r="T580" t="str">
            <v>MKD</v>
          </cell>
          <cell r="U580" t="str">
            <v/>
          </cell>
          <cell r="V580" t="str">
            <v>SMR 21 P&amp;H</v>
          </cell>
          <cell r="W580">
            <v>44305</v>
          </cell>
          <cell r="X580" t="str">
            <v>MAR-AUG MKD</v>
          </cell>
          <cell r="Y580" t="str">
            <v>70%-80%</v>
          </cell>
          <cell r="Z580" t="str">
            <v>Old</v>
          </cell>
          <cell r="AA580">
            <v>44780</v>
          </cell>
          <cell r="AB580">
            <v>72</v>
          </cell>
          <cell r="AC580">
            <v>165.32</v>
          </cell>
          <cell r="AD580" t="str">
            <v/>
          </cell>
          <cell r="AE580">
            <v>170</v>
          </cell>
          <cell r="AF580">
            <v>390.33</v>
          </cell>
          <cell r="AG580" t="str">
            <v/>
          </cell>
          <cell r="AH580">
            <v>15</v>
          </cell>
          <cell r="AI580">
            <v>7</v>
          </cell>
          <cell r="AJ580">
            <v>0</v>
          </cell>
          <cell r="AK580">
            <v>22</v>
          </cell>
          <cell r="AL580">
            <v>34.44</v>
          </cell>
          <cell r="AM580">
            <v>16.07</v>
          </cell>
          <cell r="AN580">
            <v>0</v>
          </cell>
          <cell r="AO580">
            <v>50.51</v>
          </cell>
          <cell r="AP580" t="str">
            <v/>
          </cell>
          <cell r="AQ580">
            <v>264</v>
          </cell>
          <cell r="AR580">
            <v>606.16</v>
          </cell>
          <cell r="AS580" t="str">
            <v/>
          </cell>
        </row>
        <row r="581">
          <cell r="N581">
            <v>701446000</v>
          </cell>
          <cell r="O581" t="str">
            <v>JAC SS JUNE PTF GR:BLUE SLATE</v>
          </cell>
          <cell r="P581" t="str">
            <v>Y07 2021</v>
          </cell>
          <cell r="Q581" t="str">
            <v>BLUE SLATE</v>
          </cell>
          <cell r="R581" t="str">
            <v/>
          </cell>
          <cell r="S581">
            <v>2.3503636363636367</v>
          </cell>
          <cell r="T581" t="str">
            <v>MKD</v>
          </cell>
          <cell r="U581" t="str">
            <v/>
          </cell>
          <cell r="V581" t="str">
            <v>SMR 21 P&amp;H</v>
          </cell>
          <cell r="W581">
            <v>44340</v>
          </cell>
          <cell r="X581" t="str">
            <v>MAR-AUG MKD</v>
          </cell>
          <cell r="Y581" t="str">
            <v>70%-80%</v>
          </cell>
          <cell r="Z581" t="str">
            <v>Old</v>
          </cell>
          <cell r="AA581">
            <v>44780</v>
          </cell>
          <cell r="AB581">
            <v>1</v>
          </cell>
          <cell r="AC581">
            <v>2.35</v>
          </cell>
          <cell r="AD581" t="str">
            <v/>
          </cell>
          <cell r="AE581">
            <v>109</v>
          </cell>
          <cell r="AF581">
            <v>256.19</v>
          </cell>
          <cell r="AG581" t="str">
            <v/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 t="str">
            <v/>
          </cell>
          <cell r="AQ581">
            <v>110</v>
          </cell>
          <cell r="AR581">
            <v>258.54000000000002</v>
          </cell>
          <cell r="AS581" t="str">
            <v/>
          </cell>
        </row>
        <row r="582">
          <cell r="N582">
            <v>701448002</v>
          </cell>
          <cell r="O582" t="str">
            <v>JAC SS MAY PTF GR:H GREY B08 COMBO N</v>
          </cell>
          <cell r="P582" t="str">
            <v>Y07 2021</v>
          </cell>
          <cell r="Q582" t="str">
            <v>H GREY B08 COMBO N</v>
          </cell>
          <cell r="R582" t="str">
            <v/>
          </cell>
          <cell r="S582">
            <v>2.4583289241622577</v>
          </cell>
          <cell r="T582" t="str">
            <v>REG</v>
          </cell>
          <cell r="U582">
            <v>99</v>
          </cell>
          <cell r="V582" t="str">
            <v>SMR 21 P&amp;H</v>
          </cell>
          <cell r="W582">
            <v>44305</v>
          </cell>
          <cell r="X582" t="str">
            <v>OTHERS</v>
          </cell>
          <cell r="Y582" t="str">
            <v>N/A</v>
          </cell>
          <cell r="AA582">
            <v>44780</v>
          </cell>
          <cell r="AB582">
            <v>67</v>
          </cell>
          <cell r="AC582">
            <v>164.45</v>
          </cell>
          <cell r="AD582" t="str">
            <v/>
          </cell>
          <cell r="AE582">
            <v>2864</v>
          </cell>
          <cell r="AF582">
            <v>7040.51</v>
          </cell>
          <cell r="AG582" t="str">
            <v/>
          </cell>
          <cell r="AH582">
            <v>1569</v>
          </cell>
          <cell r="AI582">
            <v>36</v>
          </cell>
          <cell r="AJ582">
            <v>0</v>
          </cell>
          <cell r="AK582">
            <v>1605</v>
          </cell>
          <cell r="AL582">
            <v>3857.52</v>
          </cell>
          <cell r="AM582">
            <v>88.5</v>
          </cell>
          <cell r="AN582">
            <v>0</v>
          </cell>
          <cell r="AO582">
            <v>3946.02</v>
          </cell>
          <cell r="AP582" t="str">
            <v/>
          </cell>
          <cell r="AQ582">
            <v>4536</v>
          </cell>
          <cell r="AR582">
            <v>11150.980000000001</v>
          </cell>
          <cell r="AS582" t="str">
            <v/>
          </cell>
        </row>
        <row r="583">
          <cell r="N583">
            <v>701452001</v>
          </cell>
          <cell r="O583" t="str">
            <v>JAC V-IE MAY SS PTF GR:SUPERLIME</v>
          </cell>
          <cell r="P583" t="str">
            <v>Y07 2021</v>
          </cell>
          <cell r="Q583" t="str">
            <v>SUPERLIME</v>
          </cell>
          <cell r="R583" t="str">
            <v/>
          </cell>
          <cell r="S583">
            <v>2.9591735537190083</v>
          </cell>
          <cell r="T583" t="str">
            <v>REG</v>
          </cell>
          <cell r="U583">
            <v>99</v>
          </cell>
          <cell r="V583" t="str">
            <v>SMR 21 P&amp;H</v>
          </cell>
          <cell r="W583">
            <v>44305</v>
          </cell>
          <cell r="X583" t="str">
            <v>OTHERS</v>
          </cell>
          <cell r="Y583" t="str">
            <v>N/A</v>
          </cell>
          <cell r="AA583">
            <v>44584</v>
          </cell>
          <cell r="AB583">
            <v>0</v>
          </cell>
          <cell r="AC583">
            <v>0</v>
          </cell>
          <cell r="AD583" t="str">
            <v/>
          </cell>
          <cell r="AE583">
            <v>121</v>
          </cell>
          <cell r="AF583">
            <v>358.06</v>
          </cell>
          <cell r="AG583" t="str">
            <v/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/>
          </cell>
          <cell r="AQ583">
            <v>121</v>
          </cell>
          <cell r="AR583">
            <v>358.06</v>
          </cell>
          <cell r="AS583" t="str">
            <v/>
          </cell>
        </row>
        <row r="584">
          <cell r="N584">
            <v>701452002</v>
          </cell>
          <cell r="O584" t="str">
            <v>JAC V-IE MAY SS PTF GR:SOFT BLACK</v>
          </cell>
          <cell r="P584" t="str">
            <v>Y07 2021</v>
          </cell>
          <cell r="Q584" t="str">
            <v>SOFT BLACK</v>
          </cell>
          <cell r="R584" t="str">
            <v/>
          </cell>
          <cell r="S584">
            <v>2.9592100977198696</v>
          </cell>
          <cell r="T584" t="str">
            <v>REG</v>
          </cell>
          <cell r="U584">
            <v>99</v>
          </cell>
          <cell r="V584" t="str">
            <v>SMR 21 P&amp;H</v>
          </cell>
          <cell r="W584">
            <v>44305</v>
          </cell>
          <cell r="X584" t="str">
            <v>OTHERS</v>
          </cell>
          <cell r="Y584" t="str">
            <v>N/A</v>
          </cell>
          <cell r="AA584">
            <v>44584</v>
          </cell>
          <cell r="AB584">
            <v>0</v>
          </cell>
          <cell r="AC584">
            <v>0</v>
          </cell>
          <cell r="AD584" t="str">
            <v/>
          </cell>
          <cell r="AE584">
            <v>1228</v>
          </cell>
          <cell r="AF584">
            <v>3633.91</v>
          </cell>
          <cell r="AG584" t="str">
            <v/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/>
          </cell>
          <cell r="AQ584">
            <v>1228</v>
          </cell>
          <cell r="AR584">
            <v>3633.91</v>
          </cell>
          <cell r="AS584" t="str">
            <v/>
          </cell>
        </row>
        <row r="585">
          <cell r="N585">
            <v>701452004</v>
          </cell>
          <cell r="O585" t="str">
            <v>JAC V-IE MAY SS PTF GR:NEW OFF WHITE</v>
          </cell>
          <cell r="P585" t="str">
            <v>Y07 2021</v>
          </cell>
          <cell r="Q585" t="str">
            <v>NEW OFF WHITE</v>
          </cell>
          <cell r="R585" t="str">
            <v/>
          </cell>
          <cell r="S585">
            <v>2.9592592592592593</v>
          </cell>
          <cell r="T585" t="str">
            <v>REG</v>
          </cell>
          <cell r="U585" t="str">
            <v/>
          </cell>
          <cell r="V585" t="str">
            <v>SMR 21 P&amp;H</v>
          </cell>
          <cell r="W585">
            <v>44305</v>
          </cell>
          <cell r="X585" t="str">
            <v>OTHERS</v>
          </cell>
          <cell r="Y585" t="str">
            <v>N/A</v>
          </cell>
          <cell r="AA585">
            <v>44584</v>
          </cell>
          <cell r="AB585">
            <v>0</v>
          </cell>
          <cell r="AC585">
            <v>0</v>
          </cell>
          <cell r="AD585" t="str">
            <v/>
          </cell>
          <cell r="AE585">
            <v>54</v>
          </cell>
          <cell r="AF585">
            <v>159.80000000000001</v>
          </cell>
          <cell r="AG585" t="str">
            <v/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/>
          </cell>
          <cell r="AQ585">
            <v>54</v>
          </cell>
          <cell r="AR585">
            <v>159.80000000000001</v>
          </cell>
          <cell r="AS585" t="str">
            <v/>
          </cell>
        </row>
        <row r="586">
          <cell r="N586">
            <v>701452005</v>
          </cell>
          <cell r="O586" t="str">
            <v>JAC V-IE MAY SS PTF GR:LIGHT HEATHER GREY B08</v>
          </cell>
          <cell r="P586" t="str">
            <v>Y07 2021</v>
          </cell>
          <cell r="Q586" t="str">
            <v>LIGHT HEATHER GREY B08</v>
          </cell>
          <cell r="R586" t="str">
            <v/>
          </cell>
          <cell r="S586">
            <v>2.9592424242424245</v>
          </cell>
          <cell r="T586" t="str">
            <v>REG</v>
          </cell>
          <cell r="U586">
            <v>69</v>
          </cell>
          <cell r="V586" t="str">
            <v>SMR 21 P&amp;H</v>
          </cell>
          <cell r="W586">
            <v>44305</v>
          </cell>
          <cell r="X586" t="str">
            <v>OTHERS</v>
          </cell>
          <cell r="Y586" t="str">
            <v>N/A</v>
          </cell>
          <cell r="AA586">
            <v>44584</v>
          </cell>
          <cell r="AB586">
            <v>0</v>
          </cell>
          <cell r="AC586">
            <v>0</v>
          </cell>
          <cell r="AD586" t="str">
            <v/>
          </cell>
          <cell r="AE586">
            <v>132</v>
          </cell>
          <cell r="AF586">
            <v>390.62</v>
          </cell>
          <cell r="AG586" t="str">
            <v/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/>
          </cell>
          <cell r="AQ586">
            <v>132</v>
          </cell>
          <cell r="AR586">
            <v>390.62</v>
          </cell>
          <cell r="AS586" t="str">
            <v/>
          </cell>
        </row>
        <row r="587">
          <cell r="N587">
            <v>701455003</v>
          </cell>
          <cell r="O587" t="str">
            <v>JAC PTF SS SLD ORG:AEROSPACE</v>
          </cell>
          <cell r="P587" t="str">
            <v>Y07 2021</v>
          </cell>
          <cell r="Q587" t="str">
            <v>AEROSPACE</v>
          </cell>
          <cell r="R587" t="str">
            <v/>
          </cell>
          <cell r="S587">
            <v>3.0453061224489795</v>
          </cell>
          <cell r="T587" t="str">
            <v>MKD</v>
          </cell>
          <cell r="U587" t="str">
            <v/>
          </cell>
          <cell r="V587" t="str">
            <v>Carryover</v>
          </cell>
          <cell r="W587">
            <v>44305</v>
          </cell>
          <cell r="X587" t="str">
            <v>MAR-AUG MKD</v>
          </cell>
          <cell r="Y587" t="str">
            <v>70%-80%</v>
          </cell>
          <cell r="Z587" t="str">
            <v>Old</v>
          </cell>
          <cell r="AA587">
            <v>44430</v>
          </cell>
          <cell r="AB587">
            <v>0</v>
          </cell>
          <cell r="AC587">
            <v>0</v>
          </cell>
          <cell r="AD587" t="str">
            <v/>
          </cell>
          <cell r="AE587">
            <v>98</v>
          </cell>
          <cell r="AF587">
            <v>298.44</v>
          </cell>
          <cell r="AG587" t="str">
            <v/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/>
          </cell>
          <cell r="AQ587">
            <v>98</v>
          </cell>
          <cell r="AR587">
            <v>298.44</v>
          </cell>
          <cell r="AS587" t="str">
            <v/>
          </cell>
        </row>
        <row r="588">
          <cell r="N588">
            <v>701455004</v>
          </cell>
          <cell r="O588" t="str">
            <v>JAC PTF SS SLD ORG:HOLLY BERRY</v>
          </cell>
          <cell r="P588" t="str">
            <v>Y07 2021</v>
          </cell>
          <cell r="Q588" t="str">
            <v>HOLLY BERRY</v>
          </cell>
          <cell r="R588" t="str">
            <v/>
          </cell>
          <cell r="S588">
            <v>3.0453166069295099</v>
          </cell>
          <cell r="T588" t="str">
            <v>MKD</v>
          </cell>
          <cell r="U588" t="str">
            <v/>
          </cell>
          <cell r="V588" t="str">
            <v>MAR Liable</v>
          </cell>
          <cell r="W588">
            <v>44305</v>
          </cell>
          <cell r="X588" t="str">
            <v>MAR-AUG MKD</v>
          </cell>
          <cell r="Y588" t="str">
            <v>50%-60%</v>
          </cell>
          <cell r="Z588" t="str">
            <v>Old</v>
          </cell>
          <cell r="AA588">
            <v>44430</v>
          </cell>
          <cell r="AB588">
            <v>0</v>
          </cell>
          <cell r="AC588">
            <v>0</v>
          </cell>
          <cell r="AD588" t="str">
            <v/>
          </cell>
          <cell r="AE588">
            <v>837</v>
          </cell>
          <cell r="AF588">
            <v>2548.9299999999998</v>
          </cell>
          <cell r="AG588" t="str">
            <v/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/>
          </cell>
          <cell r="AQ588">
            <v>837</v>
          </cell>
          <cell r="AR588">
            <v>2548.9299999999998</v>
          </cell>
          <cell r="AS588" t="str">
            <v/>
          </cell>
        </row>
        <row r="589">
          <cell r="N589">
            <v>701702000</v>
          </cell>
          <cell r="O589" t="str">
            <v>JAC 3D CRITTER SS T:CHROME BLUE</v>
          </cell>
          <cell r="P589" t="str">
            <v>Y07 2021</v>
          </cell>
          <cell r="Q589" t="str">
            <v>CHROME BLUE</v>
          </cell>
          <cell r="R589" t="str">
            <v/>
          </cell>
          <cell r="S589">
            <v>4.5724714640198512</v>
          </cell>
          <cell r="T589" t="str">
            <v>REG</v>
          </cell>
          <cell r="U589">
            <v>129</v>
          </cell>
          <cell r="V589" t="str">
            <v>SMR 21 P&amp;H</v>
          </cell>
          <cell r="W589">
            <v>44305</v>
          </cell>
          <cell r="X589" t="str">
            <v>ML_Percent_Off</v>
          </cell>
          <cell r="AA589">
            <v>44780</v>
          </cell>
          <cell r="AB589">
            <v>39</v>
          </cell>
          <cell r="AC589">
            <v>178.29</v>
          </cell>
          <cell r="AD589" t="str">
            <v/>
          </cell>
          <cell r="AE589">
            <v>692</v>
          </cell>
          <cell r="AF589">
            <v>3164.16</v>
          </cell>
          <cell r="AG589" t="str">
            <v/>
          </cell>
          <cell r="AH589">
            <v>1230</v>
          </cell>
          <cell r="AI589">
            <v>54</v>
          </cell>
          <cell r="AJ589">
            <v>0</v>
          </cell>
          <cell r="AK589">
            <v>1284</v>
          </cell>
          <cell r="AL589">
            <v>5624.17</v>
          </cell>
          <cell r="AM589">
            <v>246.91</v>
          </cell>
          <cell r="AN589">
            <v>0</v>
          </cell>
          <cell r="AO589">
            <v>5871.08</v>
          </cell>
          <cell r="AP589" t="str">
            <v/>
          </cell>
          <cell r="AQ589">
            <v>2015</v>
          </cell>
          <cell r="AR589">
            <v>9213.5300000000007</v>
          </cell>
          <cell r="AS589" t="str">
            <v/>
          </cell>
        </row>
        <row r="590">
          <cell r="N590">
            <v>701702001</v>
          </cell>
          <cell r="O590" t="str">
            <v>JAC 3D CRITTER SS T:MANGO ORANGE</v>
          </cell>
          <cell r="P590" t="str">
            <v>Y07 2021</v>
          </cell>
          <cell r="Q590" t="str">
            <v>MANGO ORANGE</v>
          </cell>
          <cell r="R590" t="str">
            <v/>
          </cell>
          <cell r="S590">
            <v>4.5724818577648767</v>
          </cell>
          <cell r="T590" t="str">
            <v>MKD</v>
          </cell>
          <cell r="U590" t="str">
            <v/>
          </cell>
          <cell r="V590" t="str">
            <v>SMR 21 P&amp;H</v>
          </cell>
          <cell r="W590">
            <v>44305</v>
          </cell>
          <cell r="X590" t="str">
            <v>MAR-AUG MKD</v>
          </cell>
          <cell r="Y590" t="str">
            <v>60%-70%</v>
          </cell>
          <cell r="Z590" t="str">
            <v>Old</v>
          </cell>
          <cell r="AA590">
            <v>44780</v>
          </cell>
          <cell r="AB590">
            <v>18</v>
          </cell>
          <cell r="AC590">
            <v>82.29</v>
          </cell>
          <cell r="AD590" t="str">
            <v/>
          </cell>
          <cell r="AE590">
            <v>1168</v>
          </cell>
          <cell r="AF590">
            <v>5340.67</v>
          </cell>
          <cell r="AG590" t="str">
            <v/>
          </cell>
          <cell r="AH590">
            <v>151</v>
          </cell>
          <cell r="AI590">
            <v>41</v>
          </cell>
          <cell r="AJ590">
            <v>0</v>
          </cell>
          <cell r="AK590">
            <v>192</v>
          </cell>
          <cell r="AL590">
            <v>690.45</v>
          </cell>
          <cell r="AM590">
            <v>187.47</v>
          </cell>
          <cell r="AN590">
            <v>0</v>
          </cell>
          <cell r="AO590">
            <v>877.92000000000007</v>
          </cell>
          <cell r="AP590" t="str">
            <v/>
          </cell>
          <cell r="AQ590">
            <v>1378</v>
          </cell>
          <cell r="AR590">
            <v>6300.88</v>
          </cell>
          <cell r="AS590" t="str">
            <v/>
          </cell>
        </row>
        <row r="591">
          <cell r="N591">
            <v>702284000</v>
          </cell>
          <cell r="O591" t="str">
            <v>V-G CABLE LGN:GREY HEATHER</v>
          </cell>
          <cell r="P591" t="str">
            <v>G12 2021</v>
          </cell>
          <cell r="Q591" t="str">
            <v>GREY HEATHER</v>
          </cell>
          <cell r="R591" t="str">
            <v/>
          </cell>
          <cell r="S591">
            <v>3.5317276422764228</v>
          </cell>
          <cell r="T591" t="str">
            <v>MKD</v>
          </cell>
          <cell r="U591" t="str">
            <v/>
          </cell>
          <cell r="V591" t="str">
            <v>FEB Liable</v>
          </cell>
          <cell r="W591">
            <v>44459</v>
          </cell>
          <cell r="X591" t="str">
            <v>Previous 2021 FAL&amp;HOL MKD</v>
          </cell>
          <cell r="Y591" t="str">
            <v>30%-40%</v>
          </cell>
          <cell r="Z591" t="str">
            <v>Old</v>
          </cell>
          <cell r="AA591">
            <v>44934</v>
          </cell>
          <cell r="AB591">
            <v>289</v>
          </cell>
          <cell r="AC591">
            <v>1020.68</v>
          </cell>
          <cell r="AD591" t="str">
            <v/>
          </cell>
          <cell r="AE591">
            <v>34</v>
          </cell>
          <cell r="AF591">
            <v>120.07</v>
          </cell>
          <cell r="AG591" t="str">
            <v/>
          </cell>
          <cell r="AH591">
            <v>111</v>
          </cell>
          <cell r="AI591">
            <v>58</v>
          </cell>
          <cell r="AJ591">
            <v>0</v>
          </cell>
          <cell r="AK591">
            <v>169</v>
          </cell>
          <cell r="AL591">
            <v>392.02</v>
          </cell>
          <cell r="AM591">
            <v>204.84</v>
          </cell>
          <cell r="AN591">
            <v>0</v>
          </cell>
          <cell r="AO591">
            <v>596.86</v>
          </cell>
          <cell r="AP591" t="str">
            <v/>
          </cell>
          <cell r="AQ591">
            <v>492</v>
          </cell>
          <cell r="AR591">
            <v>1737.61</v>
          </cell>
          <cell r="AS591" t="str">
            <v/>
          </cell>
          <cell r="AT591" t="str">
            <v>y</v>
          </cell>
          <cell r="AU591">
            <v>203</v>
          </cell>
          <cell r="AV591" t="str">
            <v>all DC Inc</v>
          </cell>
        </row>
        <row r="592">
          <cell r="N592">
            <v>702284001</v>
          </cell>
          <cell r="O592" t="str">
            <v>V-G CABLE LGN:IVORY FROST</v>
          </cell>
          <cell r="P592" t="str">
            <v>G12 2021</v>
          </cell>
          <cell r="Q592" t="str">
            <v>IVORY FROST</v>
          </cell>
          <cell r="R592" t="str">
            <v/>
          </cell>
          <cell r="S592">
            <v>3.6087808417997094</v>
          </cell>
          <cell r="T592" t="str">
            <v>MKD</v>
          </cell>
          <cell r="U592" t="str">
            <v/>
          </cell>
          <cell r="V592" t="str">
            <v>FEB Liable</v>
          </cell>
          <cell r="W592">
            <v>44459</v>
          </cell>
          <cell r="X592" t="str">
            <v>Previous 2021 FAL&amp;HOL MKD</v>
          </cell>
          <cell r="Y592" t="str">
            <v>30%-40%</v>
          </cell>
          <cell r="Z592" t="str">
            <v>Old</v>
          </cell>
          <cell r="AA592">
            <v>44605</v>
          </cell>
          <cell r="AB592">
            <v>355</v>
          </cell>
          <cell r="AC592">
            <v>1281.1199999999999</v>
          </cell>
          <cell r="AD592" t="str">
            <v/>
          </cell>
          <cell r="AE592">
            <v>39</v>
          </cell>
          <cell r="AF592">
            <v>140.75</v>
          </cell>
          <cell r="AG592" t="str">
            <v/>
          </cell>
          <cell r="AH592">
            <v>174</v>
          </cell>
          <cell r="AI592">
            <v>121</v>
          </cell>
          <cell r="AJ592">
            <v>0</v>
          </cell>
          <cell r="AK592">
            <v>295</v>
          </cell>
          <cell r="AL592">
            <v>627.91999999999996</v>
          </cell>
          <cell r="AM592">
            <v>436.66</v>
          </cell>
          <cell r="AN592">
            <v>0</v>
          </cell>
          <cell r="AO592">
            <v>1064.58</v>
          </cell>
          <cell r="AP592" t="str">
            <v/>
          </cell>
          <cell r="AQ592">
            <v>689</v>
          </cell>
          <cell r="AR592">
            <v>2486.4499999999998</v>
          </cell>
          <cell r="AS592" t="str">
            <v/>
          </cell>
          <cell r="AT592" t="str">
            <v>y</v>
          </cell>
          <cell r="AU592">
            <v>334</v>
          </cell>
          <cell r="AV592" t="str">
            <v>all DC Inc</v>
          </cell>
        </row>
        <row r="593">
          <cell r="N593">
            <v>702284002</v>
          </cell>
          <cell r="O593" t="str">
            <v>V-G CABLE LGN:PURE PINK</v>
          </cell>
          <cell r="P593" t="str">
            <v>S12 2021</v>
          </cell>
          <cell r="Q593" t="str">
            <v>PURE PINK</v>
          </cell>
          <cell r="R593" t="str">
            <v/>
          </cell>
          <cell r="S593">
            <v>3.6087577092511012</v>
          </cell>
          <cell r="T593" t="str">
            <v>MKD</v>
          </cell>
          <cell r="U593" t="str">
            <v/>
          </cell>
          <cell r="V593" t="str">
            <v>FEB Liable</v>
          </cell>
          <cell r="W593">
            <v>44459</v>
          </cell>
          <cell r="X593" t="str">
            <v>Previous 2021 FAL&amp;HOL MKD</v>
          </cell>
          <cell r="Y593" t="str">
            <v>30%-40%</v>
          </cell>
          <cell r="Z593" t="str">
            <v>Old</v>
          </cell>
          <cell r="AA593">
            <v>44934</v>
          </cell>
          <cell r="AB593">
            <v>440</v>
          </cell>
          <cell r="AC593">
            <v>1587.86</v>
          </cell>
          <cell r="AD593" t="str">
            <v/>
          </cell>
          <cell r="AE593">
            <v>318</v>
          </cell>
          <cell r="AF593">
            <v>1147.58</v>
          </cell>
          <cell r="AG593" t="str">
            <v/>
          </cell>
          <cell r="AH593">
            <v>224</v>
          </cell>
          <cell r="AI593">
            <v>153</v>
          </cell>
          <cell r="AJ593">
            <v>0</v>
          </cell>
          <cell r="AK593">
            <v>377</v>
          </cell>
          <cell r="AL593">
            <v>808.36</v>
          </cell>
          <cell r="AM593">
            <v>552.14</v>
          </cell>
          <cell r="AN593">
            <v>0</v>
          </cell>
          <cell r="AO593">
            <v>1360.5</v>
          </cell>
          <cell r="AP593" t="str">
            <v/>
          </cell>
          <cell r="AQ593">
            <v>1135</v>
          </cell>
          <cell r="AR593">
            <v>4095.94</v>
          </cell>
          <cell r="AS593" t="str">
            <v/>
          </cell>
          <cell r="AT593" t="str">
            <v>y</v>
          </cell>
          <cell r="AU593">
            <v>695</v>
          </cell>
          <cell r="AV593" t="str">
            <v>all DC Inc</v>
          </cell>
        </row>
        <row r="594">
          <cell r="N594">
            <v>702838000</v>
          </cell>
          <cell r="O594" t="str">
            <v>FR ARCH SS RAGLAN TEE:NAVY UNIFORM</v>
          </cell>
          <cell r="P594" t="str">
            <v>M05 2021</v>
          </cell>
          <cell r="Q594" t="str">
            <v>NAVY UNIFORM</v>
          </cell>
          <cell r="R594" t="str">
            <v/>
          </cell>
          <cell r="S594">
            <v>3.3670719816461139</v>
          </cell>
          <cell r="T594" t="str">
            <v>REG</v>
          </cell>
          <cell r="U594">
            <v>99</v>
          </cell>
          <cell r="V594" t="str">
            <v>SMR 21 P&amp;H</v>
          </cell>
          <cell r="W594">
            <v>44249</v>
          </cell>
          <cell r="X594" t="str">
            <v>ML_Percent_Off</v>
          </cell>
          <cell r="AA594">
            <v>44780</v>
          </cell>
          <cell r="AB594">
            <v>135</v>
          </cell>
          <cell r="AC594">
            <v>454.58</v>
          </cell>
          <cell r="AD594" t="str">
            <v/>
          </cell>
          <cell r="AE594">
            <v>842</v>
          </cell>
          <cell r="AF594">
            <v>2835.07</v>
          </cell>
          <cell r="AG594" t="str">
            <v/>
          </cell>
          <cell r="AH594">
            <v>2506</v>
          </cell>
          <cell r="AI594">
            <v>4</v>
          </cell>
          <cell r="AJ594">
            <v>0</v>
          </cell>
          <cell r="AK594">
            <v>2510</v>
          </cell>
          <cell r="AL594">
            <v>8437.86</v>
          </cell>
          <cell r="AM594">
            <v>13.47</v>
          </cell>
          <cell r="AN594">
            <v>0</v>
          </cell>
          <cell r="AO594">
            <v>8451.33</v>
          </cell>
          <cell r="AP594" t="str">
            <v/>
          </cell>
          <cell r="AQ594">
            <v>3487</v>
          </cell>
          <cell r="AR594">
            <v>11740.98</v>
          </cell>
          <cell r="AS594" t="str">
            <v/>
          </cell>
        </row>
        <row r="595">
          <cell r="N595">
            <v>702838001</v>
          </cell>
          <cell r="O595" t="str">
            <v>FR ARCH SS RAGLAN TEE:LIGHT HEATHER GREY B08</v>
          </cell>
          <cell r="P595" t="str">
            <v>M05 2021</v>
          </cell>
          <cell r="Q595" t="str">
            <v>LIGHT HEATHER GREY B08</v>
          </cell>
          <cell r="R595" t="str">
            <v/>
          </cell>
          <cell r="S595">
            <v>3.3897267206477735</v>
          </cell>
          <cell r="T595" t="str">
            <v>REG</v>
          </cell>
          <cell r="U595">
            <v>99</v>
          </cell>
          <cell r="V595" t="str">
            <v>SMR 21 P&amp;H</v>
          </cell>
          <cell r="W595">
            <v>44249</v>
          </cell>
          <cell r="X595" t="str">
            <v>ML_Percent_Off</v>
          </cell>
          <cell r="AA595">
            <v>44780</v>
          </cell>
          <cell r="AB595">
            <v>74</v>
          </cell>
          <cell r="AC595">
            <v>250.85</v>
          </cell>
          <cell r="AD595" t="str">
            <v/>
          </cell>
          <cell r="AE595">
            <v>258</v>
          </cell>
          <cell r="AF595">
            <v>874.55</v>
          </cell>
          <cell r="AG595" t="str">
            <v/>
          </cell>
          <cell r="AH595">
            <v>1634</v>
          </cell>
          <cell r="AI595">
            <v>10</v>
          </cell>
          <cell r="AJ595">
            <v>0</v>
          </cell>
          <cell r="AK595">
            <v>1644</v>
          </cell>
          <cell r="AL595">
            <v>5538.8</v>
          </cell>
          <cell r="AM595">
            <v>33.9</v>
          </cell>
          <cell r="AN595">
            <v>0</v>
          </cell>
          <cell r="AO595">
            <v>5572.7</v>
          </cell>
          <cell r="AP595" t="str">
            <v/>
          </cell>
          <cell r="AQ595">
            <v>1976</v>
          </cell>
          <cell r="AR595">
            <v>6698.1</v>
          </cell>
          <cell r="AS595" t="str">
            <v/>
          </cell>
        </row>
        <row r="596">
          <cell r="N596">
            <v>703941000</v>
          </cell>
          <cell r="O596" t="str">
            <v>JAC LT DOWN 2 PCS SET:NAVY UNIFORM</v>
          </cell>
          <cell r="P596" t="str">
            <v>G11 2021</v>
          </cell>
          <cell r="Q596" t="str">
            <v>NAVY UNIFORM</v>
          </cell>
          <cell r="R596" t="str">
            <v/>
          </cell>
          <cell r="S596">
            <v>17.674133790737564</v>
          </cell>
          <cell r="T596" t="str">
            <v>REG</v>
          </cell>
          <cell r="U596">
            <v>499</v>
          </cell>
          <cell r="V596" t="str">
            <v>Potential P&amp;H</v>
          </cell>
          <cell r="W596">
            <v>44795</v>
          </cell>
          <cell r="X596" t="str">
            <v>ML_Percent_Off</v>
          </cell>
          <cell r="AA596">
            <v>44962</v>
          </cell>
          <cell r="AB596">
            <v>814</v>
          </cell>
          <cell r="AC596">
            <v>14371.91</v>
          </cell>
          <cell r="AD596" t="str">
            <v/>
          </cell>
          <cell r="AE596">
            <v>644</v>
          </cell>
          <cell r="AF596">
            <v>11392.34</v>
          </cell>
          <cell r="AG596" t="str">
            <v/>
          </cell>
          <cell r="AH596">
            <v>291</v>
          </cell>
          <cell r="AI596">
            <v>0</v>
          </cell>
          <cell r="AJ596">
            <v>0</v>
          </cell>
          <cell r="AK596">
            <v>291</v>
          </cell>
          <cell r="AL596">
            <v>5147.8100000000004</v>
          </cell>
          <cell r="AM596">
            <v>0</v>
          </cell>
          <cell r="AN596">
            <v>0</v>
          </cell>
          <cell r="AO596">
            <v>5147.8100000000004</v>
          </cell>
          <cell r="AP596" t="str">
            <v/>
          </cell>
          <cell r="AQ596">
            <v>1749</v>
          </cell>
          <cell r="AR596">
            <v>30912.06</v>
          </cell>
          <cell r="AS596" t="str">
            <v/>
          </cell>
        </row>
        <row r="597">
          <cell r="N597">
            <v>703941001</v>
          </cell>
          <cell r="O597" t="str">
            <v>JAC LT DOWN 2 PCS SET:IVORY FROST</v>
          </cell>
          <cell r="P597" t="str">
            <v>G11 2021</v>
          </cell>
          <cell r="Q597" t="str">
            <v>IVORY FROST</v>
          </cell>
          <cell r="R597" t="str">
            <v/>
          </cell>
          <cell r="S597">
            <v>17.682584047462097</v>
          </cell>
          <cell r="T597" t="str">
            <v>REG</v>
          </cell>
          <cell r="U597">
            <v>499</v>
          </cell>
          <cell r="V597" t="str">
            <v>Potential P&amp;H</v>
          </cell>
          <cell r="W597">
            <v>44795</v>
          </cell>
          <cell r="X597" t="str">
            <v>ML_Percent_Off</v>
          </cell>
          <cell r="AA597">
            <v>44962</v>
          </cell>
          <cell r="AB597">
            <v>867</v>
          </cell>
          <cell r="AC597">
            <v>15327.81</v>
          </cell>
          <cell r="AD597" t="str">
            <v/>
          </cell>
          <cell r="AE597">
            <v>612</v>
          </cell>
          <cell r="AF597">
            <v>10824.58</v>
          </cell>
          <cell r="AG597" t="str">
            <v/>
          </cell>
          <cell r="AH597">
            <v>33</v>
          </cell>
          <cell r="AI597">
            <v>5</v>
          </cell>
          <cell r="AJ597">
            <v>0</v>
          </cell>
          <cell r="AK597">
            <v>38</v>
          </cell>
          <cell r="AL597">
            <v>583.66</v>
          </cell>
          <cell r="AM597">
            <v>88.43</v>
          </cell>
          <cell r="AN597">
            <v>0</v>
          </cell>
          <cell r="AO597">
            <v>672.08999999999992</v>
          </cell>
          <cell r="AP597" t="str">
            <v/>
          </cell>
          <cell r="AQ597">
            <v>1517</v>
          </cell>
          <cell r="AR597">
            <v>26824.48</v>
          </cell>
          <cell r="AS597" t="str">
            <v/>
          </cell>
        </row>
        <row r="598">
          <cell r="N598">
            <v>703941002</v>
          </cell>
          <cell r="O598" t="str">
            <v>JAC LT DOWN 2 PCS SET:PURE PINK</v>
          </cell>
          <cell r="P598" t="str">
            <v>G11 2021</v>
          </cell>
          <cell r="Q598" t="str">
            <v>PURE PINK</v>
          </cell>
          <cell r="R598" t="str">
            <v/>
          </cell>
          <cell r="S598">
            <v>17.673824582338902</v>
          </cell>
          <cell r="T598" t="str">
            <v>REG</v>
          </cell>
          <cell r="U598">
            <v>499</v>
          </cell>
          <cell r="V598" t="str">
            <v>Potential P&amp;H</v>
          </cell>
          <cell r="W598">
            <v>44795</v>
          </cell>
          <cell r="X598" t="str">
            <v>ML_Percent_Off</v>
          </cell>
          <cell r="AA598">
            <v>44962</v>
          </cell>
          <cell r="AB598">
            <v>960</v>
          </cell>
          <cell r="AC598">
            <v>16956.2</v>
          </cell>
          <cell r="AD598" t="str">
            <v/>
          </cell>
          <cell r="AE598">
            <v>680</v>
          </cell>
          <cell r="AF598">
            <v>12028.34</v>
          </cell>
          <cell r="AG598" t="str">
            <v/>
          </cell>
          <cell r="AH598">
            <v>36</v>
          </cell>
          <cell r="AI598">
            <v>0</v>
          </cell>
          <cell r="AJ598">
            <v>0</v>
          </cell>
          <cell r="AK598">
            <v>36</v>
          </cell>
          <cell r="AL598">
            <v>636.78999999999905</v>
          </cell>
          <cell r="AM598">
            <v>0</v>
          </cell>
          <cell r="AN598">
            <v>0</v>
          </cell>
          <cell r="AO598">
            <v>636.78999999999905</v>
          </cell>
          <cell r="AP598" t="str">
            <v/>
          </cell>
          <cell r="AQ598">
            <v>1676</v>
          </cell>
          <cell r="AR598">
            <v>29621.33</v>
          </cell>
          <cell r="AS598" t="str">
            <v/>
          </cell>
        </row>
        <row r="599">
          <cell r="N599">
            <v>703941003</v>
          </cell>
          <cell r="O599" t="str">
            <v>JAC LT DOWN 2 PCS SET:LIGHT GREY</v>
          </cell>
          <cell r="P599" t="str">
            <v>G11 2021</v>
          </cell>
          <cell r="Q599" t="str">
            <v>LIGHT GREY</v>
          </cell>
          <cell r="R599" t="str">
            <v/>
          </cell>
          <cell r="S599">
            <v>18.079914950760969</v>
          </cell>
          <cell r="T599" t="str">
            <v>REG</v>
          </cell>
          <cell r="U599">
            <v>499</v>
          </cell>
          <cell r="V599" t="str">
            <v>Potential P&amp;H</v>
          </cell>
          <cell r="W599">
            <v>44795</v>
          </cell>
          <cell r="X599" t="str">
            <v>ML_Percent_Off</v>
          </cell>
          <cell r="AA599">
            <v>44962</v>
          </cell>
          <cell r="AB599">
            <v>918</v>
          </cell>
          <cell r="AC599">
            <v>16593.29</v>
          </cell>
          <cell r="AD599" t="str">
            <v/>
          </cell>
          <cell r="AE599">
            <v>610</v>
          </cell>
          <cell r="AF599">
            <v>11030.63</v>
          </cell>
          <cell r="AG599" t="str">
            <v/>
          </cell>
          <cell r="AH599">
            <v>701</v>
          </cell>
          <cell r="AI599">
            <v>5</v>
          </cell>
          <cell r="AJ599">
            <v>0</v>
          </cell>
          <cell r="AK599">
            <v>706</v>
          </cell>
          <cell r="AL599">
            <v>12676.2</v>
          </cell>
          <cell r="AM599">
            <v>90.41</v>
          </cell>
          <cell r="AN599">
            <v>0</v>
          </cell>
          <cell r="AO599">
            <v>12766.61</v>
          </cell>
          <cell r="AP599" t="str">
            <v/>
          </cell>
          <cell r="AQ599">
            <v>2234</v>
          </cell>
          <cell r="AR599">
            <v>40390.530000000006</v>
          </cell>
          <cell r="AS599" t="str">
            <v/>
          </cell>
        </row>
        <row r="600">
          <cell r="N600">
            <v>703944000</v>
          </cell>
          <cell r="O600" t="str">
            <v>JAC ARAN SWTR:SOFT IVORY 203</v>
          </cell>
          <cell r="P600" t="str">
            <v>G11 2021</v>
          </cell>
          <cell r="Q600" t="str">
            <v>SOFT IVORY 203</v>
          </cell>
          <cell r="R600" t="str">
            <v/>
          </cell>
          <cell r="S600">
            <v>5.0371361502347414</v>
          </cell>
          <cell r="T600" t="str">
            <v>MKD</v>
          </cell>
          <cell r="U600" t="str">
            <v/>
          </cell>
          <cell r="V600" t="str">
            <v>JAN Liable</v>
          </cell>
          <cell r="W600">
            <v>44431</v>
          </cell>
          <cell r="X600" t="str">
            <v>Previous 2021 FAL&amp;HOL MKD</v>
          </cell>
          <cell r="Y600" t="str">
            <v>70%-80%</v>
          </cell>
          <cell r="Z600" t="str">
            <v>Old</v>
          </cell>
          <cell r="AA600">
            <v>44584</v>
          </cell>
          <cell r="AB600">
            <v>22</v>
          </cell>
          <cell r="AC600">
            <v>110.81</v>
          </cell>
          <cell r="AD600" t="str">
            <v/>
          </cell>
          <cell r="AE600">
            <v>146</v>
          </cell>
          <cell r="AF600">
            <v>735.43</v>
          </cell>
          <cell r="AG600" t="str">
            <v/>
          </cell>
          <cell r="AH600">
            <v>45</v>
          </cell>
          <cell r="AI600">
            <v>0</v>
          </cell>
          <cell r="AJ600">
            <v>0</v>
          </cell>
          <cell r="AK600">
            <v>45</v>
          </cell>
          <cell r="AL600">
            <v>226.67</v>
          </cell>
          <cell r="AM600">
            <v>0</v>
          </cell>
          <cell r="AN600">
            <v>0</v>
          </cell>
          <cell r="AO600">
            <v>226.67</v>
          </cell>
          <cell r="AP600" t="str">
            <v/>
          </cell>
          <cell r="AQ600">
            <v>213</v>
          </cell>
          <cell r="AR600">
            <v>1072.9099999999999</v>
          </cell>
          <cell r="AS600" t="str">
            <v/>
          </cell>
        </row>
        <row r="601">
          <cell r="N601">
            <v>703944003</v>
          </cell>
          <cell r="O601" t="str">
            <v>JAC ARAN SWTR:PURE PINK</v>
          </cell>
          <cell r="P601" t="str">
            <v>G11 2021</v>
          </cell>
          <cell r="Q601" t="str">
            <v>PURE PINK</v>
          </cell>
          <cell r="R601" t="str">
            <v/>
          </cell>
          <cell r="S601">
            <v>5.0363456090651564</v>
          </cell>
          <cell r="T601" t="str">
            <v>MKD</v>
          </cell>
          <cell r="U601" t="str">
            <v/>
          </cell>
          <cell r="V601" t="str">
            <v>JAN Liable</v>
          </cell>
          <cell r="W601">
            <v>44431</v>
          </cell>
          <cell r="X601" t="str">
            <v>Previous 2021 FAL&amp;HOL MKD</v>
          </cell>
          <cell r="Y601" t="str">
            <v>70%-80%</v>
          </cell>
          <cell r="Z601" t="str">
            <v>Old</v>
          </cell>
          <cell r="AA601">
            <v>44584</v>
          </cell>
          <cell r="AB601">
            <v>-1</v>
          </cell>
          <cell r="AC601">
            <v>-5.04</v>
          </cell>
          <cell r="AD601" t="str">
            <v/>
          </cell>
          <cell r="AE601">
            <v>1252</v>
          </cell>
          <cell r="AF601">
            <v>6305.5</v>
          </cell>
          <cell r="AG601" t="str">
            <v/>
          </cell>
          <cell r="AH601">
            <v>161</v>
          </cell>
          <cell r="AI601">
            <v>0</v>
          </cell>
          <cell r="AJ601">
            <v>0</v>
          </cell>
          <cell r="AK601">
            <v>161</v>
          </cell>
          <cell r="AL601">
            <v>810.86000000000104</v>
          </cell>
          <cell r="AM601">
            <v>0</v>
          </cell>
          <cell r="AN601">
            <v>0</v>
          </cell>
          <cell r="AO601">
            <v>810.86000000000104</v>
          </cell>
          <cell r="AP601" t="str">
            <v/>
          </cell>
          <cell r="AQ601">
            <v>1412</v>
          </cell>
          <cell r="AR601">
            <v>7111.3200000000006</v>
          </cell>
          <cell r="AS601" t="str">
            <v/>
          </cell>
        </row>
        <row r="602">
          <cell r="N602">
            <v>703946000</v>
          </cell>
          <cell r="O602" t="str">
            <v>JAC ANIMAL COZY SWEATER:FRENCH VANILLA</v>
          </cell>
          <cell r="P602" t="str">
            <v>G11 2021</v>
          </cell>
          <cell r="Q602" t="str">
            <v>FRENCH VANILLA</v>
          </cell>
          <cell r="R602" t="str">
            <v/>
          </cell>
          <cell r="S602">
            <v>9.3383537414965989</v>
          </cell>
          <cell r="T602" t="str">
            <v>MKD</v>
          </cell>
          <cell r="U602" t="str">
            <v/>
          </cell>
          <cell r="V602" t="str">
            <v>JAN Liable</v>
          </cell>
          <cell r="W602">
            <v>44459</v>
          </cell>
          <cell r="X602" t="str">
            <v>Previous 2021 FAL&amp;HOL MKD</v>
          </cell>
          <cell r="Y602" t="str">
            <v>70%-80%</v>
          </cell>
          <cell r="Z602" t="str">
            <v>Old</v>
          </cell>
          <cell r="AA602">
            <v>44584</v>
          </cell>
          <cell r="AB602">
            <v>0</v>
          </cell>
          <cell r="AC602">
            <v>0</v>
          </cell>
          <cell r="AD602" t="str">
            <v/>
          </cell>
          <cell r="AE602">
            <v>734</v>
          </cell>
          <cell r="AF602">
            <v>6854.35</v>
          </cell>
          <cell r="AG602" t="str">
            <v/>
          </cell>
          <cell r="AH602">
            <v>1</v>
          </cell>
          <cell r="AI602">
            <v>0</v>
          </cell>
          <cell r="AJ602">
            <v>0</v>
          </cell>
          <cell r="AK602">
            <v>1</v>
          </cell>
          <cell r="AL602">
            <v>9.3400000000001508</v>
          </cell>
          <cell r="AM602">
            <v>0</v>
          </cell>
          <cell r="AN602">
            <v>0</v>
          </cell>
          <cell r="AO602">
            <v>9.3400000000001508</v>
          </cell>
          <cell r="AP602" t="str">
            <v/>
          </cell>
          <cell r="AQ602">
            <v>735</v>
          </cell>
          <cell r="AR602">
            <v>6863.6900000000005</v>
          </cell>
          <cell r="AS602" t="str">
            <v/>
          </cell>
        </row>
        <row r="603">
          <cell r="N603">
            <v>703946001</v>
          </cell>
          <cell r="O603" t="str">
            <v>JAC ANIMAL COZY SWEATER:LAVENDER</v>
          </cell>
          <cell r="P603" t="str">
            <v>G11 2021</v>
          </cell>
          <cell r="Q603" t="str">
            <v>LAVENDER</v>
          </cell>
          <cell r="R603" t="str">
            <v/>
          </cell>
          <cell r="S603">
            <v>9.3383500000000002</v>
          </cell>
          <cell r="T603" t="str">
            <v>MKD</v>
          </cell>
          <cell r="U603" t="str">
            <v/>
          </cell>
          <cell r="V603" t="str">
            <v>JAN Liable</v>
          </cell>
          <cell r="W603">
            <v>44459</v>
          </cell>
          <cell r="X603" t="str">
            <v>Previous 2021 FAL&amp;HOL MKD</v>
          </cell>
          <cell r="Y603" t="str">
            <v>70%-80%</v>
          </cell>
          <cell r="Z603" t="str">
            <v>Old</v>
          </cell>
          <cell r="AA603">
            <v>44584</v>
          </cell>
          <cell r="AB603">
            <v>0</v>
          </cell>
          <cell r="AC603">
            <v>0</v>
          </cell>
          <cell r="AD603" t="str">
            <v/>
          </cell>
          <cell r="AE603">
            <v>200</v>
          </cell>
          <cell r="AF603">
            <v>1867.67</v>
          </cell>
          <cell r="AG603" t="str">
            <v/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 t="str">
            <v/>
          </cell>
          <cell r="AQ603">
            <v>200</v>
          </cell>
          <cell r="AR603">
            <v>1867.67</v>
          </cell>
          <cell r="AS603" t="str">
            <v/>
          </cell>
        </row>
        <row r="604">
          <cell r="N604">
            <v>704064000</v>
          </cell>
          <cell r="O604" t="str">
            <v>JAC GIRLS OV SWTR:LEAD GREEN</v>
          </cell>
          <cell r="P604" t="str">
            <v>G11 2021</v>
          </cell>
          <cell r="Q604" t="str">
            <v>LEAD GREEN</v>
          </cell>
          <cell r="R604" t="str">
            <v/>
          </cell>
          <cell r="S604">
            <v>7.546857656731758</v>
          </cell>
          <cell r="T604" t="str">
            <v>MKD</v>
          </cell>
          <cell r="U604" t="str">
            <v/>
          </cell>
          <cell r="V604" t="str">
            <v>JAN Liable</v>
          </cell>
          <cell r="W604">
            <v>44431</v>
          </cell>
          <cell r="X604" t="str">
            <v>Previous 2021 FAL&amp;HOL MKD</v>
          </cell>
          <cell r="Y604" t="str">
            <v>70%-80%</v>
          </cell>
          <cell r="Z604" t="str">
            <v>Old</v>
          </cell>
          <cell r="AA604">
            <v>44584</v>
          </cell>
          <cell r="AB604">
            <v>-2</v>
          </cell>
          <cell r="AC604">
            <v>-15.1</v>
          </cell>
          <cell r="AD604" t="str">
            <v/>
          </cell>
          <cell r="AE604">
            <v>3862</v>
          </cell>
          <cell r="AF604">
            <v>29145.94</v>
          </cell>
          <cell r="AG604" t="str">
            <v/>
          </cell>
          <cell r="AH604">
            <v>32</v>
          </cell>
          <cell r="AI604">
            <v>0</v>
          </cell>
          <cell r="AJ604">
            <v>0</v>
          </cell>
          <cell r="AK604">
            <v>32</v>
          </cell>
          <cell r="AL604">
            <v>241.53000000000199</v>
          </cell>
          <cell r="AM604">
            <v>0</v>
          </cell>
          <cell r="AN604">
            <v>0</v>
          </cell>
          <cell r="AO604">
            <v>241.53000000000199</v>
          </cell>
          <cell r="AP604" t="str">
            <v/>
          </cell>
          <cell r="AQ604">
            <v>3892</v>
          </cell>
          <cell r="AR604">
            <v>29372.370000000003</v>
          </cell>
          <cell r="AS604" t="str">
            <v/>
          </cell>
        </row>
        <row r="605">
          <cell r="N605">
            <v>704064001</v>
          </cell>
          <cell r="O605" t="str">
            <v>JAC GIRLS OV SWTR:HAPPY PINK</v>
          </cell>
          <cell r="P605" t="str">
            <v>G11 2021</v>
          </cell>
          <cell r="Q605" t="str">
            <v>HAPPY PINK</v>
          </cell>
          <cell r="R605" t="str">
            <v/>
          </cell>
          <cell r="S605">
            <v>7.5469090909090912</v>
          </cell>
          <cell r="T605" t="str">
            <v>MKD</v>
          </cell>
          <cell r="U605" t="str">
            <v/>
          </cell>
          <cell r="V605" t="str">
            <v>JAN Liable</v>
          </cell>
          <cell r="W605">
            <v>44431</v>
          </cell>
          <cell r="X605" t="str">
            <v>Previous 2021 FAL&amp;HOL MKD</v>
          </cell>
          <cell r="Y605" t="str">
            <v>70%-80%</v>
          </cell>
          <cell r="Z605" t="str">
            <v>Old</v>
          </cell>
          <cell r="AA605">
            <v>44584</v>
          </cell>
          <cell r="AB605">
            <v>2</v>
          </cell>
          <cell r="AC605">
            <v>15.09</v>
          </cell>
          <cell r="AD605" t="str">
            <v/>
          </cell>
          <cell r="AE605">
            <v>107</v>
          </cell>
          <cell r="AF605">
            <v>807.52</v>
          </cell>
          <cell r="AG605" t="str">
            <v/>
          </cell>
          <cell r="AH605">
            <v>1</v>
          </cell>
          <cell r="AI605">
            <v>0</v>
          </cell>
          <cell r="AJ605">
            <v>0</v>
          </cell>
          <cell r="AK605">
            <v>1</v>
          </cell>
          <cell r="AL605">
            <v>7.55000000000007</v>
          </cell>
          <cell r="AM605">
            <v>0</v>
          </cell>
          <cell r="AN605">
            <v>0</v>
          </cell>
          <cell r="AO605">
            <v>7.55000000000007</v>
          </cell>
          <cell r="AP605" t="str">
            <v/>
          </cell>
          <cell r="AQ605">
            <v>110</v>
          </cell>
          <cell r="AR605">
            <v>830.16000000000008</v>
          </cell>
          <cell r="AS605" t="str">
            <v/>
          </cell>
        </row>
        <row r="606">
          <cell r="N606">
            <v>704064002</v>
          </cell>
          <cell r="O606" t="str">
            <v>JAC GIRLS OV SWTR:CABANA BLUE 602</v>
          </cell>
          <cell r="P606" t="str">
            <v>G11 2021</v>
          </cell>
          <cell r="Q606" t="str">
            <v>CABANA BLUE 602</v>
          </cell>
          <cell r="R606" t="str">
            <v/>
          </cell>
          <cell r="S606">
            <v>7.547388392857143</v>
          </cell>
          <cell r="T606" t="str">
            <v>MKD</v>
          </cell>
          <cell r="U606" t="str">
            <v/>
          </cell>
          <cell r="V606" t="str">
            <v>JAN Liable</v>
          </cell>
          <cell r="W606">
            <v>44431</v>
          </cell>
          <cell r="X606" t="str">
            <v>Previous 2021 FAL&amp;HOL MKD</v>
          </cell>
          <cell r="Y606" t="str">
            <v>70%-80%</v>
          </cell>
          <cell r="Z606" t="str">
            <v>Old</v>
          </cell>
          <cell r="AA606">
            <v>44584</v>
          </cell>
          <cell r="AB606">
            <v>1</v>
          </cell>
          <cell r="AC606">
            <v>7.57</v>
          </cell>
          <cell r="AD606" t="str">
            <v/>
          </cell>
          <cell r="AE606">
            <v>447</v>
          </cell>
          <cell r="AF606">
            <v>3373.65</v>
          </cell>
          <cell r="AG606" t="str">
            <v/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9.9999999997635296E-3</v>
          </cell>
          <cell r="AM606">
            <v>0</v>
          </cell>
          <cell r="AN606">
            <v>0</v>
          </cell>
          <cell r="AO606">
            <v>9.9999999997635296E-3</v>
          </cell>
          <cell r="AP606" t="str">
            <v/>
          </cell>
          <cell r="AQ606">
            <v>448</v>
          </cell>
          <cell r="AR606">
            <v>3381.23</v>
          </cell>
          <cell r="AS606" t="str">
            <v/>
          </cell>
        </row>
        <row r="607">
          <cell r="N607">
            <v>704374000</v>
          </cell>
          <cell r="O607" t="str">
            <v>JAC CABLE SWTR VEST:LIGHT GREY</v>
          </cell>
          <cell r="P607" t="str">
            <v>G11 2021</v>
          </cell>
          <cell r="Q607" t="str">
            <v>LIGHT GREY</v>
          </cell>
          <cell r="R607" t="str">
            <v/>
          </cell>
          <cell r="S607">
            <v>5.3700884955752208</v>
          </cell>
          <cell r="T607" t="str">
            <v>MKD</v>
          </cell>
          <cell r="U607">
            <v>179</v>
          </cell>
          <cell r="V607" t="str">
            <v>Carryover</v>
          </cell>
          <cell r="W607">
            <v>44431</v>
          </cell>
          <cell r="X607" t="str">
            <v>SEP MKD</v>
          </cell>
          <cell r="Y607" t="str">
            <v>60%-70%</v>
          </cell>
          <cell r="Z607" t="str">
            <v>Old</v>
          </cell>
          <cell r="AA607">
            <v>44661</v>
          </cell>
          <cell r="AB607">
            <v>0</v>
          </cell>
          <cell r="AC607">
            <v>0</v>
          </cell>
          <cell r="AD607" t="str">
            <v/>
          </cell>
          <cell r="AE607">
            <v>202</v>
          </cell>
          <cell r="AF607">
            <v>1084.76</v>
          </cell>
          <cell r="AG607" t="str">
            <v/>
          </cell>
          <cell r="AH607">
            <v>24</v>
          </cell>
          <cell r="AI607">
            <v>0</v>
          </cell>
          <cell r="AJ607">
            <v>0</v>
          </cell>
          <cell r="AK607">
            <v>24</v>
          </cell>
          <cell r="AL607">
            <v>128.88</v>
          </cell>
          <cell r="AM607">
            <v>0</v>
          </cell>
          <cell r="AN607">
            <v>0</v>
          </cell>
          <cell r="AO607">
            <v>128.88</v>
          </cell>
          <cell r="AP607" t="str">
            <v/>
          </cell>
          <cell r="AQ607">
            <v>226</v>
          </cell>
          <cell r="AR607">
            <v>1213.6399999999999</v>
          </cell>
          <cell r="AS607" t="str">
            <v/>
          </cell>
        </row>
        <row r="608">
          <cell r="N608">
            <v>704374003</v>
          </cell>
          <cell r="O608" t="str">
            <v>JAC CABLE SWTR VEST:NEW CLASSIC NAVY</v>
          </cell>
          <cell r="P608" t="str">
            <v>G11 2021</v>
          </cell>
          <cell r="Q608" t="str">
            <v>NEW CLASSIC NAVY</v>
          </cell>
          <cell r="R608" t="str">
            <v/>
          </cell>
          <cell r="S608">
            <v>5.2657522123893798</v>
          </cell>
          <cell r="T608" t="str">
            <v>MKD</v>
          </cell>
          <cell r="U608">
            <v>179</v>
          </cell>
          <cell r="V608" t="str">
            <v>Carryover</v>
          </cell>
          <cell r="W608">
            <v>44431</v>
          </cell>
          <cell r="X608" t="str">
            <v>SEP MKD</v>
          </cell>
          <cell r="Y608" t="str">
            <v>60%-70%</v>
          </cell>
          <cell r="Z608" t="str">
            <v>Old</v>
          </cell>
          <cell r="AA608">
            <v>44661</v>
          </cell>
          <cell r="AB608">
            <v>6</v>
          </cell>
          <cell r="AC608">
            <v>31.58</v>
          </cell>
          <cell r="AD608" t="str">
            <v/>
          </cell>
          <cell r="AE608">
            <v>209</v>
          </cell>
          <cell r="AF608">
            <v>1100.56</v>
          </cell>
          <cell r="AG608" t="str">
            <v/>
          </cell>
          <cell r="AH608">
            <v>11</v>
          </cell>
          <cell r="AI608">
            <v>0</v>
          </cell>
          <cell r="AJ608">
            <v>0</v>
          </cell>
          <cell r="AK608">
            <v>11</v>
          </cell>
          <cell r="AL608">
            <v>57.920000000000101</v>
          </cell>
          <cell r="AM608">
            <v>0</v>
          </cell>
          <cell r="AN608">
            <v>0</v>
          </cell>
          <cell r="AO608">
            <v>57.920000000000101</v>
          </cell>
          <cell r="AP608" t="str">
            <v/>
          </cell>
          <cell r="AQ608">
            <v>226</v>
          </cell>
          <cell r="AR608">
            <v>1190.06</v>
          </cell>
          <cell r="AS608" t="str">
            <v/>
          </cell>
        </row>
        <row r="609">
          <cell r="N609">
            <v>704376004</v>
          </cell>
          <cell r="O609" t="str">
            <v>JAC GAP COZY SWEATER:MOCHA</v>
          </cell>
          <cell r="P609" t="str">
            <v>G11 2021</v>
          </cell>
          <cell r="Q609" t="str">
            <v>MOCHA</v>
          </cell>
          <cell r="R609" t="str">
            <v/>
          </cell>
          <cell r="S609">
            <v>8.8791290322580654</v>
          </cell>
          <cell r="T609" t="str">
            <v>MKD</v>
          </cell>
          <cell r="U609" t="str">
            <v/>
          </cell>
          <cell r="V609" t="str">
            <v>JAN Liable</v>
          </cell>
          <cell r="W609">
            <v>44459</v>
          </cell>
          <cell r="X609" t="str">
            <v>Previous 2021 FAL&amp;HOL MKD</v>
          </cell>
          <cell r="Y609" t="str">
            <v>70%-80%</v>
          </cell>
          <cell r="Z609" t="str">
            <v>Old</v>
          </cell>
          <cell r="AA609">
            <v>44584</v>
          </cell>
          <cell r="AB609">
            <v>0</v>
          </cell>
          <cell r="AC609">
            <v>0</v>
          </cell>
          <cell r="AD609" t="str">
            <v/>
          </cell>
          <cell r="AE609">
            <v>310</v>
          </cell>
          <cell r="AF609">
            <v>2752.53</v>
          </cell>
          <cell r="AG609" t="str">
            <v/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/>
          </cell>
          <cell r="AQ609">
            <v>310</v>
          </cell>
          <cell r="AR609">
            <v>2752.53</v>
          </cell>
          <cell r="AS609" t="str">
            <v/>
          </cell>
        </row>
        <row r="610">
          <cell r="N610">
            <v>706723000</v>
          </cell>
          <cell r="O610" t="str">
            <v>V-DIS G INTSA SWTR:MINNIE MOUSE</v>
          </cell>
          <cell r="P610" t="str">
            <v>S10 2021</v>
          </cell>
          <cell r="Q610" t="str">
            <v>MINNIE MOUSE</v>
          </cell>
          <cell r="R610" t="str">
            <v/>
          </cell>
          <cell r="S610">
            <v>5.1512407101568956</v>
          </cell>
          <cell r="T610" t="str">
            <v>MKD</v>
          </cell>
          <cell r="U610" t="str">
            <v/>
          </cell>
          <cell r="V610" t="str">
            <v>JAN Liable</v>
          </cell>
          <cell r="W610">
            <v>44459</v>
          </cell>
          <cell r="X610" t="str">
            <v>Previous 2021 FAL&amp;HOL MKD</v>
          </cell>
          <cell r="Y610" t="str">
            <v>70%-80%</v>
          </cell>
          <cell r="Z610" t="str">
            <v>Old</v>
          </cell>
          <cell r="AA610">
            <v>44584</v>
          </cell>
          <cell r="AB610">
            <v>9</v>
          </cell>
          <cell r="AC610">
            <v>46.36</v>
          </cell>
          <cell r="AD610" t="str">
            <v/>
          </cell>
          <cell r="AE610">
            <v>4833</v>
          </cell>
          <cell r="AF610">
            <v>24895.95</v>
          </cell>
          <cell r="AG610" t="str">
            <v/>
          </cell>
          <cell r="AH610">
            <v>2</v>
          </cell>
          <cell r="AI610">
            <v>0</v>
          </cell>
          <cell r="AJ610">
            <v>0</v>
          </cell>
          <cell r="AK610">
            <v>2</v>
          </cell>
          <cell r="AL610">
            <v>10.299999999999301</v>
          </cell>
          <cell r="AM610">
            <v>0</v>
          </cell>
          <cell r="AN610">
            <v>0</v>
          </cell>
          <cell r="AO610">
            <v>10.299999999999301</v>
          </cell>
          <cell r="AP610" t="str">
            <v/>
          </cell>
          <cell r="AQ610">
            <v>4844</v>
          </cell>
          <cell r="AR610">
            <v>24952.61</v>
          </cell>
          <cell r="AS610" t="str">
            <v/>
          </cell>
        </row>
        <row r="611">
          <cell r="N611">
            <v>707862002</v>
          </cell>
          <cell r="O611" t="str">
            <v>LS HOCKEY TEE:CAMPUS GREEN</v>
          </cell>
          <cell r="P611" t="str">
            <v>G10 2021</v>
          </cell>
          <cell r="Q611" t="str">
            <v>CAMPUS GREEN</v>
          </cell>
          <cell r="R611" t="str">
            <v/>
          </cell>
          <cell r="S611">
            <v>4.5055197132616485</v>
          </cell>
          <cell r="T611" t="str">
            <v>MKD</v>
          </cell>
          <cell r="U611">
            <v>129</v>
          </cell>
          <cell r="V611" t="str">
            <v>MAR Liable</v>
          </cell>
          <cell r="W611">
            <v>44431</v>
          </cell>
          <cell r="X611" t="str">
            <v>NOV MKD</v>
          </cell>
          <cell r="Y611" t="str">
            <v>60%-70%</v>
          </cell>
          <cell r="Z611" t="str">
            <v>after NOV MKD</v>
          </cell>
          <cell r="AA611">
            <v>44612</v>
          </cell>
          <cell r="AB611">
            <v>17</v>
          </cell>
          <cell r="AC611">
            <v>77.349999999999994</v>
          </cell>
          <cell r="AD611" t="str">
            <v/>
          </cell>
          <cell r="AE611">
            <v>262</v>
          </cell>
          <cell r="AF611">
            <v>1179.7</v>
          </cell>
          <cell r="AG611" t="str">
            <v/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-9.9999999999909103E-3</v>
          </cell>
          <cell r="AM611">
            <v>0</v>
          </cell>
          <cell r="AN611">
            <v>0</v>
          </cell>
          <cell r="AO611">
            <v>-9.9999999999909103E-3</v>
          </cell>
          <cell r="AP611" t="str">
            <v/>
          </cell>
          <cell r="AQ611">
            <v>279</v>
          </cell>
          <cell r="AR611">
            <v>1257.04</v>
          </cell>
          <cell r="AS611" t="str">
            <v/>
          </cell>
        </row>
        <row r="612">
          <cell r="N612">
            <v>707865000</v>
          </cell>
          <cell r="O612" t="str">
            <v>2 IN 1 LS TEE:B10 GREY HEATHER</v>
          </cell>
          <cell r="P612" t="str">
            <v>G11 2021</v>
          </cell>
          <cell r="Q612" t="str">
            <v>B10 GREY HEATHER</v>
          </cell>
          <cell r="R612" t="str">
            <v/>
          </cell>
          <cell r="S612">
            <v>4.6057671957671955</v>
          </cell>
          <cell r="T612" t="str">
            <v>MKD</v>
          </cell>
          <cell r="U612">
            <v>129</v>
          </cell>
          <cell r="V612" t="str">
            <v>MAR Liable</v>
          </cell>
          <cell r="W612">
            <v>44459</v>
          </cell>
          <cell r="X612" t="str">
            <v>NOV MKD</v>
          </cell>
          <cell r="Y612" t="str">
            <v>60%-70%</v>
          </cell>
          <cell r="Z612" t="str">
            <v>after NOV MKD</v>
          </cell>
          <cell r="AA612">
            <v>44584</v>
          </cell>
          <cell r="AB612">
            <v>0</v>
          </cell>
          <cell r="AC612">
            <v>0</v>
          </cell>
          <cell r="AD612" t="str">
            <v/>
          </cell>
          <cell r="AE612">
            <v>189</v>
          </cell>
          <cell r="AF612">
            <v>870.49</v>
          </cell>
          <cell r="AG612" t="str">
            <v/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/>
          </cell>
          <cell r="AQ612">
            <v>189</v>
          </cell>
          <cell r="AR612">
            <v>870.49</v>
          </cell>
          <cell r="AS612" t="str">
            <v/>
          </cell>
        </row>
        <row r="613">
          <cell r="N613">
            <v>707865003</v>
          </cell>
          <cell r="O613" t="str">
            <v>2 IN 1 LS TEE:NEW OFF WHITE</v>
          </cell>
          <cell r="P613" t="str">
            <v>G11 2021</v>
          </cell>
          <cell r="Q613" t="str">
            <v>NEW OFF WHITE</v>
          </cell>
          <cell r="R613" t="str">
            <v/>
          </cell>
          <cell r="S613">
            <v>4.1045535714285712</v>
          </cell>
          <cell r="T613" t="str">
            <v>MKD</v>
          </cell>
          <cell r="U613">
            <v>129</v>
          </cell>
          <cell r="V613" t="str">
            <v>MAR Liable</v>
          </cell>
          <cell r="W613">
            <v>44459</v>
          </cell>
          <cell r="X613" t="str">
            <v>NOV MKD</v>
          </cell>
          <cell r="Y613" t="str">
            <v>60%-70%</v>
          </cell>
          <cell r="Z613" t="str">
            <v>after NOV MKD</v>
          </cell>
          <cell r="AA613">
            <v>44584</v>
          </cell>
          <cell r="AB613">
            <v>1</v>
          </cell>
          <cell r="AC613">
            <v>4.1500000000000004</v>
          </cell>
          <cell r="AD613" t="str">
            <v/>
          </cell>
          <cell r="AE613">
            <v>223</v>
          </cell>
          <cell r="AF613">
            <v>915.27</v>
          </cell>
          <cell r="AG613" t="str">
            <v/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/>
          </cell>
          <cell r="AQ613">
            <v>224</v>
          </cell>
          <cell r="AR613">
            <v>919.42</v>
          </cell>
          <cell r="AS613" t="str">
            <v/>
          </cell>
        </row>
        <row r="614">
          <cell r="N614">
            <v>708018000</v>
          </cell>
          <cell r="O614" t="str">
            <v>JGGR - MED DNM:MEDIUM WASH</v>
          </cell>
          <cell r="P614" t="str">
            <v>G01 2021</v>
          </cell>
          <cell r="Q614" t="str">
            <v>MEDIUM WASH</v>
          </cell>
          <cell r="R614" t="str">
            <v/>
          </cell>
          <cell r="S614">
            <v>8.9833241758241744</v>
          </cell>
          <cell r="T614" t="str">
            <v>REG</v>
          </cell>
          <cell r="U614">
            <v>199</v>
          </cell>
          <cell r="V614" t="str">
            <v>FEB Liable</v>
          </cell>
          <cell r="W614">
            <v>44431</v>
          </cell>
          <cell r="X614" t="str">
            <v>ML_Percent_Off</v>
          </cell>
          <cell r="AA614">
            <v>44584</v>
          </cell>
          <cell r="AB614">
            <v>1014</v>
          </cell>
          <cell r="AC614">
            <v>9109.09</v>
          </cell>
          <cell r="AD614" t="str">
            <v/>
          </cell>
          <cell r="AE614">
            <v>11</v>
          </cell>
          <cell r="AF614">
            <v>98.82</v>
          </cell>
          <cell r="AG614" t="str">
            <v/>
          </cell>
          <cell r="AH614">
            <v>57</v>
          </cell>
          <cell r="AI614">
            <v>10</v>
          </cell>
          <cell r="AJ614">
            <v>0</v>
          </cell>
          <cell r="AK614">
            <v>67</v>
          </cell>
          <cell r="AL614">
            <v>512.04999999999995</v>
          </cell>
          <cell r="AM614">
            <v>89.83</v>
          </cell>
          <cell r="AN614">
            <v>0</v>
          </cell>
          <cell r="AO614">
            <v>601.88</v>
          </cell>
          <cell r="AP614" t="str">
            <v/>
          </cell>
          <cell r="AQ614">
            <v>1092</v>
          </cell>
          <cell r="AR614">
            <v>9809.7899999999991</v>
          </cell>
          <cell r="AS614" t="str">
            <v/>
          </cell>
        </row>
        <row r="615">
          <cell r="N615">
            <v>708034000</v>
          </cell>
          <cell r="O615" t="str">
            <v>WB CAPE TEE:HEATHER GREY B50</v>
          </cell>
          <cell r="P615" t="str">
            <v>Y07 2021</v>
          </cell>
          <cell r="Q615" t="str">
            <v>HEATHER GREY B50</v>
          </cell>
          <cell r="R615" t="str">
            <v/>
          </cell>
          <cell r="S615">
            <v>4.007542372881356</v>
          </cell>
          <cell r="T615" t="str">
            <v>MKD</v>
          </cell>
          <cell r="U615" t="str">
            <v/>
          </cell>
          <cell r="V615" t="str">
            <v>OTHERS</v>
          </cell>
          <cell r="W615">
            <v>44340</v>
          </cell>
          <cell r="X615" t="str">
            <v>MAR-AUG MKD</v>
          </cell>
          <cell r="Y615" t="str">
            <v>70%-80%</v>
          </cell>
          <cell r="Z615" t="str">
            <v>Old</v>
          </cell>
          <cell r="AA615">
            <v>44430</v>
          </cell>
          <cell r="AB615">
            <v>0</v>
          </cell>
          <cell r="AC615">
            <v>0</v>
          </cell>
          <cell r="AD615" t="str">
            <v/>
          </cell>
          <cell r="AE615">
            <v>1</v>
          </cell>
          <cell r="AF615">
            <v>4.01</v>
          </cell>
          <cell r="AG615" t="str">
            <v/>
          </cell>
          <cell r="AH615">
            <v>117</v>
          </cell>
          <cell r="AI615">
            <v>0</v>
          </cell>
          <cell r="AJ615">
            <v>0</v>
          </cell>
          <cell r="AK615">
            <v>117</v>
          </cell>
          <cell r="AL615">
            <v>468.88</v>
          </cell>
          <cell r="AM615">
            <v>0</v>
          </cell>
          <cell r="AN615">
            <v>0</v>
          </cell>
          <cell r="AO615">
            <v>468.88</v>
          </cell>
          <cell r="AP615" t="str">
            <v/>
          </cell>
          <cell r="AQ615">
            <v>118</v>
          </cell>
          <cell r="AR615">
            <v>472.89</v>
          </cell>
          <cell r="AS615" t="str">
            <v/>
          </cell>
        </row>
        <row r="616">
          <cell r="N616">
            <v>708517000</v>
          </cell>
          <cell r="O616" t="str">
            <v>IE BEA PTF LOGO GR T:GIRL</v>
          </cell>
          <cell r="P616" t="str">
            <v>F05 2021</v>
          </cell>
          <cell r="Q616" t="str">
            <v>GIRL</v>
          </cell>
          <cell r="R616" t="str">
            <v/>
          </cell>
          <cell r="S616">
            <v>1.9523275862068967</v>
          </cell>
          <cell r="T616" t="str">
            <v>MKD</v>
          </cell>
          <cell r="U616" t="str">
            <v/>
          </cell>
          <cell r="V616" t="str">
            <v>SMR 21 P&amp;H</v>
          </cell>
          <cell r="W616">
            <v>44222</v>
          </cell>
          <cell r="X616" t="str">
            <v>MAR-AUG MKD</v>
          </cell>
          <cell r="Y616" t="str">
            <v>70%-80%</v>
          </cell>
          <cell r="Z616" t="str">
            <v>Old</v>
          </cell>
          <cell r="AA616">
            <v>44780</v>
          </cell>
          <cell r="AB616">
            <v>95</v>
          </cell>
          <cell r="AC616">
            <v>185.15</v>
          </cell>
          <cell r="AD616" t="str">
            <v/>
          </cell>
          <cell r="AE616">
            <v>98</v>
          </cell>
          <cell r="AF616">
            <v>191.83</v>
          </cell>
          <cell r="AG616" t="str">
            <v/>
          </cell>
          <cell r="AH616">
            <v>6</v>
          </cell>
          <cell r="AI616">
            <v>33</v>
          </cell>
          <cell r="AJ616">
            <v>0</v>
          </cell>
          <cell r="AK616">
            <v>39</v>
          </cell>
          <cell r="AL616">
            <v>11.72</v>
          </cell>
          <cell r="AM616">
            <v>64.239999999999995</v>
          </cell>
          <cell r="AN616">
            <v>0</v>
          </cell>
          <cell r="AO616">
            <v>75.959999999999994</v>
          </cell>
          <cell r="AP616" t="str">
            <v/>
          </cell>
          <cell r="AQ616">
            <v>232</v>
          </cell>
          <cell r="AR616">
            <v>452.94000000000005</v>
          </cell>
          <cell r="AS616" t="str">
            <v/>
          </cell>
        </row>
        <row r="617">
          <cell r="N617">
            <v>709320000</v>
          </cell>
          <cell r="O617" t="str">
            <v>V-CBL LGN:IVORY FROST</v>
          </cell>
          <cell r="P617" t="str">
            <v>G01 2021</v>
          </cell>
          <cell r="Q617" t="str">
            <v>IVORY FROST</v>
          </cell>
          <cell r="R617" t="str">
            <v/>
          </cell>
          <cell r="S617">
            <v>4.0684693877551021</v>
          </cell>
          <cell r="T617" t="str">
            <v>MKD</v>
          </cell>
          <cell r="U617" t="str">
            <v/>
          </cell>
          <cell r="V617" t="str">
            <v>JAN Liable</v>
          </cell>
          <cell r="W617">
            <v>44459</v>
          </cell>
          <cell r="X617" t="str">
            <v>Previous 2021 FAL&amp;HOL MKD</v>
          </cell>
          <cell r="Y617" t="str">
            <v>30%-40%</v>
          </cell>
          <cell r="Z617" t="str">
            <v>Old</v>
          </cell>
          <cell r="AA617">
            <v>44934</v>
          </cell>
          <cell r="AB617">
            <v>110</v>
          </cell>
          <cell r="AC617">
            <v>447.87</v>
          </cell>
          <cell r="AD617" t="str">
            <v/>
          </cell>
          <cell r="AE617">
            <v>443</v>
          </cell>
          <cell r="AF617">
            <v>1802.11</v>
          </cell>
          <cell r="AG617" t="str">
            <v/>
          </cell>
          <cell r="AH617">
            <v>182</v>
          </cell>
          <cell r="AI617">
            <v>49</v>
          </cell>
          <cell r="AJ617">
            <v>0</v>
          </cell>
          <cell r="AK617">
            <v>231</v>
          </cell>
          <cell r="AL617">
            <v>740.37</v>
          </cell>
          <cell r="AM617">
            <v>199.33</v>
          </cell>
          <cell r="AN617">
            <v>0</v>
          </cell>
          <cell r="AO617">
            <v>939.7</v>
          </cell>
          <cell r="AP617" t="str">
            <v/>
          </cell>
          <cell r="AQ617">
            <v>784</v>
          </cell>
          <cell r="AR617">
            <v>3189.68</v>
          </cell>
          <cell r="AS617" t="str">
            <v/>
          </cell>
          <cell r="AT617" t="str">
            <v>y</v>
          </cell>
          <cell r="AU617">
            <v>674</v>
          </cell>
          <cell r="AV617" t="str">
            <v>all DC Inc</v>
          </cell>
        </row>
        <row r="618">
          <cell r="N618">
            <v>709320001</v>
          </cell>
          <cell r="O618" t="str">
            <v>V-CBL LGN:LIGHT HEATHER GREY B08</v>
          </cell>
          <cell r="P618" t="str">
            <v>G01 2021</v>
          </cell>
          <cell r="Q618" t="str">
            <v>LIGHT HEATHER GREY B08</v>
          </cell>
          <cell r="R618" t="str">
            <v/>
          </cell>
          <cell r="S618">
            <v>3.9850558213716103</v>
          </cell>
          <cell r="T618" t="str">
            <v>MKD</v>
          </cell>
          <cell r="U618">
            <v>149</v>
          </cell>
          <cell r="V618" t="str">
            <v>JAN Liable</v>
          </cell>
          <cell r="W618">
            <v>44459</v>
          </cell>
          <cell r="X618" t="str">
            <v>Previous 2021 FAL&amp;HOL MKD</v>
          </cell>
          <cell r="Y618" t="str">
            <v>30%-40%</v>
          </cell>
          <cell r="Z618" t="str">
            <v>Old</v>
          </cell>
          <cell r="AA618">
            <v>44934</v>
          </cell>
          <cell r="AB618">
            <v>94</v>
          </cell>
          <cell r="AC618">
            <v>374.76</v>
          </cell>
          <cell r="AD618" t="str">
            <v/>
          </cell>
          <cell r="AE618">
            <v>401</v>
          </cell>
          <cell r="AF618">
            <v>1597.9</v>
          </cell>
          <cell r="AG618" t="str">
            <v/>
          </cell>
          <cell r="AH618">
            <v>106</v>
          </cell>
          <cell r="AI618">
            <v>26</v>
          </cell>
          <cell r="AJ618">
            <v>0</v>
          </cell>
          <cell r="AK618">
            <v>132</v>
          </cell>
          <cell r="AL618">
            <v>422.37</v>
          </cell>
          <cell r="AM618">
            <v>103.6</v>
          </cell>
          <cell r="AN618">
            <v>0</v>
          </cell>
          <cell r="AO618">
            <v>525.97</v>
          </cell>
          <cell r="AP618" t="str">
            <v/>
          </cell>
          <cell r="AQ618">
            <v>627</v>
          </cell>
          <cell r="AR618">
            <v>2498.6299999999997</v>
          </cell>
          <cell r="AS618" t="str">
            <v/>
          </cell>
          <cell r="AT618" t="str">
            <v>y</v>
          </cell>
          <cell r="AU618">
            <v>533</v>
          </cell>
          <cell r="AV618" t="str">
            <v>all DC Inc</v>
          </cell>
        </row>
        <row r="619">
          <cell r="N619">
            <v>710486001</v>
          </cell>
          <cell r="O619" t="str">
            <v>BF ORG SS SOLID BS:NEW OFF WHITE</v>
          </cell>
          <cell r="P619" t="str">
            <v>BAS 9999</v>
          </cell>
          <cell r="Q619" t="str">
            <v>NEW OFF WHITE</v>
          </cell>
          <cell r="R619" t="str">
            <v/>
          </cell>
          <cell r="S619">
            <v>2.3299917355371904</v>
          </cell>
          <cell r="T619" t="str">
            <v>REG</v>
          </cell>
          <cell r="U619">
            <v>99</v>
          </cell>
          <cell r="V619" t="str">
            <v>SMR 21 P&amp;H</v>
          </cell>
          <cell r="W619">
            <v>44221</v>
          </cell>
          <cell r="X619" t="str">
            <v>OTHERS</v>
          </cell>
          <cell r="Y619" t="str">
            <v>N/A</v>
          </cell>
          <cell r="AA619">
            <v>44780</v>
          </cell>
          <cell r="AB619">
            <v>57</v>
          </cell>
          <cell r="AC619">
            <v>185.1</v>
          </cell>
          <cell r="AD619" t="str">
            <v/>
          </cell>
          <cell r="AE619">
            <v>5</v>
          </cell>
          <cell r="AF619">
            <v>16.14</v>
          </cell>
          <cell r="AG619" t="str">
            <v/>
          </cell>
          <cell r="AH619">
            <v>37</v>
          </cell>
          <cell r="AI619">
            <v>14</v>
          </cell>
          <cell r="AJ619">
            <v>1097</v>
          </cell>
          <cell r="AK619">
            <v>1148</v>
          </cell>
          <cell r="AL619">
            <v>119.77</v>
          </cell>
          <cell r="AM619">
            <v>45.78</v>
          </cell>
          <cell r="AN619">
            <v>2452.5</v>
          </cell>
          <cell r="AO619">
            <v>2618.0500000000002</v>
          </cell>
          <cell r="AP619" t="str">
            <v/>
          </cell>
          <cell r="AQ619">
            <v>1210</v>
          </cell>
          <cell r="AR619">
            <v>2819.2900000000004</v>
          </cell>
          <cell r="AS619" t="str">
            <v/>
          </cell>
        </row>
        <row r="620">
          <cell r="N620">
            <v>710486002</v>
          </cell>
          <cell r="O620" t="str">
            <v>BF ORG SS SOLID BS:LIGHT HEATHER GREY B08</v>
          </cell>
          <cell r="P620" t="str">
            <v>BAS 9999</v>
          </cell>
          <cell r="Q620" t="str">
            <v>LIGHT HEATHER GREY B08</v>
          </cell>
          <cell r="R620" t="str">
            <v/>
          </cell>
          <cell r="S620">
            <v>2.3465489494859186</v>
          </cell>
          <cell r="T620" t="str">
            <v>REG</v>
          </cell>
          <cell r="U620">
            <v>99</v>
          </cell>
          <cell r="V620" t="str">
            <v>SMR 21 P&amp;H</v>
          </cell>
          <cell r="W620">
            <v>44221</v>
          </cell>
          <cell r="X620" t="str">
            <v>OTHERS</v>
          </cell>
          <cell r="Y620" t="str">
            <v>N/A</v>
          </cell>
          <cell r="AA620">
            <v>44780</v>
          </cell>
          <cell r="AB620">
            <v>33</v>
          </cell>
          <cell r="AC620">
            <v>104.74</v>
          </cell>
          <cell r="AD620" t="str">
            <v/>
          </cell>
          <cell r="AE620">
            <v>388</v>
          </cell>
          <cell r="AF620">
            <v>1237.82</v>
          </cell>
          <cell r="AG620" t="str">
            <v/>
          </cell>
          <cell r="AH620">
            <v>85</v>
          </cell>
          <cell r="AI620">
            <v>16</v>
          </cell>
          <cell r="AJ620">
            <v>3952</v>
          </cell>
          <cell r="AK620">
            <v>4053</v>
          </cell>
          <cell r="AL620">
            <v>269.86000000000098</v>
          </cell>
          <cell r="AM620">
            <v>50.78</v>
          </cell>
          <cell r="AN620">
            <v>8835.26</v>
          </cell>
          <cell r="AO620">
            <v>9155.9000000000015</v>
          </cell>
          <cell r="AP620" t="str">
            <v/>
          </cell>
          <cell r="AQ620">
            <v>4474</v>
          </cell>
          <cell r="AR620">
            <v>10498.460000000001</v>
          </cell>
          <cell r="AS620" t="str">
            <v/>
          </cell>
        </row>
        <row r="621">
          <cell r="N621">
            <v>710486003</v>
          </cell>
          <cell r="O621" t="str">
            <v>BF ORG SS SOLID BS:NAVY UNIFORM</v>
          </cell>
          <cell r="P621" t="str">
            <v>BAS 9999</v>
          </cell>
          <cell r="Q621" t="str">
            <v>NAVY UNIFORM</v>
          </cell>
          <cell r="R621" t="str">
            <v/>
          </cell>
          <cell r="S621">
            <v>2.6738698630136977</v>
          </cell>
          <cell r="T621" t="str">
            <v>REG</v>
          </cell>
          <cell r="U621">
            <v>99</v>
          </cell>
          <cell r="V621" t="str">
            <v>SMR 21 P&amp;H</v>
          </cell>
          <cell r="W621">
            <v>44221</v>
          </cell>
          <cell r="X621" t="str">
            <v>OTHERS</v>
          </cell>
          <cell r="Y621" t="str">
            <v>N/A</v>
          </cell>
          <cell r="AA621">
            <v>44780</v>
          </cell>
          <cell r="AB621">
            <v>10</v>
          </cell>
          <cell r="AC621">
            <v>38.590000000000003</v>
          </cell>
          <cell r="AD621" t="str">
            <v/>
          </cell>
          <cell r="AE621">
            <v>299</v>
          </cell>
          <cell r="AF621">
            <v>1154.31</v>
          </cell>
          <cell r="AG621" t="str">
            <v/>
          </cell>
          <cell r="AH621">
            <v>6</v>
          </cell>
          <cell r="AI621">
            <v>0</v>
          </cell>
          <cell r="AJ621">
            <v>853</v>
          </cell>
          <cell r="AK621">
            <v>859</v>
          </cell>
          <cell r="AL621">
            <v>23.179999999999399</v>
          </cell>
          <cell r="AM621">
            <v>0</v>
          </cell>
          <cell r="AN621">
            <v>1907</v>
          </cell>
          <cell r="AO621">
            <v>1930.1799999999994</v>
          </cell>
          <cell r="AP621" t="str">
            <v/>
          </cell>
          <cell r="AQ621">
            <v>1168</v>
          </cell>
          <cell r="AR621">
            <v>3123.079999999999</v>
          </cell>
          <cell r="AS621" t="str">
            <v/>
          </cell>
        </row>
        <row r="622">
          <cell r="N622">
            <v>710534000</v>
          </cell>
          <cell r="O622" t="str">
            <v>V-HR JEG MED BAS:MEDIUM WASH</v>
          </cell>
          <cell r="P622" t="str">
            <v>G04 2021</v>
          </cell>
          <cell r="Q622" t="str">
            <v>MEDIUM WASH</v>
          </cell>
          <cell r="R622" t="str">
            <v/>
          </cell>
          <cell r="S622">
            <v>8.3621052631578952</v>
          </cell>
          <cell r="T622" t="str">
            <v>MKD</v>
          </cell>
          <cell r="U622" t="str">
            <v/>
          </cell>
          <cell r="V622" t="str">
            <v>Carryover</v>
          </cell>
          <cell r="W622">
            <v>44431</v>
          </cell>
          <cell r="X622" t="str">
            <v>MAR-AUG MKD</v>
          </cell>
          <cell r="Y622" t="str">
            <v>50%-60%</v>
          </cell>
          <cell r="Z622" t="str">
            <v>Old</v>
          </cell>
          <cell r="AA622">
            <v>44668</v>
          </cell>
          <cell r="AB622">
            <v>39</v>
          </cell>
          <cell r="AC622">
            <v>326.11</v>
          </cell>
          <cell r="AD622" t="str">
            <v/>
          </cell>
          <cell r="AE622">
            <v>10</v>
          </cell>
          <cell r="AF622">
            <v>83.63</v>
          </cell>
          <cell r="AG622" t="str">
            <v/>
          </cell>
          <cell r="AH622">
            <v>4</v>
          </cell>
          <cell r="AI622">
            <v>23</v>
          </cell>
          <cell r="AJ622">
            <v>0</v>
          </cell>
          <cell r="AK622">
            <v>27</v>
          </cell>
          <cell r="AL622">
            <v>33.44</v>
          </cell>
          <cell r="AM622">
            <v>192.34</v>
          </cell>
          <cell r="AN622">
            <v>0</v>
          </cell>
          <cell r="AO622">
            <v>225.78</v>
          </cell>
          <cell r="AP622" t="str">
            <v/>
          </cell>
          <cell r="AQ622">
            <v>76</v>
          </cell>
          <cell r="AR622">
            <v>635.52</v>
          </cell>
          <cell r="AS622" t="str">
            <v/>
          </cell>
        </row>
        <row r="623">
          <cell r="N623">
            <v>784312005</v>
          </cell>
          <cell r="O623" t="str">
            <v>JAC TB LTWT WOVEN PANT:BLUE CHAMBRAY</v>
          </cell>
          <cell r="P623" t="str">
            <v>F04 2021</v>
          </cell>
          <cell r="Q623" t="str">
            <v>BLUE CHAMBRAY</v>
          </cell>
          <cell r="R623" t="str">
            <v/>
          </cell>
          <cell r="S623">
            <v>4.2636363636363637</v>
          </cell>
          <cell r="T623" t="str">
            <v>REG</v>
          </cell>
          <cell r="U623" t="str">
            <v/>
          </cell>
          <cell r="V623" t="str">
            <v>MAR Liable</v>
          </cell>
          <cell r="W623">
            <v>44277</v>
          </cell>
          <cell r="X623" t="str">
            <v>ML_Percent_Off</v>
          </cell>
          <cell r="AA623">
            <v>44402</v>
          </cell>
          <cell r="AB623">
            <v>0</v>
          </cell>
          <cell r="AC623">
            <v>0</v>
          </cell>
          <cell r="AD623" t="str">
            <v/>
          </cell>
          <cell r="AE623">
            <v>11</v>
          </cell>
          <cell r="AF623">
            <v>46.9</v>
          </cell>
          <cell r="AG623" t="str">
            <v/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 t="str">
            <v/>
          </cell>
          <cell r="AQ623">
            <v>11</v>
          </cell>
          <cell r="AR623">
            <v>46.9</v>
          </cell>
          <cell r="AS623" t="str">
            <v/>
          </cell>
        </row>
        <row r="624">
          <cell r="N624">
            <v>714105000</v>
          </cell>
          <cell r="O624" t="str">
            <v>JAC SS PTF GR T:RAINBOW</v>
          </cell>
          <cell r="P624" t="str">
            <v>Y07 2021</v>
          </cell>
          <cell r="Q624" t="str">
            <v>RAINBOW</v>
          </cell>
          <cell r="R624" t="str">
            <v/>
          </cell>
          <cell r="S624">
            <v>2.9592197452229301</v>
          </cell>
          <cell r="T624" t="str">
            <v>MKD</v>
          </cell>
          <cell r="U624" t="str">
            <v/>
          </cell>
          <cell r="V624" t="str">
            <v>SMR 21 P&amp;H</v>
          </cell>
          <cell r="W624">
            <v>44305</v>
          </cell>
          <cell r="X624" t="str">
            <v>MAR-AUG MKD</v>
          </cell>
          <cell r="Y624" t="str">
            <v>70%-80%</v>
          </cell>
          <cell r="Z624" t="str">
            <v>Old</v>
          </cell>
          <cell r="AA624">
            <v>44577</v>
          </cell>
          <cell r="AB624">
            <v>0</v>
          </cell>
          <cell r="AC624">
            <v>0</v>
          </cell>
          <cell r="AD624" t="str">
            <v/>
          </cell>
          <cell r="AE624">
            <v>628</v>
          </cell>
          <cell r="AF624">
            <v>1858.39</v>
          </cell>
          <cell r="AG624" t="str">
            <v/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/>
          </cell>
          <cell r="AQ624">
            <v>628</v>
          </cell>
          <cell r="AR624">
            <v>1858.39</v>
          </cell>
          <cell r="AS624" t="str">
            <v/>
          </cell>
        </row>
        <row r="625">
          <cell r="N625">
            <v>714105002</v>
          </cell>
          <cell r="O625" t="str">
            <v>JAC SS PTF GR T:LIGHT PINK</v>
          </cell>
          <cell r="P625" t="str">
            <v>Y07 2021</v>
          </cell>
          <cell r="Q625" t="str">
            <v>LIGHT PINK</v>
          </cell>
          <cell r="R625" t="str">
            <v/>
          </cell>
          <cell r="S625">
            <v>2.9592149532710281</v>
          </cell>
          <cell r="T625" t="str">
            <v>MKD</v>
          </cell>
          <cell r="U625" t="str">
            <v/>
          </cell>
          <cell r="V625" t="str">
            <v>SMR 21 P&amp;H</v>
          </cell>
          <cell r="W625">
            <v>44305</v>
          </cell>
          <cell r="X625" t="str">
            <v>MAR-AUG MKD</v>
          </cell>
          <cell r="Y625" t="str">
            <v>70%-80%</v>
          </cell>
          <cell r="Z625" t="str">
            <v>Old</v>
          </cell>
          <cell r="AA625">
            <v>44577</v>
          </cell>
          <cell r="AB625">
            <v>0</v>
          </cell>
          <cell r="AC625">
            <v>0</v>
          </cell>
          <cell r="AD625" t="str">
            <v/>
          </cell>
          <cell r="AE625">
            <v>535</v>
          </cell>
          <cell r="AF625">
            <v>1583.18</v>
          </cell>
          <cell r="AG625" t="str">
            <v/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/>
          </cell>
          <cell r="AQ625">
            <v>535</v>
          </cell>
          <cell r="AR625">
            <v>1583.18</v>
          </cell>
          <cell r="AS625" t="str">
            <v/>
          </cell>
        </row>
        <row r="626">
          <cell r="N626">
            <v>714105003</v>
          </cell>
          <cell r="O626" t="str">
            <v>JAC SS PTF GR T:UNICORN GRAPHIC</v>
          </cell>
          <cell r="P626" t="str">
            <v>Y07 2021</v>
          </cell>
          <cell r="Q626" t="str">
            <v>UNICORN GRAPHIC</v>
          </cell>
          <cell r="R626" t="str">
            <v/>
          </cell>
          <cell r="S626">
            <v>3.2054140127388533</v>
          </cell>
          <cell r="T626" t="str">
            <v>MKD</v>
          </cell>
          <cell r="U626">
            <v>99</v>
          </cell>
          <cell r="V626" t="str">
            <v>SMR 21 P&amp;H</v>
          </cell>
          <cell r="W626">
            <v>44305</v>
          </cell>
          <cell r="X626" t="str">
            <v>MAR-AUG MKD</v>
          </cell>
          <cell r="Y626" t="str">
            <v>70%-80%</v>
          </cell>
          <cell r="Z626" t="str">
            <v>Old</v>
          </cell>
          <cell r="AA626">
            <v>44577</v>
          </cell>
          <cell r="AB626">
            <v>0</v>
          </cell>
          <cell r="AC626">
            <v>0</v>
          </cell>
          <cell r="AD626" t="str">
            <v/>
          </cell>
          <cell r="AE626">
            <v>314</v>
          </cell>
          <cell r="AF626">
            <v>1006.5</v>
          </cell>
          <cell r="AG626" t="str">
            <v/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/>
          </cell>
          <cell r="AQ626">
            <v>314</v>
          </cell>
          <cell r="AR626">
            <v>1006.5</v>
          </cell>
          <cell r="AS626" t="str">
            <v/>
          </cell>
        </row>
        <row r="627">
          <cell r="N627">
            <v>714105004</v>
          </cell>
          <cell r="O627" t="str">
            <v>JAC SS PTF GR T:ZEBRA SOFT IVORY</v>
          </cell>
          <cell r="P627" t="str">
            <v>Y07 2021</v>
          </cell>
          <cell r="Q627" t="str">
            <v>ZEBRA SOFT IVORY</v>
          </cell>
          <cell r="R627" t="str">
            <v/>
          </cell>
          <cell r="S627">
            <v>2.9592225201072386</v>
          </cell>
          <cell r="T627" t="str">
            <v>MKD</v>
          </cell>
          <cell r="U627" t="str">
            <v/>
          </cell>
          <cell r="V627" t="str">
            <v>SMR 21 P&amp;H</v>
          </cell>
          <cell r="W627">
            <v>44305</v>
          </cell>
          <cell r="X627" t="str">
            <v>MAR-AUG MKD</v>
          </cell>
          <cell r="Y627" t="str">
            <v>70%-80%</v>
          </cell>
          <cell r="Z627" t="str">
            <v>Old</v>
          </cell>
          <cell r="AA627">
            <v>44577</v>
          </cell>
          <cell r="AB627">
            <v>0</v>
          </cell>
          <cell r="AC627">
            <v>0</v>
          </cell>
          <cell r="AD627" t="str">
            <v/>
          </cell>
          <cell r="AE627">
            <v>373</v>
          </cell>
          <cell r="AF627">
            <v>1103.79</v>
          </cell>
          <cell r="AG627" t="str">
            <v/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/>
          </cell>
          <cell r="AQ627">
            <v>373</v>
          </cell>
          <cell r="AR627">
            <v>1103.79</v>
          </cell>
          <cell r="AS627" t="str">
            <v/>
          </cell>
        </row>
        <row r="628">
          <cell r="N628">
            <v>714105005</v>
          </cell>
          <cell r="O628" t="str">
            <v>JAC SS PTF GR T:GLASS OF WATER</v>
          </cell>
          <cell r="P628" t="str">
            <v>Y07 2021</v>
          </cell>
          <cell r="Q628" t="str">
            <v>GLASS OF WATER</v>
          </cell>
          <cell r="R628" t="str">
            <v/>
          </cell>
          <cell r="S628">
            <v>2.9592050632911393</v>
          </cell>
          <cell r="T628" t="str">
            <v>REG</v>
          </cell>
          <cell r="U628">
            <v>99</v>
          </cell>
          <cell r="V628" t="str">
            <v>SMR 21 P&amp;H</v>
          </cell>
          <cell r="W628">
            <v>44305</v>
          </cell>
          <cell r="X628" t="str">
            <v>OTHERS</v>
          </cell>
          <cell r="Y628" t="str">
            <v>N/A</v>
          </cell>
          <cell r="AA628">
            <v>44577</v>
          </cell>
          <cell r="AB628">
            <v>0</v>
          </cell>
          <cell r="AC628">
            <v>0</v>
          </cell>
          <cell r="AD628" t="str">
            <v/>
          </cell>
          <cell r="AE628">
            <v>1975</v>
          </cell>
          <cell r="AF628">
            <v>5844.43</v>
          </cell>
          <cell r="AG628" t="str">
            <v/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 t="str">
            <v/>
          </cell>
          <cell r="AQ628">
            <v>1975</v>
          </cell>
          <cell r="AR628">
            <v>5844.43</v>
          </cell>
          <cell r="AS628" t="str">
            <v/>
          </cell>
        </row>
        <row r="629">
          <cell r="N629">
            <v>714193000</v>
          </cell>
          <cell r="O629" t="str">
            <v>LS VAL GR T - AUG:LILAC CLOUD</v>
          </cell>
          <cell r="P629" t="str">
            <v>G10 2021</v>
          </cell>
          <cell r="Q629" t="str">
            <v>LILAC CLOUD</v>
          </cell>
          <cell r="R629" t="str">
            <v/>
          </cell>
          <cell r="S629">
            <v>2.623898305084746</v>
          </cell>
          <cell r="T629" t="str">
            <v>MKD</v>
          </cell>
          <cell r="U629" t="str">
            <v/>
          </cell>
          <cell r="V629" t="str">
            <v>MAR Liable</v>
          </cell>
          <cell r="W629">
            <v>44431</v>
          </cell>
          <cell r="X629" t="str">
            <v>Previous 2021 FAL&amp;HOL MKD</v>
          </cell>
          <cell r="Y629" t="str">
            <v>40%-50%</v>
          </cell>
          <cell r="Z629" t="str">
            <v>Old</v>
          </cell>
          <cell r="AA629">
            <v>44521</v>
          </cell>
          <cell r="AB629">
            <v>41</v>
          </cell>
          <cell r="AC629">
            <v>107.58</v>
          </cell>
          <cell r="AD629" t="str">
            <v/>
          </cell>
          <cell r="AE629">
            <v>0</v>
          </cell>
          <cell r="AF629">
            <v>0</v>
          </cell>
          <cell r="AG629" t="str">
            <v/>
          </cell>
          <cell r="AH629">
            <v>0</v>
          </cell>
          <cell r="AI629">
            <v>18</v>
          </cell>
          <cell r="AJ629">
            <v>0</v>
          </cell>
          <cell r="AK629">
            <v>18</v>
          </cell>
          <cell r="AL629">
            <v>0</v>
          </cell>
          <cell r="AM629">
            <v>47.23</v>
          </cell>
          <cell r="AN629">
            <v>0</v>
          </cell>
          <cell r="AO629">
            <v>47.23</v>
          </cell>
          <cell r="AP629" t="str">
            <v/>
          </cell>
          <cell r="AQ629">
            <v>59</v>
          </cell>
          <cell r="AR629">
            <v>154.81</v>
          </cell>
          <cell r="AS629" t="str">
            <v/>
          </cell>
        </row>
        <row r="630">
          <cell r="N630">
            <v>714193001</v>
          </cell>
          <cell r="O630" t="str">
            <v>LS VAL GR T - AUG:TWIG</v>
          </cell>
          <cell r="P630" t="str">
            <v>G10 2021</v>
          </cell>
          <cell r="Q630" t="str">
            <v>TWIG</v>
          </cell>
          <cell r="R630" t="str">
            <v/>
          </cell>
          <cell r="S630">
            <v>2.5166219839142094</v>
          </cell>
          <cell r="T630" t="str">
            <v>MKD</v>
          </cell>
          <cell r="U630" t="str">
            <v/>
          </cell>
          <cell r="V630" t="str">
            <v>MAR Liable</v>
          </cell>
          <cell r="W630">
            <v>44431</v>
          </cell>
          <cell r="X630" t="str">
            <v>MAR-AUG MKD</v>
          </cell>
          <cell r="Y630" t="str">
            <v>40%-50%</v>
          </cell>
          <cell r="Z630" t="str">
            <v>Old</v>
          </cell>
          <cell r="AA630">
            <v>44521</v>
          </cell>
          <cell r="AB630">
            <v>320</v>
          </cell>
          <cell r="AC630">
            <v>805.34</v>
          </cell>
          <cell r="AD630" t="str">
            <v/>
          </cell>
          <cell r="AE630">
            <v>9</v>
          </cell>
          <cell r="AF630">
            <v>22.64</v>
          </cell>
          <cell r="AG630" t="str">
            <v/>
          </cell>
          <cell r="AH630">
            <v>3</v>
          </cell>
          <cell r="AI630">
            <v>41</v>
          </cell>
          <cell r="AJ630">
            <v>0</v>
          </cell>
          <cell r="AK630">
            <v>44</v>
          </cell>
          <cell r="AL630">
            <v>7.54</v>
          </cell>
          <cell r="AM630">
            <v>103.18</v>
          </cell>
          <cell r="AN630">
            <v>0</v>
          </cell>
          <cell r="AO630">
            <v>110.72000000000001</v>
          </cell>
          <cell r="AP630" t="str">
            <v/>
          </cell>
          <cell r="AQ630">
            <v>373</v>
          </cell>
          <cell r="AR630">
            <v>938.7</v>
          </cell>
          <cell r="AS630" t="str">
            <v/>
          </cell>
        </row>
        <row r="631">
          <cell r="N631">
            <v>714199000</v>
          </cell>
          <cell r="O631" t="str">
            <v>LS VAL GR T - AUG:PINK DUST</v>
          </cell>
          <cell r="P631" t="str">
            <v>S11 2021</v>
          </cell>
          <cell r="Q631" t="str">
            <v>PINK DUST</v>
          </cell>
          <cell r="R631" t="str">
            <v/>
          </cell>
          <cell r="S631">
            <v>2.2343362831858404</v>
          </cell>
          <cell r="T631" t="str">
            <v>MKD</v>
          </cell>
          <cell r="U631" t="str">
            <v/>
          </cell>
          <cell r="V631" t="str">
            <v>MAR Liable</v>
          </cell>
          <cell r="W631">
            <v>44431</v>
          </cell>
          <cell r="X631" t="str">
            <v>MAR-AUG MKD</v>
          </cell>
          <cell r="Y631" t="str">
            <v>40%-50%</v>
          </cell>
          <cell r="Z631" t="str">
            <v>Old</v>
          </cell>
          <cell r="AA631">
            <v>44521</v>
          </cell>
          <cell r="AB631">
            <v>107</v>
          </cell>
          <cell r="AC631">
            <v>239.07</v>
          </cell>
          <cell r="AD631" t="str">
            <v/>
          </cell>
          <cell r="AE631">
            <v>3</v>
          </cell>
          <cell r="AF631">
            <v>6.7</v>
          </cell>
          <cell r="AG631" t="str">
            <v/>
          </cell>
          <cell r="AH631">
            <v>0</v>
          </cell>
          <cell r="AI631">
            <v>3</v>
          </cell>
          <cell r="AJ631">
            <v>0</v>
          </cell>
          <cell r="AK631">
            <v>3</v>
          </cell>
          <cell r="AL631">
            <v>0</v>
          </cell>
          <cell r="AM631">
            <v>6.71</v>
          </cell>
          <cell r="AN631">
            <v>0</v>
          </cell>
          <cell r="AO631">
            <v>6.71</v>
          </cell>
          <cell r="AP631" t="str">
            <v/>
          </cell>
          <cell r="AQ631">
            <v>113</v>
          </cell>
          <cell r="AR631">
            <v>252.48</v>
          </cell>
          <cell r="AS631" t="str">
            <v/>
          </cell>
        </row>
        <row r="632">
          <cell r="N632">
            <v>714199002</v>
          </cell>
          <cell r="O632" t="str">
            <v>LS VAL GR T - AUG:VIOLET</v>
          </cell>
          <cell r="P632" t="str">
            <v>S11 2021</v>
          </cell>
          <cell r="Q632" t="str">
            <v>VIOLET</v>
          </cell>
          <cell r="R632" t="str">
            <v/>
          </cell>
          <cell r="S632">
            <v>2.5485074626865671</v>
          </cell>
          <cell r="T632" t="str">
            <v>MKD</v>
          </cell>
          <cell r="U632" t="str">
            <v/>
          </cell>
          <cell r="V632" t="str">
            <v>MAR Liable</v>
          </cell>
          <cell r="W632">
            <v>44431</v>
          </cell>
          <cell r="X632" t="str">
            <v>MAR-AUG MKD</v>
          </cell>
          <cell r="Y632" t="str">
            <v>40%-50%</v>
          </cell>
          <cell r="Z632" t="str">
            <v>Old</v>
          </cell>
          <cell r="AA632">
            <v>44521</v>
          </cell>
          <cell r="AB632">
            <v>63</v>
          </cell>
          <cell r="AC632">
            <v>160.56</v>
          </cell>
          <cell r="AD632" t="str">
            <v/>
          </cell>
          <cell r="AE632">
            <v>6</v>
          </cell>
          <cell r="AF632">
            <v>15.28</v>
          </cell>
          <cell r="AG632" t="str">
            <v/>
          </cell>
          <cell r="AH632">
            <v>-6</v>
          </cell>
          <cell r="AI632">
            <v>4</v>
          </cell>
          <cell r="AJ632">
            <v>0</v>
          </cell>
          <cell r="AK632">
            <v>-2</v>
          </cell>
          <cell r="AL632">
            <v>-15.28</v>
          </cell>
          <cell r="AM632">
            <v>10.19</v>
          </cell>
          <cell r="AN632">
            <v>0</v>
          </cell>
          <cell r="AO632">
            <v>-5.09</v>
          </cell>
          <cell r="AP632" t="str">
            <v/>
          </cell>
          <cell r="AQ632">
            <v>67</v>
          </cell>
          <cell r="AR632">
            <v>170.75</v>
          </cell>
          <cell r="AS632" t="str">
            <v/>
          </cell>
        </row>
        <row r="633">
          <cell r="N633">
            <v>715203000</v>
          </cell>
          <cell r="O633" t="str">
            <v>IE RIB LGN:BLUE HEATHER</v>
          </cell>
          <cell r="P633" t="str">
            <v>G12 2021</v>
          </cell>
          <cell r="Q633" t="str">
            <v>BLUE HEATHER</v>
          </cell>
          <cell r="R633" t="str">
            <v/>
          </cell>
          <cell r="S633">
            <v>5.3291928251121075</v>
          </cell>
          <cell r="T633" t="str">
            <v>REG</v>
          </cell>
          <cell r="U633">
            <v>179</v>
          </cell>
          <cell r="V633" t="str">
            <v>CARRYOVER</v>
          </cell>
          <cell r="W633">
            <v>44431</v>
          </cell>
          <cell r="X633" t="str">
            <v>ML_Percent_Off</v>
          </cell>
          <cell r="AA633">
            <v>44633</v>
          </cell>
          <cell r="AB633">
            <v>1043</v>
          </cell>
          <cell r="AC633">
            <v>5558.43</v>
          </cell>
          <cell r="AD633" t="str">
            <v/>
          </cell>
          <cell r="AE633">
            <v>9</v>
          </cell>
          <cell r="AF633">
            <v>47.96</v>
          </cell>
          <cell r="AG633" t="str">
            <v/>
          </cell>
          <cell r="AH633">
            <v>47</v>
          </cell>
          <cell r="AI633">
            <v>16</v>
          </cell>
          <cell r="AJ633">
            <v>0</v>
          </cell>
          <cell r="AK633">
            <v>63</v>
          </cell>
          <cell r="AL633">
            <v>250.41</v>
          </cell>
          <cell r="AM633">
            <v>85.25</v>
          </cell>
          <cell r="AN633">
            <v>0</v>
          </cell>
          <cell r="AO633">
            <v>335.65999999999997</v>
          </cell>
          <cell r="AP633" t="str">
            <v/>
          </cell>
          <cell r="AQ633">
            <v>1115</v>
          </cell>
          <cell r="AR633">
            <v>5942.05</v>
          </cell>
          <cell r="AS633" t="str">
            <v/>
          </cell>
        </row>
        <row r="634">
          <cell r="N634">
            <v>715203001</v>
          </cell>
          <cell r="O634" t="str">
            <v>IE RIB LGN:LIGHT HEATHER GREY B08</v>
          </cell>
          <cell r="P634" t="str">
            <v>G12 2021</v>
          </cell>
          <cell r="Q634" t="str">
            <v>LIGHT HEATHER GREY B08</v>
          </cell>
          <cell r="R634" t="str">
            <v/>
          </cell>
          <cell r="S634">
            <v>5.0167355371900824</v>
          </cell>
          <cell r="T634" t="str">
            <v>REG</v>
          </cell>
          <cell r="U634">
            <v>179</v>
          </cell>
          <cell r="V634" t="str">
            <v>CARRYOVER</v>
          </cell>
          <cell r="W634">
            <v>44431</v>
          </cell>
          <cell r="X634" t="str">
            <v>ML_Percent_Off</v>
          </cell>
          <cell r="AA634">
            <v>44633</v>
          </cell>
          <cell r="AB634">
            <v>396</v>
          </cell>
          <cell r="AC634">
            <v>1986.51</v>
          </cell>
          <cell r="AD634" t="str">
            <v/>
          </cell>
          <cell r="AE634">
            <v>292</v>
          </cell>
          <cell r="AF634">
            <v>1464.97</v>
          </cell>
          <cell r="AG634" t="str">
            <v/>
          </cell>
          <cell r="AH634">
            <v>28</v>
          </cell>
          <cell r="AI634">
            <v>10</v>
          </cell>
          <cell r="AJ634">
            <v>0</v>
          </cell>
          <cell r="AK634">
            <v>38</v>
          </cell>
          <cell r="AL634">
            <v>140.49</v>
          </cell>
          <cell r="AM634">
            <v>50.18</v>
          </cell>
          <cell r="AN634">
            <v>0</v>
          </cell>
          <cell r="AO634">
            <v>190.67000000000002</v>
          </cell>
          <cell r="AP634" t="str">
            <v/>
          </cell>
          <cell r="AQ634">
            <v>726</v>
          </cell>
          <cell r="AR634">
            <v>3642.15</v>
          </cell>
          <cell r="AS634" t="str">
            <v/>
          </cell>
        </row>
        <row r="635">
          <cell r="N635">
            <v>715203003</v>
          </cell>
          <cell r="O635" t="str">
            <v>IE RIB LGN:MOJAVE</v>
          </cell>
          <cell r="P635" t="str">
            <v>G12 2021</v>
          </cell>
          <cell r="Q635" t="str">
            <v>MOJAVE</v>
          </cell>
          <cell r="R635" t="str">
            <v/>
          </cell>
          <cell r="S635">
            <v>4.8323076923076922</v>
          </cell>
          <cell r="T635" t="str">
            <v>REG</v>
          </cell>
          <cell r="U635">
            <v>179</v>
          </cell>
          <cell r="V635" t="str">
            <v>CARRYOVER</v>
          </cell>
          <cell r="W635">
            <v>44431</v>
          </cell>
          <cell r="X635" t="str">
            <v>ML_Percent_Off</v>
          </cell>
          <cell r="AA635">
            <v>44633</v>
          </cell>
          <cell r="AB635">
            <v>475</v>
          </cell>
          <cell r="AC635">
            <v>2295.34</v>
          </cell>
          <cell r="AD635" t="str">
            <v/>
          </cell>
          <cell r="AE635">
            <v>586</v>
          </cell>
          <cell r="AF635">
            <v>2831.74</v>
          </cell>
          <cell r="AG635" t="str">
            <v/>
          </cell>
          <cell r="AH635">
            <v>18</v>
          </cell>
          <cell r="AI635">
            <v>0</v>
          </cell>
          <cell r="AJ635">
            <v>0</v>
          </cell>
          <cell r="AK635">
            <v>18</v>
          </cell>
          <cell r="AL635">
            <v>86.98</v>
          </cell>
          <cell r="AM635">
            <v>0</v>
          </cell>
          <cell r="AN635">
            <v>0</v>
          </cell>
          <cell r="AO635">
            <v>86.98</v>
          </cell>
          <cell r="AP635" t="str">
            <v/>
          </cell>
          <cell r="AQ635">
            <v>1079</v>
          </cell>
          <cell r="AR635">
            <v>5214.0599999999995</v>
          </cell>
          <cell r="AS635" t="str">
            <v/>
          </cell>
        </row>
        <row r="636">
          <cell r="N636">
            <v>715968000</v>
          </cell>
          <cell r="O636" t="str">
            <v>V-DIS J ST LEG:MINNIE MOUSE</v>
          </cell>
          <cell r="P636" t="str">
            <v>G10 2021</v>
          </cell>
          <cell r="Q636" t="str">
            <v>MINNIE MOUSE</v>
          </cell>
          <cell r="R636" t="str">
            <v/>
          </cell>
          <cell r="S636">
            <v>2.9413430790315216</v>
          </cell>
          <cell r="T636" t="str">
            <v>REG</v>
          </cell>
          <cell r="U636">
            <v>99</v>
          </cell>
          <cell r="V636" t="str">
            <v>Carryover</v>
          </cell>
          <cell r="W636">
            <v>44396</v>
          </cell>
          <cell r="X636" t="str">
            <v>ML_Percent_Off</v>
          </cell>
          <cell r="AA636">
            <v>44556</v>
          </cell>
          <cell r="AB636">
            <v>2142</v>
          </cell>
          <cell r="AC636">
            <v>6302.04</v>
          </cell>
          <cell r="AD636" t="str">
            <v/>
          </cell>
          <cell r="AE636">
            <v>46</v>
          </cell>
          <cell r="AF636">
            <v>133.6</v>
          </cell>
          <cell r="AG636" t="str">
            <v/>
          </cell>
          <cell r="AH636">
            <v>0</v>
          </cell>
          <cell r="AI636">
            <v>1</v>
          </cell>
          <cell r="AJ636">
            <v>0</v>
          </cell>
          <cell r="AK636">
            <v>1</v>
          </cell>
          <cell r="AL636">
            <v>0</v>
          </cell>
          <cell r="AM636">
            <v>2.96</v>
          </cell>
          <cell r="AN636">
            <v>0</v>
          </cell>
          <cell r="AO636">
            <v>2.96</v>
          </cell>
          <cell r="AP636" t="str">
            <v/>
          </cell>
          <cell r="AQ636">
            <v>2189</v>
          </cell>
          <cell r="AR636">
            <v>6438.6</v>
          </cell>
          <cell r="AS636" t="str">
            <v/>
          </cell>
        </row>
        <row r="637">
          <cell r="N637">
            <v>716018001</v>
          </cell>
          <cell r="O637" t="str">
            <v>JAC BEA PTF GR TANK:GIRL</v>
          </cell>
          <cell r="P637" t="str">
            <v>Y07 2021</v>
          </cell>
          <cell r="Q637" t="str">
            <v>GIRL</v>
          </cell>
          <cell r="R637" t="str">
            <v/>
          </cell>
          <cell r="S637">
            <v>3.2054242749731472</v>
          </cell>
          <cell r="T637" t="str">
            <v>MKD</v>
          </cell>
          <cell r="U637" t="str">
            <v/>
          </cell>
          <cell r="V637" t="str">
            <v>Carryover</v>
          </cell>
          <cell r="W637">
            <v>44305</v>
          </cell>
          <cell r="X637" t="str">
            <v>MAR-AUG MKD</v>
          </cell>
          <cell r="Y637" t="str">
            <v>70%-80%</v>
          </cell>
          <cell r="Z637" t="str">
            <v>Old</v>
          </cell>
          <cell r="AA637">
            <v>44395</v>
          </cell>
          <cell r="AB637">
            <v>0</v>
          </cell>
          <cell r="AC637">
            <v>0</v>
          </cell>
          <cell r="AD637" t="str">
            <v/>
          </cell>
          <cell r="AE637">
            <v>930</v>
          </cell>
          <cell r="AF637">
            <v>2981.04</v>
          </cell>
          <cell r="AG637" t="str">
            <v/>
          </cell>
          <cell r="AH637">
            <v>1</v>
          </cell>
          <cell r="AI637">
            <v>0</v>
          </cell>
          <cell r="AJ637">
            <v>0</v>
          </cell>
          <cell r="AK637">
            <v>1</v>
          </cell>
          <cell r="AL637">
            <v>3.2100000000000399</v>
          </cell>
          <cell r="AM637">
            <v>0</v>
          </cell>
          <cell r="AN637">
            <v>0</v>
          </cell>
          <cell r="AO637">
            <v>3.2100000000000399</v>
          </cell>
          <cell r="AP637" t="str">
            <v/>
          </cell>
          <cell r="AQ637">
            <v>931</v>
          </cell>
          <cell r="AR637">
            <v>2984.25</v>
          </cell>
          <cell r="AS637" t="str">
            <v/>
          </cell>
        </row>
        <row r="638">
          <cell r="N638">
            <v>716119000</v>
          </cell>
          <cell r="O638" t="str">
            <v>JAC PTF GR TANK:LOVE GRAPHIC</v>
          </cell>
          <cell r="P638" t="str">
            <v>Y07 2021</v>
          </cell>
          <cell r="Q638" t="str">
            <v>LOVE GRAPHIC</v>
          </cell>
          <cell r="R638" t="str">
            <v/>
          </cell>
          <cell r="S638">
            <v>3.205438441098317</v>
          </cell>
          <cell r="T638" t="str">
            <v>MKD</v>
          </cell>
          <cell r="U638" t="str">
            <v/>
          </cell>
          <cell r="V638" t="str">
            <v>FEB Liable</v>
          </cell>
          <cell r="W638">
            <v>44305</v>
          </cell>
          <cell r="X638" t="str">
            <v>MAR-AUG MKD</v>
          </cell>
          <cell r="Y638" t="str">
            <v>50%-60%</v>
          </cell>
          <cell r="Z638" t="str">
            <v>Old</v>
          </cell>
          <cell r="AA638">
            <v>44395</v>
          </cell>
          <cell r="AB638">
            <v>1</v>
          </cell>
          <cell r="AC638">
            <v>3.21</v>
          </cell>
          <cell r="AD638" t="str">
            <v/>
          </cell>
          <cell r="AE638">
            <v>1128</v>
          </cell>
          <cell r="AF638">
            <v>3615.73</v>
          </cell>
          <cell r="AG638" t="str">
            <v/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/>
          </cell>
          <cell r="AQ638">
            <v>1129</v>
          </cell>
          <cell r="AR638">
            <v>3618.94</v>
          </cell>
          <cell r="AS638" t="str">
            <v/>
          </cell>
        </row>
        <row r="639">
          <cell r="N639">
            <v>716119002</v>
          </cell>
          <cell r="O639" t="str">
            <v>JAC PTF GR TANK:GLASS OF WATER</v>
          </cell>
          <cell r="P639" t="str">
            <v>Y07 2021</v>
          </cell>
          <cell r="Q639" t="str">
            <v>GLASS OF WATER</v>
          </cell>
          <cell r="R639" t="str">
            <v/>
          </cell>
          <cell r="S639">
            <v>3.2053679653679654</v>
          </cell>
          <cell r="T639" t="str">
            <v>MKD</v>
          </cell>
          <cell r="U639" t="str">
            <v/>
          </cell>
          <cell r="V639" t="str">
            <v>FEB Liable</v>
          </cell>
          <cell r="W639">
            <v>44305</v>
          </cell>
          <cell r="X639" t="str">
            <v>MAR-AUG MKD</v>
          </cell>
          <cell r="Y639" t="str">
            <v>50%-60%</v>
          </cell>
          <cell r="Z639" t="str">
            <v>Old</v>
          </cell>
          <cell r="AA639">
            <v>44395</v>
          </cell>
          <cell r="AB639">
            <v>0</v>
          </cell>
          <cell r="AC639">
            <v>0</v>
          </cell>
          <cell r="AD639" t="str">
            <v/>
          </cell>
          <cell r="AE639">
            <v>230</v>
          </cell>
          <cell r="AF639">
            <v>737.24</v>
          </cell>
          <cell r="AG639" t="str">
            <v/>
          </cell>
          <cell r="AH639">
            <v>1</v>
          </cell>
          <cell r="AI639">
            <v>0</v>
          </cell>
          <cell r="AJ639">
            <v>0</v>
          </cell>
          <cell r="AK639">
            <v>1</v>
          </cell>
          <cell r="AL639">
            <v>3.2000000000000499</v>
          </cell>
          <cell r="AM639">
            <v>0</v>
          </cell>
          <cell r="AN639">
            <v>0</v>
          </cell>
          <cell r="AO639">
            <v>3.2000000000000499</v>
          </cell>
          <cell r="AP639" t="str">
            <v/>
          </cell>
          <cell r="AQ639">
            <v>231</v>
          </cell>
          <cell r="AR639">
            <v>740.44</v>
          </cell>
          <cell r="AS639" t="str">
            <v/>
          </cell>
        </row>
        <row r="640">
          <cell r="N640">
            <v>716119003</v>
          </cell>
          <cell r="O640" t="str">
            <v>JAC PTF GR TANK:UNICORN GRAPHIC</v>
          </cell>
          <cell r="P640" t="str">
            <v>Y07 2021</v>
          </cell>
          <cell r="Q640" t="str">
            <v>UNICORN GRAPHIC</v>
          </cell>
          <cell r="R640" t="str">
            <v/>
          </cell>
          <cell r="S640">
            <v>3.3006434316353883</v>
          </cell>
          <cell r="T640" t="str">
            <v>MKD</v>
          </cell>
          <cell r="U640" t="str">
            <v/>
          </cell>
          <cell r="V640" t="str">
            <v>FEB Liable</v>
          </cell>
          <cell r="W640">
            <v>44305</v>
          </cell>
          <cell r="X640" t="str">
            <v>MAR-AUG MKD</v>
          </cell>
          <cell r="Y640" t="str">
            <v>50%-60%</v>
          </cell>
          <cell r="Z640" t="str">
            <v>Old</v>
          </cell>
          <cell r="AA640">
            <v>44395</v>
          </cell>
          <cell r="AB640">
            <v>0</v>
          </cell>
          <cell r="AC640">
            <v>0</v>
          </cell>
          <cell r="AD640" t="str">
            <v/>
          </cell>
          <cell r="AE640">
            <v>372</v>
          </cell>
          <cell r="AF640">
            <v>1227.83</v>
          </cell>
          <cell r="AG640" t="str">
            <v/>
          </cell>
          <cell r="AH640">
            <v>1</v>
          </cell>
          <cell r="AI640">
            <v>0</v>
          </cell>
          <cell r="AJ640">
            <v>0</v>
          </cell>
          <cell r="AK640">
            <v>1</v>
          </cell>
          <cell r="AL640">
            <v>3.3099999999999499</v>
          </cell>
          <cell r="AM640">
            <v>0</v>
          </cell>
          <cell r="AN640">
            <v>0</v>
          </cell>
          <cell r="AO640">
            <v>3.3099999999999499</v>
          </cell>
          <cell r="AP640" t="str">
            <v/>
          </cell>
          <cell r="AQ640">
            <v>373</v>
          </cell>
          <cell r="AR640">
            <v>1231.1399999999999</v>
          </cell>
          <cell r="AS640" t="str">
            <v/>
          </cell>
        </row>
        <row r="641">
          <cell r="N641">
            <v>720449000</v>
          </cell>
          <cell r="O641" t="str">
            <v>V-SS HOODED TEE:CORAL REEF A.S.</v>
          </cell>
          <cell r="P641" t="str">
            <v>A06 2021</v>
          </cell>
          <cell r="Q641" t="str">
            <v>CORAL REEF A.S.</v>
          </cell>
          <cell r="R641" t="str">
            <v/>
          </cell>
          <cell r="S641">
            <v>4.7135870542403353</v>
          </cell>
          <cell r="T641" t="str">
            <v>MKD</v>
          </cell>
          <cell r="U641" t="str">
            <v/>
          </cell>
          <cell r="V641" t="str">
            <v>SMR 21 P&amp;H</v>
          </cell>
          <cell r="W641">
            <v>44277</v>
          </cell>
          <cell r="X641" t="str">
            <v>MAR-AUG MKD</v>
          </cell>
          <cell r="Y641" t="str">
            <v>60%-70%</v>
          </cell>
          <cell r="Z641" t="str">
            <v>Old</v>
          </cell>
          <cell r="AA641">
            <v>44780</v>
          </cell>
          <cell r="AB641">
            <v>20</v>
          </cell>
          <cell r="AC641">
            <v>92.98</v>
          </cell>
          <cell r="AD641" t="str">
            <v/>
          </cell>
          <cell r="AE641">
            <v>3317</v>
          </cell>
          <cell r="AF641">
            <v>15636.26</v>
          </cell>
          <cell r="AG641" t="str">
            <v/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/>
          </cell>
          <cell r="AQ641">
            <v>3337</v>
          </cell>
          <cell r="AR641">
            <v>15729.24</v>
          </cell>
          <cell r="AS641" t="str">
            <v/>
          </cell>
        </row>
        <row r="642">
          <cell r="N642">
            <v>720449001</v>
          </cell>
          <cell r="O642" t="str">
            <v>V-SS HOODED TEE:OATMEAL HEATHER</v>
          </cell>
          <cell r="P642" t="str">
            <v>A06 2021</v>
          </cell>
          <cell r="Q642" t="str">
            <v>OATMEAL HEATHER</v>
          </cell>
          <cell r="R642" t="str">
            <v/>
          </cell>
          <cell r="S642">
            <v>4.9289950203712092</v>
          </cell>
          <cell r="T642" t="str">
            <v>MKD</v>
          </cell>
          <cell r="U642" t="str">
            <v/>
          </cell>
          <cell r="V642" t="str">
            <v>SMR 21 P&amp;H</v>
          </cell>
          <cell r="W642">
            <v>44277</v>
          </cell>
          <cell r="X642" t="str">
            <v>MAR-AUG MKD</v>
          </cell>
          <cell r="Y642" t="str">
            <v>70%-80%</v>
          </cell>
          <cell r="Z642" t="str">
            <v>Old</v>
          </cell>
          <cell r="AA642">
            <v>44780</v>
          </cell>
          <cell r="AB642">
            <v>0</v>
          </cell>
          <cell r="AC642">
            <v>0</v>
          </cell>
          <cell r="AD642" t="str">
            <v/>
          </cell>
          <cell r="AE642">
            <v>1719</v>
          </cell>
          <cell r="AF642">
            <v>8472.94</v>
          </cell>
          <cell r="AG642" t="str">
            <v/>
          </cell>
          <cell r="AH642">
            <v>490</v>
          </cell>
          <cell r="AI642">
            <v>0</v>
          </cell>
          <cell r="AJ642">
            <v>0</v>
          </cell>
          <cell r="AK642">
            <v>490</v>
          </cell>
          <cell r="AL642">
            <v>2415.21</v>
          </cell>
          <cell r="AM642">
            <v>0</v>
          </cell>
          <cell r="AN642">
            <v>0</v>
          </cell>
          <cell r="AO642">
            <v>2415.21</v>
          </cell>
          <cell r="AP642" t="str">
            <v/>
          </cell>
          <cell r="AQ642">
            <v>2209</v>
          </cell>
          <cell r="AR642">
            <v>10888.150000000001</v>
          </cell>
          <cell r="AS642" t="str">
            <v/>
          </cell>
        </row>
        <row r="643">
          <cell r="N643">
            <v>724131000</v>
          </cell>
          <cell r="O643" t="str">
            <v>FR FT ARCH FZ HOOD - FASH:MULTI TIE DYE</v>
          </cell>
          <cell r="P643" t="str">
            <v>F04 2021</v>
          </cell>
          <cell r="Q643" t="str">
            <v>MULTI TIE DYE</v>
          </cell>
          <cell r="R643" t="str">
            <v/>
          </cell>
          <cell r="S643">
            <v>8.0926229508196723</v>
          </cell>
          <cell r="T643" t="str">
            <v>MKD</v>
          </cell>
          <cell r="U643" t="str">
            <v/>
          </cell>
          <cell r="V643" t="str">
            <v>Carryover</v>
          </cell>
          <cell r="W643">
            <v>44221</v>
          </cell>
          <cell r="X643" t="str">
            <v>SEP MKD</v>
          </cell>
          <cell r="Y643" t="str">
            <v>60%-70%</v>
          </cell>
          <cell r="Z643" t="str">
            <v>Old</v>
          </cell>
          <cell r="AA643">
            <v>44402</v>
          </cell>
          <cell r="AB643">
            <v>1</v>
          </cell>
          <cell r="AC643">
            <v>8.08</v>
          </cell>
          <cell r="AD643" t="str">
            <v/>
          </cell>
          <cell r="AE643">
            <v>59</v>
          </cell>
          <cell r="AF643">
            <v>477.48</v>
          </cell>
          <cell r="AG643" t="str">
            <v/>
          </cell>
          <cell r="AH643">
            <v>0</v>
          </cell>
          <cell r="AI643">
            <v>1</v>
          </cell>
          <cell r="AJ643">
            <v>0</v>
          </cell>
          <cell r="AK643">
            <v>1</v>
          </cell>
          <cell r="AL643">
            <v>9.9999999999909103E-3</v>
          </cell>
          <cell r="AM643">
            <v>8.08</v>
          </cell>
          <cell r="AN643">
            <v>0</v>
          </cell>
          <cell r="AO643">
            <v>8.089999999999991</v>
          </cell>
          <cell r="AP643" t="str">
            <v/>
          </cell>
          <cell r="AQ643">
            <v>61</v>
          </cell>
          <cell r="AR643">
            <v>493.65</v>
          </cell>
          <cell r="AS643" t="str">
            <v/>
          </cell>
        </row>
        <row r="644">
          <cell r="N644">
            <v>727387000</v>
          </cell>
          <cell r="O644" t="str">
            <v>LS A2W CREW DRESS:FLORAL PRINT</v>
          </cell>
          <cell r="P644" t="str">
            <v>S11 2021</v>
          </cell>
          <cell r="Q644" t="str">
            <v>FLORAL PRINT</v>
          </cell>
          <cell r="R644" t="str">
            <v/>
          </cell>
          <cell r="S644">
            <v>8.803442622950822</v>
          </cell>
          <cell r="T644" t="str">
            <v>MKD</v>
          </cell>
          <cell r="U644" t="str">
            <v/>
          </cell>
          <cell r="V644" t="str">
            <v>FEB Liable</v>
          </cell>
          <cell r="W644">
            <v>44459</v>
          </cell>
          <cell r="X644" t="str">
            <v>MAR-AUG MKD</v>
          </cell>
          <cell r="Y644" t="str">
            <v>60%-70%</v>
          </cell>
          <cell r="Z644" t="str">
            <v>Old</v>
          </cell>
          <cell r="AA644">
            <v>44584</v>
          </cell>
          <cell r="AB644">
            <v>8</v>
          </cell>
          <cell r="AC644">
            <v>70.42</v>
          </cell>
          <cell r="AD644" t="str">
            <v/>
          </cell>
          <cell r="AE644">
            <v>44</v>
          </cell>
          <cell r="AF644">
            <v>387.36</v>
          </cell>
          <cell r="AG644" t="str">
            <v/>
          </cell>
          <cell r="AH644">
            <v>3</v>
          </cell>
          <cell r="AI644">
            <v>6</v>
          </cell>
          <cell r="AJ644">
            <v>0</v>
          </cell>
          <cell r="AK644">
            <v>9</v>
          </cell>
          <cell r="AL644">
            <v>26.41</v>
          </cell>
          <cell r="AM644">
            <v>52.82</v>
          </cell>
          <cell r="AN644">
            <v>0</v>
          </cell>
          <cell r="AO644">
            <v>79.23</v>
          </cell>
          <cell r="AP644" t="str">
            <v/>
          </cell>
          <cell r="AQ644">
            <v>61</v>
          </cell>
          <cell r="AR644">
            <v>537.0100000000001</v>
          </cell>
          <cell r="AS644" t="str">
            <v/>
          </cell>
        </row>
        <row r="645">
          <cell r="N645">
            <v>727485001</v>
          </cell>
          <cell r="O645" t="str">
            <v>MVL INTL FT JGR:BRISTOL BLUE 2</v>
          </cell>
          <cell r="P645" t="str">
            <v>F05 2021</v>
          </cell>
          <cell r="Q645" t="str">
            <v>BRISTOL BLUE 2</v>
          </cell>
          <cell r="R645" t="str">
            <v/>
          </cell>
          <cell r="S645">
            <v>5.8277952755905513</v>
          </cell>
          <cell r="T645" t="str">
            <v>MKD</v>
          </cell>
          <cell r="U645" t="str">
            <v/>
          </cell>
          <cell r="V645" t="str">
            <v>Carryover</v>
          </cell>
          <cell r="W645">
            <v>44249</v>
          </cell>
          <cell r="X645" t="str">
            <v>OTHERS</v>
          </cell>
          <cell r="Y645" t="str">
            <v>N/A</v>
          </cell>
          <cell r="Z645" t="str">
            <v>Old</v>
          </cell>
          <cell r="AA645">
            <v>44402</v>
          </cell>
          <cell r="AB645">
            <v>3</v>
          </cell>
          <cell r="AC645">
            <v>17.489999999999998</v>
          </cell>
          <cell r="AD645" t="str">
            <v/>
          </cell>
          <cell r="AE645">
            <v>245</v>
          </cell>
          <cell r="AF645">
            <v>1427.8</v>
          </cell>
          <cell r="AG645" t="str">
            <v/>
          </cell>
          <cell r="AH645">
            <v>0</v>
          </cell>
          <cell r="AI645">
            <v>6</v>
          </cell>
          <cell r="AJ645">
            <v>0</v>
          </cell>
          <cell r="AK645">
            <v>6</v>
          </cell>
          <cell r="AL645">
            <v>0</v>
          </cell>
          <cell r="AM645">
            <v>34.97</v>
          </cell>
          <cell r="AN645">
            <v>0</v>
          </cell>
          <cell r="AO645">
            <v>34.97</v>
          </cell>
          <cell r="AP645" t="str">
            <v/>
          </cell>
          <cell r="AQ645">
            <v>254</v>
          </cell>
          <cell r="AR645">
            <v>1480.26</v>
          </cell>
          <cell r="AS645" t="str">
            <v/>
          </cell>
        </row>
        <row r="646">
          <cell r="N646">
            <v>727522000</v>
          </cell>
          <cell r="O646" t="str">
            <v>LS LEOPARD CORD DRESS:WINTER OCHRE</v>
          </cell>
          <cell r="P646" t="str">
            <v>S12 2021</v>
          </cell>
          <cell r="Q646" t="str">
            <v>WINTER OCHRE</v>
          </cell>
          <cell r="R646" t="str">
            <v/>
          </cell>
          <cell r="S646">
            <v>8.1359420289855073</v>
          </cell>
          <cell r="T646" t="str">
            <v>MKD</v>
          </cell>
          <cell r="U646" t="str">
            <v/>
          </cell>
          <cell r="V646" t="str">
            <v>JAN Liable</v>
          </cell>
          <cell r="W646">
            <v>44431</v>
          </cell>
          <cell r="X646" t="str">
            <v>Previous 2021 FAL&amp;HOL MKD</v>
          </cell>
          <cell r="Y646" t="str">
            <v>60%-70%</v>
          </cell>
          <cell r="Z646" t="str">
            <v>Old</v>
          </cell>
          <cell r="AA646">
            <v>44493</v>
          </cell>
          <cell r="AB646">
            <v>0</v>
          </cell>
          <cell r="AC646">
            <v>0</v>
          </cell>
          <cell r="AD646" t="str">
            <v/>
          </cell>
          <cell r="AE646">
            <v>58</v>
          </cell>
          <cell r="AF646">
            <v>471.88</v>
          </cell>
          <cell r="AG646" t="str">
            <v/>
          </cell>
          <cell r="AH646">
            <v>11</v>
          </cell>
          <cell r="AI646">
            <v>0</v>
          </cell>
          <cell r="AJ646">
            <v>0</v>
          </cell>
          <cell r="AK646">
            <v>11</v>
          </cell>
          <cell r="AL646">
            <v>89.5</v>
          </cell>
          <cell r="AM646">
            <v>0</v>
          </cell>
          <cell r="AN646">
            <v>0</v>
          </cell>
          <cell r="AO646">
            <v>89.5</v>
          </cell>
          <cell r="AP646" t="str">
            <v/>
          </cell>
          <cell r="AQ646">
            <v>69</v>
          </cell>
          <cell r="AR646">
            <v>561.38</v>
          </cell>
          <cell r="AS646" t="str">
            <v/>
          </cell>
        </row>
        <row r="647">
          <cell r="N647">
            <v>727597001</v>
          </cell>
          <cell r="O647" t="str">
            <v>LS LENTICULAR T:FRENCH ALMOND</v>
          </cell>
          <cell r="P647" t="str">
            <v>S10 2021</v>
          </cell>
          <cell r="Q647" t="str">
            <v>FRENCH ALMOND</v>
          </cell>
          <cell r="R647" t="str">
            <v/>
          </cell>
          <cell r="S647">
            <v>4.7710638297872343</v>
          </cell>
          <cell r="T647" t="str">
            <v>MKD</v>
          </cell>
          <cell r="U647">
            <v>129</v>
          </cell>
          <cell r="V647" t="str">
            <v>MAR Liable</v>
          </cell>
          <cell r="W647">
            <v>44431</v>
          </cell>
          <cell r="X647" t="str">
            <v>NOV MKD</v>
          </cell>
          <cell r="Y647" t="str">
            <v>60%-70%</v>
          </cell>
          <cell r="Z647" t="str">
            <v>after NOV MKD</v>
          </cell>
          <cell r="AA647">
            <v>44605</v>
          </cell>
          <cell r="AB647">
            <v>48</v>
          </cell>
          <cell r="AC647">
            <v>229.86</v>
          </cell>
          <cell r="AD647" t="str">
            <v/>
          </cell>
          <cell r="AE647">
            <v>46</v>
          </cell>
          <cell r="AF647">
            <v>218.61</v>
          </cell>
          <cell r="AG647" t="str">
            <v/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9.9999999999909103E-3</v>
          </cell>
          <cell r="AM647">
            <v>0</v>
          </cell>
          <cell r="AN647">
            <v>0</v>
          </cell>
          <cell r="AO647">
            <v>9.9999999999909103E-3</v>
          </cell>
          <cell r="AP647" t="str">
            <v/>
          </cell>
          <cell r="AQ647">
            <v>94</v>
          </cell>
          <cell r="AR647">
            <v>448.48</v>
          </cell>
          <cell r="AS647" t="str">
            <v/>
          </cell>
        </row>
        <row r="648">
          <cell r="N648">
            <v>727615000</v>
          </cell>
          <cell r="O648" t="str">
            <v>LS FLIPPY T:CORNUCOPIA</v>
          </cell>
          <cell r="P648" t="str">
            <v>S10 2021</v>
          </cell>
          <cell r="Q648" t="str">
            <v>CORNUCOPIA</v>
          </cell>
          <cell r="R648" t="str">
            <v/>
          </cell>
          <cell r="S648">
            <v>5.0568421052631578</v>
          </cell>
          <cell r="T648" t="str">
            <v>MKD</v>
          </cell>
          <cell r="U648">
            <v>129</v>
          </cell>
          <cell r="V648" t="str">
            <v>MAR Liable</v>
          </cell>
          <cell r="W648">
            <v>44459</v>
          </cell>
          <cell r="X648" t="str">
            <v>DEC WK2 MKD</v>
          </cell>
          <cell r="Y648" t="str">
            <v>60%-70%</v>
          </cell>
          <cell r="Z648" t="str">
            <v>after NOV MKD</v>
          </cell>
          <cell r="AA648">
            <v>44612</v>
          </cell>
          <cell r="AB648">
            <v>289</v>
          </cell>
          <cell r="AC648">
            <v>1463.68</v>
          </cell>
          <cell r="AD648" t="str">
            <v/>
          </cell>
          <cell r="AE648">
            <v>53</v>
          </cell>
          <cell r="AF648">
            <v>265.76</v>
          </cell>
          <cell r="AG648" t="str">
            <v/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 t="str">
            <v/>
          </cell>
          <cell r="AQ648">
            <v>342</v>
          </cell>
          <cell r="AR648">
            <v>1729.44</v>
          </cell>
          <cell r="AS648" t="str">
            <v/>
          </cell>
        </row>
        <row r="649">
          <cell r="N649">
            <v>727615001</v>
          </cell>
          <cell r="O649" t="str">
            <v>LS FLIPPY T:ROSE RUSSET</v>
          </cell>
          <cell r="P649" t="str">
            <v>O12 2021</v>
          </cell>
          <cell r="Q649" t="str">
            <v>ROSE RUSSET</v>
          </cell>
          <cell r="R649" t="str">
            <v/>
          </cell>
          <cell r="S649">
            <v>4.5528452830188675</v>
          </cell>
          <cell r="T649" t="str">
            <v>REG</v>
          </cell>
          <cell r="U649">
            <v>129</v>
          </cell>
          <cell r="V649" t="str">
            <v>MAR Liable</v>
          </cell>
          <cell r="X649" t="str">
            <v>ML_Percent_Off</v>
          </cell>
          <cell r="AA649">
            <v>44906</v>
          </cell>
          <cell r="AB649">
            <v>1300</v>
          </cell>
          <cell r="AC649">
            <v>5918.69</v>
          </cell>
          <cell r="AD649" t="str">
            <v/>
          </cell>
          <cell r="AE649">
            <v>4</v>
          </cell>
          <cell r="AF649">
            <v>18.21</v>
          </cell>
          <cell r="AG649" t="str">
            <v/>
          </cell>
          <cell r="AH649">
            <v>21</v>
          </cell>
          <cell r="AI649">
            <v>0</v>
          </cell>
          <cell r="AJ649">
            <v>0</v>
          </cell>
          <cell r="AK649">
            <v>21</v>
          </cell>
          <cell r="AL649">
            <v>95.62</v>
          </cell>
          <cell r="AM649">
            <v>0</v>
          </cell>
          <cell r="AN649">
            <v>0</v>
          </cell>
          <cell r="AO649">
            <v>95.62</v>
          </cell>
          <cell r="AP649" t="str">
            <v/>
          </cell>
          <cell r="AQ649">
            <v>1325</v>
          </cell>
          <cell r="AR649">
            <v>6032.5199999999995</v>
          </cell>
          <cell r="AS649" t="str">
            <v/>
          </cell>
        </row>
        <row r="650">
          <cell r="N650">
            <v>728128000</v>
          </cell>
          <cell r="O650" t="str">
            <v>JAC SS DRY JERSEY SHRTTL TUNIC T:LAVENDER PINK</v>
          </cell>
          <cell r="P650" t="str">
            <v>F07 2021</v>
          </cell>
          <cell r="Q650" t="str">
            <v>LAVENDER PINK</v>
          </cell>
          <cell r="R650" t="str">
            <v/>
          </cell>
          <cell r="S650">
            <v>4.14825</v>
          </cell>
          <cell r="T650" t="str">
            <v>MKD</v>
          </cell>
          <cell r="U650" t="str">
            <v/>
          </cell>
          <cell r="V650" t="str">
            <v>SMR 21 P&amp;H</v>
          </cell>
          <cell r="W650">
            <v>44221</v>
          </cell>
          <cell r="X650" t="str">
            <v>MAR-AUG MKD</v>
          </cell>
          <cell r="Y650" t="str">
            <v>70%-80%</v>
          </cell>
          <cell r="Z650" t="str">
            <v>Old</v>
          </cell>
          <cell r="AA650">
            <v>44780</v>
          </cell>
          <cell r="AB650">
            <v>0</v>
          </cell>
          <cell r="AC650">
            <v>0</v>
          </cell>
          <cell r="AD650" t="str">
            <v/>
          </cell>
          <cell r="AE650">
            <v>119</v>
          </cell>
          <cell r="AF650">
            <v>493.64</v>
          </cell>
          <cell r="AG650" t="str">
            <v/>
          </cell>
          <cell r="AH650">
            <v>1</v>
          </cell>
          <cell r="AI650">
            <v>0</v>
          </cell>
          <cell r="AJ650">
            <v>0</v>
          </cell>
          <cell r="AK650">
            <v>1</v>
          </cell>
          <cell r="AL650">
            <v>4.1499999999999799</v>
          </cell>
          <cell r="AM650">
            <v>0</v>
          </cell>
          <cell r="AN650">
            <v>0</v>
          </cell>
          <cell r="AO650">
            <v>4.1499999999999799</v>
          </cell>
          <cell r="AP650" t="str">
            <v/>
          </cell>
          <cell r="AQ650">
            <v>120</v>
          </cell>
          <cell r="AR650">
            <v>497.78999999999996</v>
          </cell>
          <cell r="AS650" t="str">
            <v/>
          </cell>
        </row>
        <row r="651">
          <cell r="N651">
            <v>728128002</v>
          </cell>
          <cell r="O651" t="str">
            <v>JAC SS DRY JERSEY SHRTTL TUNIC T:FRESH WHITE</v>
          </cell>
          <cell r="P651" t="str">
            <v>F07 2021</v>
          </cell>
          <cell r="Q651" t="str">
            <v>FRESH WHITE</v>
          </cell>
          <cell r="R651" t="str">
            <v/>
          </cell>
          <cell r="S651">
            <v>4.1450413223140501</v>
          </cell>
          <cell r="T651" t="str">
            <v>MKD</v>
          </cell>
          <cell r="U651" t="str">
            <v/>
          </cell>
          <cell r="V651" t="str">
            <v>SMR 21 P&amp;H</v>
          </cell>
          <cell r="W651">
            <v>44221</v>
          </cell>
          <cell r="X651" t="str">
            <v>MAR-AUG MKD</v>
          </cell>
          <cell r="Y651" t="str">
            <v>70%-80%</v>
          </cell>
          <cell r="Z651" t="str">
            <v>Old</v>
          </cell>
          <cell r="AA651">
            <v>44780</v>
          </cell>
          <cell r="AB651">
            <v>2</v>
          </cell>
          <cell r="AC651">
            <v>8.31</v>
          </cell>
          <cell r="AD651" t="str">
            <v/>
          </cell>
          <cell r="AE651">
            <v>119</v>
          </cell>
          <cell r="AF651">
            <v>493.24</v>
          </cell>
          <cell r="AG651" t="str">
            <v/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 t="str">
            <v/>
          </cell>
          <cell r="AQ651">
            <v>121</v>
          </cell>
          <cell r="AR651">
            <v>501.55</v>
          </cell>
          <cell r="AS651" t="str">
            <v/>
          </cell>
        </row>
        <row r="652">
          <cell r="N652">
            <v>729877001</v>
          </cell>
          <cell r="O652" t="str">
            <v>BF PRNT PANT:BLACK MOSS</v>
          </cell>
          <cell r="P652" t="str">
            <v>O11 2021</v>
          </cell>
          <cell r="Q652" t="str">
            <v>BLACK MOSS</v>
          </cell>
          <cell r="R652" t="str">
            <v/>
          </cell>
          <cell r="S652">
            <v>1.9911764705882353</v>
          </cell>
          <cell r="T652" t="str">
            <v>MKD</v>
          </cell>
          <cell r="U652" t="str">
            <v/>
          </cell>
          <cell r="V652" t="str">
            <v>Carryover</v>
          </cell>
          <cell r="W652">
            <v>44459</v>
          </cell>
          <cell r="X652" t="str">
            <v>MAR-AUG MKD</v>
          </cell>
          <cell r="Y652" t="str">
            <v>70%-80%</v>
          </cell>
          <cell r="Z652" t="str">
            <v>Old</v>
          </cell>
          <cell r="AA652">
            <v>44584</v>
          </cell>
          <cell r="AB652">
            <v>47</v>
          </cell>
          <cell r="AC652">
            <v>93.58</v>
          </cell>
          <cell r="AD652" t="str">
            <v/>
          </cell>
          <cell r="AE652">
            <v>3</v>
          </cell>
          <cell r="AF652">
            <v>5.97</v>
          </cell>
          <cell r="AG652" t="str">
            <v/>
          </cell>
          <cell r="AH652">
            <v>1</v>
          </cell>
          <cell r="AI652">
            <v>0</v>
          </cell>
          <cell r="AJ652">
            <v>0</v>
          </cell>
          <cell r="AK652">
            <v>1</v>
          </cell>
          <cell r="AL652">
            <v>2</v>
          </cell>
          <cell r="AM652">
            <v>0</v>
          </cell>
          <cell r="AN652">
            <v>0</v>
          </cell>
          <cell r="AO652">
            <v>2</v>
          </cell>
          <cell r="AP652" t="str">
            <v/>
          </cell>
          <cell r="AQ652">
            <v>51</v>
          </cell>
          <cell r="AR652">
            <v>101.55</v>
          </cell>
          <cell r="AS652" t="str">
            <v/>
          </cell>
        </row>
        <row r="653">
          <cell r="N653">
            <v>729877002</v>
          </cell>
          <cell r="O653" t="str">
            <v>BF PRNT PANT:LIGHT HEATHER GREY</v>
          </cell>
          <cell r="P653" t="str">
            <v>G10 2021</v>
          </cell>
          <cell r="Q653" t="str">
            <v>LIGHT HEATHER GREY</v>
          </cell>
          <cell r="R653" t="str">
            <v/>
          </cell>
          <cell r="S653">
            <v>2.1661629048086355</v>
          </cell>
          <cell r="T653" t="str">
            <v>REG</v>
          </cell>
          <cell r="U653">
            <v>99</v>
          </cell>
          <cell r="V653" t="str">
            <v>Carryover</v>
          </cell>
          <cell r="W653">
            <v>44431</v>
          </cell>
          <cell r="X653" t="str">
            <v>OTHERS</v>
          </cell>
          <cell r="Y653" t="str">
            <v>N/A</v>
          </cell>
          <cell r="AA653">
            <v>44633</v>
          </cell>
          <cell r="AB653">
            <v>1165</v>
          </cell>
          <cell r="AC653">
            <v>2523.6</v>
          </cell>
          <cell r="AD653" t="str">
            <v/>
          </cell>
          <cell r="AE653">
            <v>203</v>
          </cell>
          <cell r="AF653">
            <v>439.72</v>
          </cell>
          <cell r="AG653" t="str">
            <v/>
          </cell>
          <cell r="AH653">
            <v>1644</v>
          </cell>
          <cell r="AI653">
            <v>45</v>
          </cell>
          <cell r="AJ653">
            <v>0</v>
          </cell>
          <cell r="AK653">
            <v>1689</v>
          </cell>
          <cell r="AL653">
            <v>3561.16</v>
          </cell>
          <cell r="AM653">
            <v>97.48</v>
          </cell>
          <cell r="AN653">
            <v>0</v>
          </cell>
          <cell r="AO653">
            <v>3658.64</v>
          </cell>
          <cell r="AP653" t="str">
            <v/>
          </cell>
          <cell r="AQ653">
            <v>3057</v>
          </cell>
          <cell r="AR653">
            <v>6621.9599999999991</v>
          </cell>
          <cell r="AS653" t="str">
            <v/>
          </cell>
        </row>
        <row r="654">
          <cell r="N654">
            <v>729877003</v>
          </cell>
          <cell r="O654" t="str">
            <v>BF PRNT PANT:LIGHT HEATHER GREY B08</v>
          </cell>
          <cell r="P654" t="str">
            <v>G10 2021</v>
          </cell>
          <cell r="Q654" t="str">
            <v>LIGHT HEATHER GREY B08</v>
          </cell>
          <cell r="R654" t="str">
            <v/>
          </cell>
          <cell r="S654">
            <v>2.1661573218319981</v>
          </cell>
          <cell r="T654" t="str">
            <v>REG</v>
          </cell>
          <cell r="U654">
            <v>99</v>
          </cell>
          <cell r="V654" t="str">
            <v>Carryover</v>
          </cell>
          <cell r="W654">
            <v>44431</v>
          </cell>
          <cell r="X654" t="str">
            <v>OTHERS</v>
          </cell>
          <cell r="Y654" t="str">
            <v>N/A</v>
          </cell>
          <cell r="AA654">
            <v>44633</v>
          </cell>
          <cell r="AB654">
            <v>1183</v>
          </cell>
          <cell r="AC654">
            <v>2562.56</v>
          </cell>
          <cell r="AD654" t="str">
            <v/>
          </cell>
          <cell r="AE654">
            <v>197</v>
          </cell>
          <cell r="AF654">
            <v>426.73</v>
          </cell>
          <cell r="AG654" t="str">
            <v/>
          </cell>
          <cell r="AH654">
            <v>3426</v>
          </cell>
          <cell r="AI654">
            <v>63</v>
          </cell>
          <cell r="AJ654">
            <v>0</v>
          </cell>
          <cell r="AK654">
            <v>3489</v>
          </cell>
          <cell r="AL654">
            <v>7421.26</v>
          </cell>
          <cell r="AM654">
            <v>136.47</v>
          </cell>
          <cell r="AN654">
            <v>0</v>
          </cell>
          <cell r="AO654">
            <v>7557.7300000000005</v>
          </cell>
          <cell r="AP654" t="str">
            <v/>
          </cell>
          <cell r="AQ654">
            <v>4869</v>
          </cell>
          <cell r="AR654">
            <v>10547.019999999999</v>
          </cell>
          <cell r="AS654" t="str">
            <v/>
          </cell>
          <cell r="AT654" t="str">
            <v>y</v>
          </cell>
          <cell r="AU654">
            <v>1843</v>
          </cell>
          <cell r="AV654" t="str">
            <v>half of DC Inc</v>
          </cell>
        </row>
        <row r="655">
          <cell r="N655">
            <v>729877005</v>
          </cell>
          <cell r="O655" t="str">
            <v>BF PRNT PANT:BAINBRIDGE BLUE</v>
          </cell>
          <cell r="P655" t="str">
            <v>G10 2021</v>
          </cell>
          <cell r="Q655" t="str">
            <v>BAINBRIDGE BLUE</v>
          </cell>
          <cell r="R655" t="str">
            <v/>
          </cell>
          <cell r="S655">
            <v>1.9924050632911392</v>
          </cell>
          <cell r="T655" t="str">
            <v>REG</v>
          </cell>
          <cell r="U655">
            <v>99</v>
          </cell>
          <cell r="V655" t="str">
            <v>Carryover</v>
          </cell>
          <cell r="W655">
            <v>44431</v>
          </cell>
          <cell r="X655" t="str">
            <v>OTHERS</v>
          </cell>
          <cell r="Y655" t="str">
            <v>N/A</v>
          </cell>
          <cell r="AA655">
            <v>44633</v>
          </cell>
          <cell r="AB655">
            <v>900</v>
          </cell>
          <cell r="AC655">
            <v>1793.11</v>
          </cell>
          <cell r="AD655" t="str">
            <v/>
          </cell>
          <cell r="AE655">
            <v>269</v>
          </cell>
          <cell r="AF655">
            <v>535.97</v>
          </cell>
          <cell r="AG655" t="str">
            <v/>
          </cell>
          <cell r="AH655">
            <v>1159</v>
          </cell>
          <cell r="AI655">
            <v>42</v>
          </cell>
          <cell r="AJ655">
            <v>0</v>
          </cell>
          <cell r="AK655">
            <v>1201</v>
          </cell>
          <cell r="AL655">
            <v>2309.2399999999998</v>
          </cell>
          <cell r="AM655">
            <v>83.68</v>
          </cell>
          <cell r="AN655">
            <v>0</v>
          </cell>
          <cell r="AO655">
            <v>2392.9199999999996</v>
          </cell>
          <cell r="AP655" t="str">
            <v/>
          </cell>
          <cell r="AQ655">
            <v>2370</v>
          </cell>
          <cell r="AR655">
            <v>4722</v>
          </cell>
          <cell r="AS655" t="str">
            <v/>
          </cell>
        </row>
        <row r="656">
          <cell r="N656">
            <v>729933000</v>
          </cell>
          <cell r="O656" t="str">
            <v>DIS ARCH FZ HOOD - FT:DARK CLARET</v>
          </cell>
          <cell r="P656" t="str">
            <v>G12 2021</v>
          </cell>
          <cell r="Q656" t="str">
            <v>DARK CLARET</v>
          </cell>
          <cell r="R656" t="str">
            <v/>
          </cell>
          <cell r="S656">
            <v>7.975448916408669</v>
          </cell>
          <cell r="T656" t="str">
            <v>REG</v>
          </cell>
          <cell r="U656">
            <v>229</v>
          </cell>
          <cell r="V656" t="str">
            <v>FEB Liable</v>
          </cell>
          <cell r="W656">
            <v>44431</v>
          </cell>
          <cell r="X656" t="str">
            <v>ML_Percent_Off</v>
          </cell>
          <cell r="AA656">
            <v>44605</v>
          </cell>
          <cell r="AB656">
            <v>20</v>
          </cell>
          <cell r="AC656">
            <v>159.52000000000001</v>
          </cell>
          <cell r="AD656" t="str">
            <v/>
          </cell>
          <cell r="AE656">
            <v>283</v>
          </cell>
          <cell r="AF656">
            <v>2257.0100000000002</v>
          </cell>
          <cell r="AG656" t="str">
            <v/>
          </cell>
          <cell r="AH656">
            <v>20</v>
          </cell>
          <cell r="AI656">
            <v>0</v>
          </cell>
          <cell r="AJ656">
            <v>0</v>
          </cell>
          <cell r="AK656">
            <v>20</v>
          </cell>
          <cell r="AL656">
            <v>159.54</v>
          </cell>
          <cell r="AM656">
            <v>0</v>
          </cell>
          <cell r="AN656">
            <v>0</v>
          </cell>
          <cell r="AO656">
            <v>159.54</v>
          </cell>
          <cell r="AP656" t="str">
            <v/>
          </cell>
          <cell r="AQ656">
            <v>323</v>
          </cell>
          <cell r="AR656">
            <v>2576.0700000000002</v>
          </cell>
          <cell r="AS656" t="str">
            <v/>
          </cell>
        </row>
        <row r="657">
          <cell r="N657">
            <v>730022000</v>
          </cell>
          <cell r="O657" t="str">
            <v>DIS BF PANT:MICKEY MOUSE</v>
          </cell>
          <cell r="P657" t="str">
            <v>G12 2021</v>
          </cell>
          <cell r="Q657" t="str">
            <v>MICKEY MOUSE</v>
          </cell>
          <cell r="R657" t="str">
            <v/>
          </cell>
          <cell r="S657">
            <v>2.4032005899705013</v>
          </cell>
          <cell r="T657" t="str">
            <v>REG</v>
          </cell>
          <cell r="U657">
            <v>119</v>
          </cell>
          <cell r="V657" t="str">
            <v>Carryover</v>
          </cell>
          <cell r="W657">
            <v>44396</v>
          </cell>
          <cell r="X657" t="str">
            <v>ML_Percent_Off</v>
          </cell>
          <cell r="AA657">
            <v>44493</v>
          </cell>
          <cell r="AB657">
            <v>612</v>
          </cell>
          <cell r="AC657">
            <v>1470.81</v>
          </cell>
          <cell r="AD657" t="str">
            <v/>
          </cell>
          <cell r="AE657">
            <v>21</v>
          </cell>
          <cell r="AF657">
            <v>50.45</v>
          </cell>
          <cell r="AG657" t="str">
            <v/>
          </cell>
          <cell r="AH657">
            <v>45</v>
          </cell>
          <cell r="AI657">
            <v>0</v>
          </cell>
          <cell r="AJ657">
            <v>0</v>
          </cell>
          <cell r="AK657">
            <v>45</v>
          </cell>
          <cell r="AL657">
            <v>108.11</v>
          </cell>
          <cell r="AM657">
            <v>0</v>
          </cell>
          <cell r="AN657">
            <v>0</v>
          </cell>
          <cell r="AO657">
            <v>108.11</v>
          </cell>
          <cell r="AP657" t="str">
            <v/>
          </cell>
          <cell r="AQ657">
            <v>678</v>
          </cell>
          <cell r="AR657">
            <v>1629.37</v>
          </cell>
          <cell r="AS657" t="str">
            <v/>
          </cell>
        </row>
        <row r="658">
          <cell r="N658">
            <v>730101000</v>
          </cell>
          <cell r="O658" t="str">
            <v>DIS ARCH PANT - FT:DARK CLARET</v>
          </cell>
          <cell r="P658" t="str">
            <v>G12 2021</v>
          </cell>
          <cell r="Q658" t="str">
            <v>DARK CLARET</v>
          </cell>
          <cell r="R658" t="str">
            <v/>
          </cell>
          <cell r="S658">
            <v>4.8095761245674735</v>
          </cell>
          <cell r="T658" t="str">
            <v>REG</v>
          </cell>
          <cell r="U658">
            <v>169</v>
          </cell>
          <cell r="V658" t="str">
            <v>FEB Liable</v>
          </cell>
          <cell r="W658">
            <v>44431</v>
          </cell>
          <cell r="X658" t="str">
            <v>ML_Percent_Off</v>
          </cell>
          <cell r="AA658">
            <v>44605</v>
          </cell>
          <cell r="AB658">
            <v>30</v>
          </cell>
          <cell r="AC658">
            <v>144.29</v>
          </cell>
          <cell r="AD658" t="str">
            <v/>
          </cell>
          <cell r="AE658">
            <v>1105</v>
          </cell>
          <cell r="AF658">
            <v>5314.6</v>
          </cell>
          <cell r="AG658" t="str">
            <v/>
          </cell>
          <cell r="AH658">
            <v>21</v>
          </cell>
          <cell r="AI658">
            <v>0</v>
          </cell>
          <cell r="AJ658">
            <v>0</v>
          </cell>
          <cell r="AK658">
            <v>21</v>
          </cell>
          <cell r="AL658">
            <v>100.98</v>
          </cell>
          <cell r="AM658">
            <v>0</v>
          </cell>
          <cell r="AN658">
            <v>0</v>
          </cell>
          <cell r="AO658">
            <v>100.98</v>
          </cell>
          <cell r="AP658" t="str">
            <v/>
          </cell>
          <cell r="AQ658">
            <v>1156</v>
          </cell>
          <cell r="AR658">
            <v>5559.87</v>
          </cell>
          <cell r="AS658" t="str">
            <v/>
          </cell>
        </row>
        <row r="659">
          <cell r="N659">
            <v>730797000</v>
          </cell>
          <cell r="O659" t="str">
            <v>DIS LS INTERACTIVE GR T - OCT:HEATHER GREY</v>
          </cell>
          <cell r="P659" t="str">
            <v>O11 2021</v>
          </cell>
          <cell r="Q659" t="str">
            <v>HEATHER GREY</v>
          </cell>
          <cell r="R659" t="str">
            <v/>
          </cell>
          <cell r="S659">
            <v>4.9653521126760563</v>
          </cell>
          <cell r="T659" t="str">
            <v>MKD</v>
          </cell>
          <cell r="U659" t="str">
            <v/>
          </cell>
          <cell r="V659" t="str">
            <v>MAR Liable</v>
          </cell>
          <cell r="W659">
            <v>44431</v>
          </cell>
          <cell r="X659" t="str">
            <v>MAR-AUG MKD</v>
          </cell>
          <cell r="Y659" t="str">
            <v>70%-80%</v>
          </cell>
          <cell r="Z659" t="str">
            <v>Old</v>
          </cell>
          <cell r="AA659">
            <v>44584</v>
          </cell>
          <cell r="AB659">
            <v>0</v>
          </cell>
          <cell r="AC659">
            <v>0.01</v>
          </cell>
          <cell r="AD659" t="str">
            <v/>
          </cell>
          <cell r="AE659">
            <v>14</v>
          </cell>
          <cell r="AF659">
            <v>69.510000000000005</v>
          </cell>
          <cell r="AG659" t="str">
            <v/>
          </cell>
          <cell r="AH659">
            <v>57</v>
          </cell>
          <cell r="AI659">
            <v>0</v>
          </cell>
          <cell r="AJ659">
            <v>0</v>
          </cell>
          <cell r="AK659">
            <v>57</v>
          </cell>
          <cell r="AL659">
            <v>283.02</v>
          </cell>
          <cell r="AM659">
            <v>0</v>
          </cell>
          <cell r="AN659">
            <v>0</v>
          </cell>
          <cell r="AO659">
            <v>283.02</v>
          </cell>
          <cell r="AP659" t="str">
            <v/>
          </cell>
          <cell r="AQ659">
            <v>71</v>
          </cell>
          <cell r="AR659">
            <v>352.53999999999996</v>
          </cell>
          <cell r="AS659" t="str">
            <v/>
          </cell>
        </row>
        <row r="660">
          <cell r="N660">
            <v>730975000</v>
          </cell>
          <cell r="O660" t="str">
            <v>WB_FLP GR T:SPRING PINK</v>
          </cell>
          <cell r="P660" t="str">
            <v>F04 2021</v>
          </cell>
          <cell r="Q660" t="str">
            <v>SPRING PINK</v>
          </cell>
          <cell r="R660" t="str">
            <v/>
          </cell>
          <cell r="S660">
            <v>2.9421153846153847</v>
          </cell>
          <cell r="T660" t="str">
            <v>MKD</v>
          </cell>
          <cell r="U660" t="str">
            <v/>
          </cell>
          <cell r="V660" t="str">
            <v>SMR 21 P&amp;H</v>
          </cell>
          <cell r="W660">
            <v>44249</v>
          </cell>
          <cell r="X660" t="str">
            <v>MAR-AUG MKD</v>
          </cell>
          <cell r="Y660" t="str">
            <v>&gt;80%</v>
          </cell>
          <cell r="Z660" t="str">
            <v>Old</v>
          </cell>
          <cell r="AA660">
            <v>44780</v>
          </cell>
          <cell r="AB660">
            <v>0</v>
          </cell>
          <cell r="AC660">
            <v>-0.01</v>
          </cell>
          <cell r="AD660" t="str">
            <v/>
          </cell>
          <cell r="AE660">
            <v>33</v>
          </cell>
          <cell r="AF660">
            <v>97.32</v>
          </cell>
          <cell r="AG660" t="str">
            <v/>
          </cell>
          <cell r="AH660">
            <v>19</v>
          </cell>
          <cell r="AI660">
            <v>0</v>
          </cell>
          <cell r="AJ660">
            <v>0</v>
          </cell>
          <cell r="AK660">
            <v>19</v>
          </cell>
          <cell r="AL660">
            <v>55.68</v>
          </cell>
          <cell r="AM660">
            <v>0</v>
          </cell>
          <cell r="AN660">
            <v>0</v>
          </cell>
          <cell r="AO660">
            <v>55.68</v>
          </cell>
          <cell r="AP660" t="str">
            <v/>
          </cell>
          <cell r="AQ660">
            <v>52</v>
          </cell>
          <cell r="AR660">
            <v>152.99</v>
          </cell>
          <cell r="AS660" t="str">
            <v/>
          </cell>
        </row>
        <row r="661">
          <cell r="N661">
            <v>731139000</v>
          </cell>
          <cell r="O661" t="str">
            <v>DIS LS KNIT DRESS:CALM CAMEL</v>
          </cell>
          <cell r="P661" t="str">
            <v>G12 2021</v>
          </cell>
          <cell r="Q661" t="str">
            <v>CALM CAMEL</v>
          </cell>
          <cell r="R661" t="str">
            <v/>
          </cell>
          <cell r="S661">
            <v>6.8383644444444442</v>
          </cell>
          <cell r="T661" t="str">
            <v>MKD</v>
          </cell>
          <cell r="U661">
            <v>299</v>
          </cell>
          <cell r="V661" t="str">
            <v>Carryover</v>
          </cell>
          <cell r="W661">
            <v>44396</v>
          </cell>
          <cell r="X661" t="str">
            <v>DEC WK2 MKD</v>
          </cell>
          <cell r="Y661" t="str">
            <v>70%-80%</v>
          </cell>
          <cell r="Z661" t="str">
            <v>after NOV MKD</v>
          </cell>
          <cell r="AA661">
            <v>44696</v>
          </cell>
          <cell r="AB661">
            <v>548</v>
          </cell>
          <cell r="AC661">
            <v>3747.43</v>
          </cell>
          <cell r="AD661" t="str">
            <v/>
          </cell>
          <cell r="AE661">
            <v>283</v>
          </cell>
          <cell r="AF661">
            <v>1935.25</v>
          </cell>
          <cell r="AG661" t="str">
            <v/>
          </cell>
          <cell r="AH661">
            <v>294</v>
          </cell>
          <cell r="AI661">
            <v>0</v>
          </cell>
          <cell r="AJ661">
            <v>0</v>
          </cell>
          <cell r="AK661">
            <v>294</v>
          </cell>
          <cell r="AL661">
            <v>2010.48</v>
          </cell>
          <cell r="AM661">
            <v>0</v>
          </cell>
          <cell r="AN661">
            <v>0</v>
          </cell>
          <cell r="AO661">
            <v>2010.48</v>
          </cell>
          <cell r="AP661" t="str">
            <v/>
          </cell>
          <cell r="AQ661">
            <v>1125</v>
          </cell>
          <cell r="AR661">
            <v>7693.16</v>
          </cell>
          <cell r="AS661" t="str">
            <v/>
          </cell>
        </row>
        <row r="662">
          <cell r="N662">
            <v>731142000</v>
          </cell>
          <cell r="O662" t="str">
            <v>DIS BF LS BS:IVORY FROST</v>
          </cell>
          <cell r="P662" t="str">
            <v>G12 2021</v>
          </cell>
          <cell r="Q662" t="str">
            <v>IVORY FROST</v>
          </cell>
          <cell r="R662" t="str">
            <v/>
          </cell>
          <cell r="S662">
            <v>2.1603658536585368</v>
          </cell>
          <cell r="T662" t="str">
            <v>MKD</v>
          </cell>
          <cell r="U662" t="str">
            <v/>
          </cell>
          <cell r="V662" t="str">
            <v>Carryover</v>
          </cell>
          <cell r="W662">
            <v>44396</v>
          </cell>
          <cell r="X662" t="str">
            <v>MAR-AUG MKD</v>
          </cell>
          <cell r="Y662" t="str">
            <v>70%-80%</v>
          </cell>
          <cell r="Z662" t="str">
            <v>Old</v>
          </cell>
          <cell r="AA662">
            <v>44493</v>
          </cell>
          <cell r="AB662">
            <v>51</v>
          </cell>
          <cell r="AC662">
            <v>109.63</v>
          </cell>
          <cell r="AD662" t="str">
            <v/>
          </cell>
          <cell r="AE662">
            <v>10</v>
          </cell>
          <cell r="AF662">
            <v>21.79</v>
          </cell>
          <cell r="AG662" t="str">
            <v/>
          </cell>
          <cell r="AH662">
            <v>0</v>
          </cell>
          <cell r="AI662">
            <v>21</v>
          </cell>
          <cell r="AJ662">
            <v>0</v>
          </cell>
          <cell r="AK662">
            <v>21</v>
          </cell>
          <cell r="AL662">
            <v>-1.00000000000016E-2</v>
          </cell>
          <cell r="AM662">
            <v>45.74</v>
          </cell>
          <cell r="AN662">
            <v>0</v>
          </cell>
          <cell r="AO662">
            <v>45.73</v>
          </cell>
          <cell r="AP662" t="str">
            <v/>
          </cell>
          <cell r="AQ662">
            <v>82</v>
          </cell>
          <cell r="AR662">
            <v>177.15</v>
          </cell>
          <cell r="AS662" t="str">
            <v/>
          </cell>
        </row>
        <row r="663">
          <cell r="N663">
            <v>731145000</v>
          </cell>
          <cell r="O663" t="str">
            <v>BF PRNT PNT:RAINBOWS  646</v>
          </cell>
          <cell r="P663" t="str">
            <v>G10 2021</v>
          </cell>
          <cell r="Q663" t="str">
            <v>RAINBOWS 646</v>
          </cell>
          <cell r="R663" t="str">
            <v/>
          </cell>
          <cell r="S663">
            <v>2.0573588516746413</v>
          </cell>
          <cell r="T663" t="str">
            <v>REG</v>
          </cell>
          <cell r="U663">
            <v>99</v>
          </cell>
          <cell r="V663" t="str">
            <v>Carryover</v>
          </cell>
          <cell r="W663">
            <v>44431</v>
          </cell>
          <cell r="X663" t="str">
            <v>OTHERS</v>
          </cell>
          <cell r="Y663" t="str">
            <v>N/A</v>
          </cell>
          <cell r="AA663">
            <v>44605</v>
          </cell>
          <cell r="AB663">
            <v>970</v>
          </cell>
          <cell r="AC663">
            <v>1995.6</v>
          </cell>
          <cell r="AD663" t="str">
            <v/>
          </cell>
          <cell r="AE663">
            <v>25</v>
          </cell>
          <cell r="AF663">
            <v>51.44</v>
          </cell>
          <cell r="AG663" t="str">
            <v/>
          </cell>
          <cell r="AH663">
            <v>1054</v>
          </cell>
          <cell r="AI663">
            <v>41</v>
          </cell>
          <cell r="AJ663">
            <v>0</v>
          </cell>
          <cell r="AK663">
            <v>1095</v>
          </cell>
          <cell r="AL663">
            <v>2168.4899999999998</v>
          </cell>
          <cell r="AM663">
            <v>84.35</v>
          </cell>
          <cell r="AN663">
            <v>0</v>
          </cell>
          <cell r="AO663">
            <v>2252.8399999999997</v>
          </cell>
          <cell r="AP663" t="str">
            <v/>
          </cell>
          <cell r="AQ663">
            <v>2090</v>
          </cell>
          <cell r="AR663">
            <v>4299.88</v>
          </cell>
          <cell r="AS663" t="str">
            <v/>
          </cell>
        </row>
        <row r="664">
          <cell r="N664">
            <v>731145001</v>
          </cell>
          <cell r="O664" t="str">
            <v>BF PRNT PNT:HEARTS</v>
          </cell>
          <cell r="P664" t="str">
            <v>G10 2021</v>
          </cell>
          <cell r="Q664" t="str">
            <v>HEARTS</v>
          </cell>
          <cell r="R664" t="str">
            <v/>
          </cell>
          <cell r="S664">
            <v>2.2628398058252426</v>
          </cell>
          <cell r="T664" t="str">
            <v>REG</v>
          </cell>
          <cell r="U664">
            <v>99</v>
          </cell>
          <cell r="V664" t="str">
            <v>Carryover</v>
          </cell>
          <cell r="W664">
            <v>44431</v>
          </cell>
          <cell r="X664" t="str">
            <v>OTHERS</v>
          </cell>
          <cell r="Y664" t="str">
            <v>N/A</v>
          </cell>
          <cell r="AA664">
            <v>44633</v>
          </cell>
          <cell r="AB664">
            <v>968</v>
          </cell>
          <cell r="AC664">
            <v>2190.42</v>
          </cell>
          <cell r="AD664" t="str">
            <v/>
          </cell>
          <cell r="AE664">
            <v>334</v>
          </cell>
          <cell r="AF664">
            <v>755.79</v>
          </cell>
          <cell r="AG664" t="str">
            <v/>
          </cell>
          <cell r="AH664">
            <v>1125</v>
          </cell>
          <cell r="AI664">
            <v>45</v>
          </cell>
          <cell r="AJ664">
            <v>0</v>
          </cell>
          <cell r="AK664">
            <v>1170</v>
          </cell>
          <cell r="AL664">
            <v>2545.6999999999998</v>
          </cell>
          <cell r="AM664">
            <v>101.83</v>
          </cell>
          <cell r="AN664">
            <v>0</v>
          </cell>
          <cell r="AO664">
            <v>2647.5299999999997</v>
          </cell>
          <cell r="AP664" t="str">
            <v/>
          </cell>
          <cell r="AQ664">
            <v>2472</v>
          </cell>
          <cell r="AR664">
            <v>5593.74</v>
          </cell>
          <cell r="AS664" t="str">
            <v/>
          </cell>
        </row>
        <row r="665">
          <cell r="N665">
            <v>731150000</v>
          </cell>
          <cell r="O665" t="str">
            <v>DIS BF PANT:IVORY FROST</v>
          </cell>
          <cell r="P665" t="str">
            <v>G12 2021</v>
          </cell>
          <cell r="Q665" t="str">
            <v>IVORY FROST</v>
          </cell>
          <cell r="R665" t="str">
            <v/>
          </cell>
          <cell r="S665">
            <v>2.0032631578947369</v>
          </cell>
          <cell r="T665" t="str">
            <v>MKD</v>
          </cell>
          <cell r="U665" t="str">
            <v/>
          </cell>
          <cell r="V665" t="str">
            <v>Carryover</v>
          </cell>
          <cell r="W665">
            <v>44396</v>
          </cell>
          <cell r="X665" t="str">
            <v>MAR-AUG MKD</v>
          </cell>
          <cell r="Y665" t="str">
            <v>40%-50%</v>
          </cell>
          <cell r="Z665" t="str">
            <v>Old</v>
          </cell>
          <cell r="AA665">
            <v>44493</v>
          </cell>
          <cell r="AB665">
            <v>49</v>
          </cell>
          <cell r="AC665">
            <v>98.16</v>
          </cell>
          <cell r="AD665" t="str">
            <v/>
          </cell>
          <cell r="AE665">
            <v>40</v>
          </cell>
          <cell r="AF665">
            <v>80.13</v>
          </cell>
          <cell r="AG665" t="str">
            <v/>
          </cell>
          <cell r="AH665">
            <v>6</v>
          </cell>
          <cell r="AI665">
            <v>0</v>
          </cell>
          <cell r="AJ665">
            <v>0</v>
          </cell>
          <cell r="AK665">
            <v>6</v>
          </cell>
          <cell r="AL665">
            <v>12.02</v>
          </cell>
          <cell r="AM665">
            <v>0</v>
          </cell>
          <cell r="AN665">
            <v>0</v>
          </cell>
          <cell r="AO665">
            <v>12.02</v>
          </cell>
          <cell r="AP665" t="str">
            <v/>
          </cell>
          <cell r="AQ665">
            <v>95</v>
          </cell>
          <cell r="AR665">
            <v>190.31</v>
          </cell>
          <cell r="AS665" t="str">
            <v/>
          </cell>
        </row>
        <row r="666">
          <cell r="N666">
            <v>731151000</v>
          </cell>
          <cell r="O666" t="str">
            <v>BF SEPT PANT:DAMSON 18-1716 TCX</v>
          </cell>
          <cell r="P666" t="str">
            <v>S10 2021</v>
          </cell>
          <cell r="Q666" t="str">
            <v>DAMSON 18-1716 TCX</v>
          </cell>
          <cell r="R666" t="str">
            <v/>
          </cell>
          <cell r="S666">
            <v>1.9867096774193549</v>
          </cell>
          <cell r="T666" t="str">
            <v>MKD</v>
          </cell>
          <cell r="U666" t="str">
            <v/>
          </cell>
          <cell r="V666" t="str">
            <v>Carryover</v>
          </cell>
          <cell r="W666">
            <v>44431</v>
          </cell>
          <cell r="X666" t="str">
            <v>MAR-AUG MKD</v>
          </cell>
          <cell r="Y666" t="str">
            <v>70%-80%</v>
          </cell>
          <cell r="Z666" t="str">
            <v>Old</v>
          </cell>
          <cell r="AA666">
            <v>44556</v>
          </cell>
          <cell r="AB666">
            <v>43</v>
          </cell>
          <cell r="AC666">
            <v>85.46</v>
          </cell>
          <cell r="AD666" t="str">
            <v/>
          </cell>
          <cell r="AE666">
            <v>9</v>
          </cell>
          <cell r="AF666">
            <v>17.88</v>
          </cell>
          <cell r="AG666" t="str">
            <v/>
          </cell>
          <cell r="AH666">
            <v>102</v>
          </cell>
          <cell r="AI666">
            <v>1</v>
          </cell>
          <cell r="AJ666">
            <v>0</v>
          </cell>
          <cell r="AK666">
            <v>103</v>
          </cell>
          <cell r="AL666">
            <v>202.61</v>
          </cell>
          <cell r="AM666">
            <v>1.99</v>
          </cell>
          <cell r="AN666">
            <v>0</v>
          </cell>
          <cell r="AO666">
            <v>204.60000000000002</v>
          </cell>
          <cell r="AP666" t="str">
            <v/>
          </cell>
          <cell r="AQ666">
            <v>155</v>
          </cell>
          <cell r="AR666">
            <v>307.94</v>
          </cell>
          <cell r="AS666" t="str">
            <v/>
          </cell>
        </row>
        <row r="667">
          <cell r="N667">
            <v>731151001</v>
          </cell>
          <cell r="O667" t="str">
            <v>BF SEPT PANT:LILAC CLOUD</v>
          </cell>
          <cell r="P667" t="str">
            <v>S10 2021</v>
          </cell>
          <cell r="Q667" t="str">
            <v>LILAC CLOUD</v>
          </cell>
          <cell r="R667" t="str">
            <v/>
          </cell>
          <cell r="S667">
            <v>2.1794067796610173</v>
          </cell>
          <cell r="T667" t="str">
            <v>MKD</v>
          </cell>
          <cell r="U667" t="str">
            <v/>
          </cell>
          <cell r="V667" t="str">
            <v>Carryover</v>
          </cell>
          <cell r="W667">
            <v>44431</v>
          </cell>
          <cell r="X667" t="str">
            <v>MAR-AUG MKD</v>
          </cell>
          <cell r="Y667" t="str">
            <v>70%-80%</v>
          </cell>
          <cell r="Z667" t="str">
            <v>Old</v>
          </cell>
          <cell r="AA667">
            <v>44556</v>
          </cell>
          <cell r="AB667">
            <v>29</v>
          </cell>
          <cell r="AC667">
            <v>62.72</v>
          </cell>
          <cell r="AD667" t="str">
            <v/>
          </cell>
          <cell r="AE667">
            <v>12</v>
          </cell>
          <cell r="AF667">
            <v>26.19</v>
          </cell>
          <cell r="AG667" t="str">
            <v/>
          </cell>
          <cell r="AH667">
            <v>76</v>
          </cell>
          <cell r="AI667">
            <v>1</v>
          </cell>
          <cell r="AJ667">
            <v>0</v>
          </cell>
          <cell r="AK667">
            <v>77</v>
          </cell>
          <cell r="AL667">
            <v>166.07</v>
          </cell>
          <cell r="AM667">
            <v>2.19</v>
          </cell>
          <cell r="AN667">
            <v>0</v>
          </cell>
          <cell r="AO667">
            <v>168.26</v>
          </cell>
          <cell r="AP667" t="str">
            <v/>
          </cell>
          <cell r="AQ667">
            <v>118</v>
          </cell>
          <cell r="AR667">
            <v>257.17</v>
          </cell>
          <cell r="AS667" t="str">
            <v/>
          </cell>
        </row>
        <row r="668">
          <cell r="N668">
            <v>731154000</v>
          </cell>
          <cell r="O668" t="str">
            <v>IE ARCH PNT - FLEECE:ANTIQUE PINK</v>
          </cell>
          <cell r="P668" t="str">
            <v>G12 2021</v>
          </cell>
          <cell r="Q668" t="str">
            <v>ANTIQUE PINK</v>
          </cell>
          <cell r="R668" t="str">
            <v/>
          </cell>
          <cell r="S668">
            <v>3.7959589041095891</v>
          </cell>
          <cell r="T668" t="str">
            <v>MKD</v>
          </cell>
          <cell r="U668">
            <v>119</v>
          </cell>
          <cell r="V668" t="str">
            <v>FEB Liable</v>
          </cell>
          <cell r="W668">
            <v>44431</v>
          </cell>
          <cell r="X668" t="str">
            <v>OCT MKD</v>
          </cell>
          <cell r="Y668" t="str">
            <v>40%-50%</v>
          </cell>
          <cell r="Z668" t="str">
            <v>Old</v>
          </cell>
          <cell r="AA668">
            <v>44521</v>
          </cell>
          <cell r="AB668">
            <v>0</v>
          </cell>
          <cell r="AC668">
            <v>0</v>
          </cell>
          <cell r="AD668" t="str">
            <v/>
          </cell>
          <cell r="AE668">
            <v>138</v>
          </cell>
          <cell r="AF668">
            <v>523.85</v>
          </cell>
          <cell r="AG668" t="str">
            <v/>
          </cell>
          <cell r="AH668">
            <v>8</v>
          </cell>
          <cell r="AI668">
            <v>0</v>
          </cell>
          <cell r="AJ668">
            <v>0</v>
          </cell>
          <cell r="AK668">
            <v>8</v>
          </cell>
          <cell r="AL668">
            <v>30.36</v>
          </cell>
          <cell r="AM668">
            <v>0</v>
          </cell>
          <cell r="AN668">
            <v>0</v>
          </cell>
          <cell r="AO668">
            <v>30.36</v>
          </cell>
          <cell r="AP668" t="str">
            <v/>
          </cell>
          <cell r="AQ668">
            <v>146</v>
          </cell>
          <cell r="AR668">
            <v>554.21</v>
          </cell>
          <cell r="AS668" t="str">
            <v/>
          </cell>
        </row>
        <row r="669">
          <cell r="N669">
            <v>731155000</v>
          </cell>
          <cell r="O669" t="str">
            <v>DIS ARCH PNT - FT:FR MODERN RED</v>
          </cell>
          <cell r="P669" t="str">
            <v>G12 2021</v>
          </cell>
          <cell r="Q669" t="str">
            <v>FR MODERN RED</v>
          </cell>
          <cell r="R669" t="str">
            <v/>
          </cell>
          <cell r="S669">
            <v>4.0672900335946247</v>
          </cell>
          <cell r="T669" t="str">
            <v>REG</v>
          </cell>
          <cell r="U669">
            <v>169</v>
          </cell>
          <cell r="V669" t="str">
            <v>CARRYOVER</v>
          </cell>
          <cell r="W669">
            <v>44431</v>
          </cell>
          <cell r="X669" t="str">
            <v>ML_Percent_Off</v>
          </cell>
          <cell r="AA669">
            <v>44605</v>
          </cell>
          <cell r="AB669">
            <v>453</v>
          </cell>
          <cell r="AC669">
            <v>1849.63</v>
          </cell>
          <cell r="AD669" t="str">
            <v/>
          </cell>
          <cell r="AE669">
            <v>334</v>
          </cell>
          <cell r="AF669">
            <v>1349.79</v>
          </cell>
          <cell r="AG669" t="str">
            <v/>
          </cell>
          <cell r="AH669">
            <v>105</v>
          </cell>
          <cell r="AI669">
            <v>1</v>
          </cell>
          <cell r="AJ669">
            <v>0</v>
          </cell>
          <cell r="AK669">
            <v>106</v>
          </cell>
          <cell r="AL669">
            <v>428.59</v>
          </cell>
          <cell r="AM669">
            <v>4.08</v>
          </cell>
          <cell r="AN669">
            <v>0</v>
          </cell>
          <cell r="AO669">
            <v>432.66999999999996</v>
          </cell>
          <cell r="AP669" t="str">
            <v/>
          </cell>
          <cell r="AQ669">
            <v>893</v>
          </cell>
          <cell r="AR669">
            <v>3632.09</v>
          </cell>
          <cell r="AS669" t="str">
            <v/>
          </cell>
        </row>
        <row r="670">
          <cell r="N670">
            <v>731160000</v>
          </cell>
          <cell r="O670" t="str">
            <v>DIS ARCH FZ - FT:FR MODERN RED</v>
          </cell>
          <cell r="P670" t="str">
            <v>G12 2021</v>
          </cell>
          <cell r="Q670" t="str">
            <v>FR MODERN RED</v>
          </cell>
          <cell r="R670" t="str">
            <v/>
          </cell>
          <cell r="S670">
            <v>6.6039130434782605</v>
          </cell>
          <cell r="T670" t="str">
            <v>MKD</v>
          </cell>
          <cell r="U670">
            <v>229</v>
          </cell>
          <cell r="V670" t="str">
            <v>Carryover</v>
          </cell>
          <cell r="W670">
            <v>44431</v>
          </cell>
          <cell r="X670" t="str">
            <v>SEP MKD</v>
          </cell>
          <cell r="Y670" t="str">
            <v>50%-60%</v>
          </cell>
          <cell r="Z670" t="str">
            <v>Old</v>
          </cell>
          <cell r="AA670">
            <v>44605</v>
          </cell>
          <cell r="AB670">
            <v>120</v>
          </cell>
          <cell r="AC670">
            <v>792.47</v>
          </cell>
          <cell r="AD670" t="str">
            <v/>
          </cell>
          <cell r="AE670">
            <v>15</v>
          </cell>
          <cell r="AF670">
            <v>99.06</v>
          </cell>
          <cell r="AG670" t="str">
            <v/>
          </cell>
          <cell r="AH670">
            <v>0</v>
          </cell>
          <cell r="AI670">
            <v>3</v>
          </cell>
          <cell r="AJ670">
            <v>0</v>
          </cell>
          <cell r="AK670">
            <v>3</v>
          </cell>
          <cell r="AL670">
            <v>0</v>
          </cell>
          <cell r="AM670">
            <v>19.809999999999999</v>
          </cell>
          <cell r="AN670">
            <v>0</v>
          </cell>
          <cell r="AO670">
            <v>19.809999999999999</v>
          </cell>
          <cell r="AP670" t="str">
            <v/>
          </cell>
          <cell r="AQ670">
            <v>138</v>
          </cell>
          <cell r="AR670">
            <v>911.33999999999992</v>
          </cell>
          <cell r="AS670" t="str">
            <v/>
          </cell>
        </row>
        <row r="671">
          <cell r="N671">
            <v>731191001</v>
          </cell>
          <cell r="O671" t="str">
            <v>SNIT JOGGER:LT HEATHER GREY PRINT</v>
          </cell>
          <cell r="P671" t="str">
            <v>G02 2021</v>
          </cell>
          <cell r="Q671" t="str">
            <v>LT HEATHER GREY PRINT</v>
          </cell>
          <cell r="R671" t="str">
            <v/>
          </cell>
          <cell r="S671">
            <v>6.595140186915887</v>
          </cell>
          <cell r="T671" t="str">
            <v>MKD</v>
          </cell>
          <cell r="U671" t="str">
            <v/>
          </cell>
          <cell r="V671" t="str">
            <v>FEB Liable</v>
          </cell>
          <cell r="W671">
            <v>44431</v>
          </cell>
          <cell r="X671" t="str">
            <v>Previous 2021 FAL&amp;HOL MKD</v>
          </cell>
          <cell r="Y671" t="str">
            <v>40%-50%</v>
          </cell>
          <cell r="Z671" t="str">
            <v>Old</v>
          </cell>
          <cell r="AA671">
            <v>44605</v>
          </cell>
          <cell r="AB671">
            <v>0</v>
          </cell>
          <cell r="AC671">
            <v>0</v>
          </cell>
          <cell r="AD671" t="str">
            <v/>
          </cell>
          <cell r="AE671">
            <v>93</v>
          </cell>
          <cell r="AF671">
            <v>613.35</v>
          </cell>
          <cell r="AG671" t="str">
            <v/>
          </cell>
          <cell r="AH671">
            <v>1</v>
          </cell>
          <cell r="AI671">
            <v>13</v>
          </cell>
          <cell r="AJ671">
            <v>0</v>
          </cell>
          <cell r="AK671">
            <v>14</v>
          </cell>
          <cell r="AL671">
            <v>6.5899999999999199</v>
          </cell>
          <cell r="AM671">
            <v>85.74</v>
          </cell>
          <cell r="AN671">
            <v>0</v>
          </cell>
          <cell r="AO671">
            <v>92.329999999999913</v>
          </cell>
          <cell r="AP671" t="str">
            <v/>
          </cell>
          <cell r="AQ671">
            <v>107</v>
          </cell>
          <cell r="AR671">
            <v>705.68</v>
          </cell>
          <cell r="AS671" t="str">
            <v/>
          </cell>
        </row>
        <row r="672">
          <cell r="N672">
            <v>731191003</v>
          </cell>
          <cell r="O672" t="str">
            <v>SNIT JOGGER:SADDLE</v>
          </cell>
          <cell r="P672" t="str">
            <v>G02 2021</v>
          </cell>
          <cell r="Q672" t="str">
            <v>SADDLE</v>
          </cell>
          <cell r="R672" t="str">
            <v/>
          </cell>
          <cell r="S672">
            <v>6.5917307692307689</v>
          </cell>
          <cell r="T672" t="str">
            <v>MKD</v>
          </cell>
          <cell r="U672" t="str">
            <v/>
          </cell>
          <cell r="V672" t="str">
            <v>FEB Liable</v>
          </cell>
          <cell r="W672">
            <v>44431</v>
          </cell>
          <cell r="X672" t="str">
            <v>Previous 2021 FAL&amp;HOL MKD</v>
          </cell>
          <cell r="Y672" t="str">
            <v>40%-50%</v>
          </cell>
          <cell r="Z672" t="str">
            <v>Old</v>
          </cell>
          <cell r="AA672">
            <v>44605</v>
          </cell>
          <cell r="AB672">
            <v>19</v>
          </cell>
          <cell r="AC672">
            <v>125.32</v>
          </cell>
          <cell r="AD672" t="str">
            <v/>
          </cell>
          <cell r="AE672">
            <v>91</v>
          </cell>
          <cell r="AF672">
            <v>599.89</v>
          </cell>
          <cell r="AG672" t="str">
            <v/>
          </cell>
          <cell r="AH672">
            <v>76</v>
          </cell>
          <cell r="AI672">
            <v>22</v>
          </cell>
          <cell r="AJ672">
            <v>0</v>
          </cell>
          <cell r="AK672">
            <v>98</v>
          </cell>
          <cell r="AL672">
            <v>500.87</v>
          </cell>
          <cell r="AM672">
            <v>145</v>
          </cell>
          <cell r="AN672">
            <v>0</v>
          </cell>
          <cell r="AO672">
            <v>645.87</v>
          </cell>
          <cell r="AP672" t="str">
            <v/>
          </cell>
          <cell r="AQ672">
            <v>208</v>
          </cell>
          <cell r="AR672">
            <v>1371.08</v>
          </cell>
          <cell r="AS672" t="str">
            <v/>
          </cell>
        </row>
        <row r="673">
          <cell r="N673">
            <v>731244004</v>
          </cell>
          <cell r="O673" t="str">
            <v>COZY FLC LGN:TRUE BLACK</v>
          </cell>
          <cell r="P673" t="str">
            <v>O01 2021</v>
          </cell>
          <cell r="Q673" t="str">
            <v>TRUE BLACK</v>
          </cell>
          <cell r="R673" t="str">
            <v/>
          </cell>
          <cell r="S673">
            <v>4.1438064516129032</v>
          </cell>
          <cell r="T673" t="str">
            <v>MKD</v>
          </cell>
          <cell r="U673">
            <v>149</v>
          </cell>
          <cell r="V673" t="str">
            <v>JAN Liable</v>
          </cell>
          <cell r="W673">
            <v>44459</v>
          </cell>
          <cell r="X673" t="str">
            <v>NOV MKD</v>
          </cell>
          <cell r="Y673" t="str">
            <v>50%-60%</v>
          </cell>
          <cell r="Z673" t="str">
            <v>after NOV MKD</v>
          </cell>
          <cell r="AA673">
            <v>44584</v>
          </cell>
          <cell r="AB673">
            <v>25</v>
          </cell>
          <cell r="AC673">
            <v>102.6</v>
          </cell>
          <cell r="AD673" t="str">
            <v/>
          </cell>
          <cell r="AE673">
            <v>23</v>
          </cell>
          <cell r="AF673">
            <v>95.37</v>
          </cell>
          <cell r="AG673" t="str">
            <v/>
          </cell>
          <cell r="AH673">
            <v>106</v>
          </cell>
          <cell r="AI673">
            <v>1</v>
          </cell>
          <cell r="AJ673">
            <v>0</v>
          </cell>
          <cell r="AK673">
            <v>107</v>
          </cell>
          <cell r="AL673">
            <v>440.18</v>
          </cell>
          <cell r="AM673">
            <v>4.1399999999999997</v>
          </cell>
          <cell r="AN673">
            <v>0</v>
          </cell>
          <cell r="AO673">
            <v>444.32</v>
          </cell>
          <cell r="AP673" t="str">
            <v/>
          </cell>
          <cell r="AQ673">
            <v>155</v>
          </cell>
          <cell r="AR673">
            <v>642.29</v>
          </cell>
          <cell r="AS673" t="str">
            <v/>
          </cell>
        </row>
        <row r="674">
          <cell r="N674">
            <v>731489003</v>
          </cell>
          <cell r="O674" t="str">
            <v>OVRSZ HD:BLUE DIP DYE</v>
          </cell>
          <cell r="P674" t="str">
            <v>G10 2021</v>
          </cell>
          <cell r="Q674" t="str">
            <v>BLUE DIP DYE</v>
          </cell>
          <cell r="R674" t="str">
            <v/>
          </cell>
          <cell r="S674">
            <v>10.040738916256158</v>
          </cell>
          <cell r="T674" t="str">
            <v>MKD</v>
          </cell>
          <cell r="U674" t="str">
            <v/>
          </cell>
          <cell r="V674" t="str">
            <v>FEB Liable</v>
          </cell>
          <cell r="W674">
            <v>44431</v>
          </cell>
          <cell r="X674" t="str">
            <v>Previous 2021 FAL&amp;HOL MKD</v>
          </cell>
          <cell r="Y674" t="str">
            <v>30%-40%</v>
          </cell>
          <cell r="Z674" t="str">
            <v>Old</v>
          </cell>
          <cell r="AA674">
            <v>44493</v>
          </cell>
          <cell r="AB674">
            <v>15</v>
          </cell>
          <cell r="AC674">
            <v>150.61000000000001</v>
          </cell>
          <cell r="AD674" t="str">
            <v/>
          </cell>
          <cell r="AE674">
            <v>172</v>
          </cell>
          <cell r="AF674">
            <v>1727.01</v>
          </cell>
          <cell r="AG674" t="str">
            <v/>
          </cell>
          <cell r="AH674">
            <v>1</v>
          </cell>
          <cell r="AI674">
            <v>15</v>
          </cell>
          <cell r="AJ674">
            <v>0</v>
          </cell>
          <cell r="AK674">
            <v>16</v>
          </cell>
          <cell r="AL674">
            <v>10.039999999999999</v>
          </cell>
          <cell r="AM674">
            <v>150.61000000000001</v>
          </cell>
          <cell r="AN674">
            <v>0</v>
          </cell>
          <cell r="AO674">
            <v>160.65</v>
          </cell>
          <cell r="AP674" t="str">
            <v/>
          </cell>
          <cell r="AQ674">
            <v>203</v>
          </cell>
          <cell r="AR674">
            <v>2038.27</v>
          </cell>
          <cell r="AS674" t="str">
            <v/>
          </cell>
        </row>
        <row r="675">
          <cell r="N675">
            <v>731718001</v>
          </cell>
          <cell r="O675" t="str">
            <v>DIS IE CHARACTER CREW:MINNIE MOUSE</v>
          </cell>
          <cell r="P675" t="str">
            <v>G11 2021</v>
          </cell>
          <cell r="Q675" t="str">
            <v>MINNIE MOUSE</v>
          </cell>
          <cell r="R675" t="str">
            <v/>
          </cell>
          <cell r="S675">
            <v>4.5581097560975605</v>
          </cell>
          <cell r="T675" t="str">
            <v>MKD</v>
          </cell>
          <cell r="U675">
            <v>179</v>
          </cell>
          <cell r="V675" t="str">
            <v>FEB Liable</v>
          </cell>
          <cell r="W675">
            <v>44396</v>
          </cell>
          <cell r="X675" t="str">
            <v>DEC WK2 MKD</v>
          </cell>
          <cell r="Y675" t="str">
            <v>60%-70%</v>
          </cell>
          <cell r="Z675" t="str">
            <v>after NOV MKD</v>
          </cell>
          <cell r="AA675">
            <v>44605</v>
          </cell>
          <cell r="AB675">
            <v>15</v>
          </cell>
          <cell r="AC675">
            <v>68.53</v>
          </cell>
          <cell r="AD675" t="str">
            <v/>
          </cell>
          <cell r="AE675">
            <v>149</v>
          </cell>
          <cell r="AF675">
            <v>679</v>
          </cell>
          <cell r="AG675" t="str">
            <v/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 t="str">
            <v/>
          </cell>
          <cell r="AQ675">
            <v>164</v>
          </cell>
          <cell r="AR675">
            <v>747.53</v>
          </cell>
          <cell r="AS675" t="str">
            <v/>
          </cell>
        </row>
        <row r="676">
          <cell r="N676">
            <v>731718002</v>
          </cell>
          <cell r="O676" t="str">
            <v>DIS IE CHARACTER CREW:LIGHT HEATHER GREY B08</v>
          </cell>
          <cell r="P676" t="str">
            <v>G11 2021</v>
          </cell>
          <cell r="Q676" t="str">
            <v>LIGHT HEATHER GREY B08</v>
          </cell>
          <cell r="R676" t="str">
            <v/>
          </cell>
          <cell r="S676">
            <v>5.2542857142857144</v>
          </cell>
          <cell r="T676" t="str">
            <v>MKD</v>
          </cell>
          <cell r="U676">
            <v>179</v>
          </cell>
          <cell r="V676" t="str">
            <v>FEB Liable</v>
          </cell>
          <cell r="W676">
            <v>44396</v>
          </cell>
          <cell r="X676" t="str">
            <v>DEC WK2 MKD</v>
          </cell>
          <cell r="Y676" t="str">
            <v>60%-70%</v>
          </cell>
          <cell r="Z676" t="str">
            <v>after NOV MKD</v>
          </cell>
          <cell r="AA676">
            <v>44605</v>
          </cell>
          <cell r="AB676">
            <v>7</v>
          </cell>
          <cell r="AC676">
            <v>36.549999999999997</v>
          </cell>
          <cell r="AD676" t="str">
            <v/>
          </cell>
          <cell r="AE676">
            <v>84</v>
          </cell>
          <cell r="AF676">
            <v>441.59</v>
          </cell>
          <cell r="AG676" t="str">
            <v/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 t="str">
            <v/>
          </cell>
          <cell r="AQ676">
            <v>91</v>
          </cell>
          <cell r="AR676">
            <v>478.14</v>
          </cell>
          <cell r="AS676" t="str">
            <v/>
          </cell>
        </row>
        <row r="677">
          <cell r="N677">
            <v>731828000</v>
          </cell>
          <cell r="O677" t="str">
            <v>DIS FASH LOGO FULL ZIP:MINNIE MOUSE</v>
          </cell>
          <cell r="P677" t="str">
            <v>G10 2021</v>
          </cell>
          <cell r="Q677" t="str">
            <v>MINNIE MOUSE</v>
          </cell>
          <cell r="R677" t="str">
            <v/>
          </cell>
          <cell r="S677">
            <v>7.5272413793103459</v>
          </cell>
          <cell r="T677" t="str">
            <v>MKD</v>
          </cell>
          <cell r="U677">
            <v>229</v>
          </cell>
          <cell r="V677" t="str">
            <v>FEB Liable</v>
          </cell>
          <cell r="W677">
            <v>44396</v>
          </cell>
          <cell r="X677" t="str">
            <v>OCT MKD</v>
          </cell>
          <cell r="Y677" t="str">
            <v>50%-60%</v>
          </cell>
          <cell r="Z677" t="str">
            <v>Old</v>
          </cell>
          <cell r="AA677">
            <v>44605</v>
          </cell>
          <cell r="AB677">
            <v>0</v>
          </cell>
          <cell r="AC677">
            <v>0</v>
          </cell>
          <cell r="AD677" t="str">
            <v/>
          </cell>
          <cell r="AE677">
            <v>52</v>
          </cell>
          <cell r="AF677">
            <v>391.42</v>
          </cell>
          <cell r="AG677" t="str">
            <v/>
          </cell>
          <cell r="AH677">
            <v>6</v>
          </cell>
          <cell r="AI677">
            <v>0</v>
          </cell>
          <cell r="AJ677">
            <v>0</v>
          </cell>
          <cell r="AK677">
            <v>6</v>
          </cell>
          <cell r="AL677">
            <v>45.16</v>
          </cell>
          <cell r="AM677">
            <v>0</v>
          </cell>
          <cell r="AN677">
            <v>0</v>
          </cell>
          <cell r="AO677">
            <v>45.16</v>
          </cell>
          <cell r="AP677" t="str">
            <v/>
          </cell>
          <cell r="AQ677">
            <v>58</v>
          </cell>
          <cell r="AR677">
            <v>436.58000000000004</v>
          </cell>
          <cell r="AS677" t="str">
            <v/>
          </cell>
        </row>
        <row r="678">
          <cell r="N678">
            <v>731932000</v>
          </cell>
          <cell r="O678" t="str">
            <v>BEA LS PTF GR T:BEA GRAPHIC</v>
          </cell>
          <cell r="P678" t="str">
            <v>S11 2021</v>
          </cell>
          <cell r="Q678" t="str">
            <v>BEA GRAPHIC</v>
          </cell>
          <cell r="R678" t="str">
            <v/>
          </cell>
          <cell r="S678">
            <v>2.2870370370370372</v>
          </cell>
          <cell r="T678" t="str">
            <v>MKD</v>
          </cell>
          <cell r="U678" t="str">
            <v/>
          </cell>
          <cell r="V678" t="str">
            <v>MAR Liable</v>
          </cell>
          <cell r="W678">
            <v>44431</v>
          </cell>
          <cell r="X678" t="str">
            <v>MAR-AUG MKD</v>
          </cell>
          <cell r="Y678" t="str">
            <v>70%-80%</v>
          </cell>
          <cell r="Z678" t="str">
            <v>Old</v>
          </cell>
          <cell r="AA678">
            <v>44612</v>
          </cell>
          <cell r="AB678">
            <v>22</v>
          </cell>
          <cell r="AC678">
            <v>50.32</v>
          </cell>
          <cell r="AD678" t="str">
            <v/>
          </cell>
          <cell r="AE678">
            <v>22</v>
          </cell>
          <cell r="AF678">
            <v>50.31</v>
          </cell>
          <cell r="AG678" t="str">
            <v/>
          </cell>
          <cell r="AH678">
            <v>2</v>
          </cell>
          <cell r="AI678">
            <v>8</v>
          </cell>
          <cell r="AJ678">
            <v>0</v>
          </cell>
          <cell r="AK678">
            <v>10</v>
          </cell>
          <cell r="AL678">
            <v>4.57</v>
          </cell>
          <cell r="AM678">
            <v>18.3</v>
          </cell>
          <cell r="AN678">
            <v>0</v>
          </cell>
          <cell r="AO678">
            <v>22.87</v>
          </cell>
          <cell r="AP678" t="str">
            <v/>
          </cell>
          <cell r="AQ678">
            <v>54</v>
          </cell>
          <cell r="AR678">
            <v>123.5</v>
          </cell>
          <cell r="AS678" t="str">
            <v/>
          </cell>
        </row>
        <row r="679">
          <cell r="N679">
            <v>731977000</v>
          </cell>
          <cell r="O679" t="str">
            <v>IE FASH RIBBED LGN:BLUE HEATHER</v>
          </cell>
          <cell r="P679" t="str">
            <v>S11 2021</v>
          </cell>
          <cell r="Q679" t="str">
            <v>BLUE HEATHER</v>
          </cell>
          <cell r="R679" t="str">
            <v/>
          </cell>
          <cell r="S679">
            <v>3.854886731391586</v>
          </cell>
          <cell r="T679" t="str">
            <v>REG</v>
          </cell>
          <cell r="U679">
            <v>99</v>
          </cell>
          <cell r="V679" t="str">
            <v>Carryover</v>
          </cell>
          <cell r="W679">
            <v>44459</v>
          </cell>
          <cell r="X679" t="str">
            <v>ML_Percent_Off</v>
          </cell>
          <cell r="AA679">
            <v>44633</v>
          </cell>
          <cell r="AB679">
            <v>1782</v>
          </cell>
          <cell r="AC679">
            <v>6869.28</v>
          </cell>
          <cell r="AD679" t="str">
            <v/>
          </cell>
          <cell r="AE679">
            <v>1591</v>
          </cell>
          <cell r="AF679">
            <v>6133.25</v>
          </cell>
          <cell r="AG679" t="str">
            <v/>
          </cell>
          <cell r="AH679">
            <v>25</v>
          </cell>
          <cell r="AI679">
            <v>1</v>
          </cell>
          <cell r="AJ679">
            <v>0</v>
          </cell>
          <cell r="AK679">
            <v>26</v>
          </cell>
          <cell r="AL679">
            <v>96.380000000000095</v>
          </cell>
          <cell r="AM679">
            <v>3.85</v>
          </cell>
          <cell r="AN679">
            <v>0</v>
          </cell>
          <cell r="AO679">
            <v>100.23000000000009</v>
          </cell>
          <cell r="AP679" t="str">
            <v/>
          </cell>
          <cell r="AQ679">
            <v>3399</v>
          </cell>
          <cell r="AR679">
            <v>13102.76</v>
          </cell>
          <cell r="AS679" t="str">
            <v/>
          </cell>
        </row>
        <row r="680">
          <cell r="N680">
            <v>731977001</v>
          </cell>
          <cell r="O680" t="str">
            <v>IE FASH RIBBED LGN:ORCHID HAZE 16-2107TCX</v>
          </cell>
          <cell r="P680" t="str">
            <v>S11 2021</v>
          </cell>
          <cell r="Q680" t="str">
            <v>ORCHID HAZE 16-2107TCX</v>
          </cell>
          <cell r="R680" t="str">
            <v/>
          </cell>
          <cell r="S680">
            <v>3.5513585680751172</v>
          </cell>
          <cell r="T680" t="str">
            <v>REG</v>
          </cell>
          <cell r="U680">
            <v>99</v>
          </cell>
          <cell r="V680" t="str">
            <v>Carryover</v>
          </cell>
          <cell r="W680">
            <v>44459</v>
          </cell>
          <cell r="X680" t="str">
            <v>ML_Percent_Off</v>
          </cell>
          <cell r="AA680">
            <v>44633</v>
          </cell>
          <cell r="AB680">
            <v>1323</v>
          </cell>
          <cell r="AC680">
            <v>4698.47</v>
          </cell>
          <cell r="AD680" t="str">
            <v/>
          </cell>
          <cell r="AE680">
            <v>2054</v>
          </cell>
          <cell r="AF680">
            <v>7294.47</v>
          </cell>
          <cell r="AG680" t="str">
            <v/>
          </cell>
          <cell r="AH680">
            <v>31</v>
          </cell>
          <cell r="AI680">
            <v>0</v>
          </cell>
          <cell r="AJ680">
            <v>0</v>
          </cell>
          <cell r="AK680">
            <v>31</v>
          </cell>
          <cell r="AL680">
            <v>110.08999999999899</v>
          </cell>
          <cell r="AM680">
            <v>0</v>
          </cell>
          <cell r="AN680">
            <v>0</v>
          </cell>
          <cell r="AO680">
            <v>110.08999999999899</v>
          </cell>
          <cell r="AP680" t="str">
            <v/>
          </cell>
          <cell r="AQ680">
            <v>3408</v>
          </cell>
          <cell r="AR680">
            <v>12103.029999999999</v>
          </cell>
          <cell r="AS680" t="str">
            <v/>
          </cell>
        </row>
        <row r="681">
          <cell r="N681">
            <v>731977002</v>
          </cell>
          <cell r="O681" t="str">
            <v>IE FASH RIBBED LGN:B2621</v>
          </cell>
          <cell r="P681" t="str">
            <v>S11 2021</v>
          </cell>
          <cell r="Q681" t="str">
            <v>B2621</v>
          </cell>
          <cell r="R681" t="str">
            <v/>
          </cell>
          <cell r="S681">
            <v>3.7668537074148296</v>
          </cell>
          <cell r="T681" t="str">
            <v>MKD</v>
          </cell>
          <cell r="U681" t="str">
            <v/>
          </cell>
          <cell r="V681" t="str">
            <v>Carryover</v>
          </cell>
          <cell r="W681">
            <v>44431</v>
          </cell>
          <cell r="X681" t="str">
            <v>MAR-AUG MKD</v>
          </cell>
          <cell r="Y681" t="str">
            <v>30%-40%</v>
          </cell>
          <cell r="Z681" t="str">
            <v>Old</v>
          </cell>
          <cell r="AA681">
            <v>44556</v>
          </cell>
          <cell r="AB681">
            <v>1</v>
          </cell>
          <cell r="AC681">
            <v>3.52</v>
          </cell>
          <cell r="AD681" t="str">
            <v/>
          </cell>
          <cell r="AE681">
            <v>498</v>
          </cell>
          <cell r="AF681">
            <v>1876.14</v>
          </cell>
          <cell r="AG681" t="str">
            <v/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/>
          </cell>
          <cell r="AQ681">
            <v>499</v>
          </cell>
          <cell r="AR681">
            <v>1879.66</v>
          </cell>
          <cell r="AS681" t="str">
            <v/>
          </cell>
        </row>
        <row r="682">
          <cell r="N682">
            <v>731977003</v>
          </cell>
          <cell r="O682" t="str">
            <v>IE FASH RIBBED LGN:WINTER OCHRE</v>
          </cell>
          <cell r="P682" t="str">
            <v>S11 2021</v>
          </cell>
          <cell r="Q682" t="str">
            <v>WINTER OCHRE</v>
          </cell>
          <cell r="R682" t="str">
            <v/>
          </cell>
          <cell r="S682">
            <v>3.5513392857142856</v>
          </cell>
          <cell r="T682" t="str">
            <v>MKD</v>
          </cell>
          <cell r="U682" t="str">
            <v/>
          </cell>
          <cell r="V682" t="str">
            <v>Carryover</v>
          </cell>
          <cell r="W682">
            <v>44431</v>
          </cell>
          <cell r="X682" t="str">
            <v>MAR-AUG MKD</v>
          </cell>
          <cell r="Y682" t="str">
            <v>30%-40%</v>
          </cell>
          <cell r="Z682" t="str">
            <v>Old</v>
          </cell>
          <cell r="AA682">
            <v>44556</v>
          </cell>
          <cell r="AB682">
            <v>0</v>
          </cell>
          <cell r="AC682">
            <v>0</v>
          </cell>
          <cell r="AD682" t="str">
            <v/>
          </cell>
          <cell r="AE682">
            <v>1008</v>
          </cell>
          <cell r="AF682">
            <v>3579.75</v>
          </cell>
          <cell r="AG682" t="str">
            <v/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 t="str">
            <v/>
          </cell>
          <cell r="AQ682">
            <v>1008</v>
          </cell>
          <cell r="AR682">
            <v>3579.75</v>
          </cell>
          <cell r="AS682" t="str">
            <v/>
          </cell>
          <cell r="AT682" t="str">
            <v>y</v>
          </cell>
          <cell r="AU682">
            <v>1008</v>
          </cell>
          <cell r="AV682" t="str">
            <v>all DC Inc</v>
          </cell>
        </row>
        <row r="683">
          <cell r="N683">
            <v>731988012</v>
          </cell>
          <cell r="O683" t="str">
            <v>FALL PTF LGN:HONEY IM HOME</v>
          </cell>
          <cell r="P683" t="str">
            <v>G10 2021</v>
          </cell>
          <cell r="Q683" t="str">
            <v>HONEY IM HOME</v>
          </cell>
          <cell r="R683" t="str">
            <v/>
          </cell>
          <cell r="S683">
            <v>2.1671428571428568</v>
          </cell>
          <cell r="T683" t="str">
            <v>MKD</v>
          </cell>
          <cell r="U683" t="str">
            <v/>
          </cell>
          <cell r="V683" t="str">
            <v>Carryover</v>
          </cell>
          <cell r="W683">
            <v>44431</v>
          </cell>
          <cell r="X683" t="str">
            <v>Previous 2021 FAL&amp;HOL MKD</v>
          </cell>
          <cell r="Y683" t="str">
            <v>60%-70%</v>
          </cell>
          <cell r="Z683" t="str">
            <v>Old</v>
          </cell>
          <cell r="AA683">
            <v>44521</v>
          </cell>
          <cell r="AB683">
            <v>38</v>
          </cell>
          <cell r="AC683">
            <v>82.38</v>
          </cell>
          <cell r="AD683" t="str">
            <v/>
          </cell>
          <cell r="AE683">
            <v>29</v>
          </cell>
          <cell r="AF683">
            <v>62.82</v>
          </cell>
          <cell r="AG683" t="str">
            <v/>
          </cell>
          <cell r="AH683">
            <v>2</v>
          </cell>
          <cell r="AI683">
            <v>1</v>
          </cell>
          <cell r="AJ683">
            <v>0</v>
          </cell>
          <cell r="AK683">
            <v>3</v>
          </cell>
          <cell r="AL683">
            <v>4.3300000000000098</v>
          </cell>
          <cell r="AM683">
            <v>2.17</v>
          </cell>
          <cell r="AN683">
            <v>0</v>
          </cell>
          <cell r="AO683">
            <v>6.5000000000000098</v>
          </cell>
          <cell r="AP683" t="str">
            <v/>
          </cell>
          <cell r="AQ683">
            <v>70</v>
          </cell>
          <cell r="AR683">
            <v>151.69999999999999</v>
          </cell>
          <cell r="AS683" t="str">
            <v/>
          </cell>
        </row>
        <row r="684">
          <cell r="N684">
            <v>731992000</v>
          </cell>
          <cell r="O684" t="str">
            <v>DIS FALL PTF LGN:MINNIE MOUSE</v>
          </cell>
          <cell r="P684" t="str">
            <v>G10 2021</v>
          </cell>
          <cell r="Q684" t="str">
            <v>MINNIE MOUSE</v>
          </cell>
          <cell r="R684" t="str">
            <v/>
          </cell>
          <cell r="S684">
            <v>2.2943076923076924</v>
          </cell>
          <cell r="T684" t="str">
            <v>REG</v>
          </cell>
          <cell r="U684">
            <v>69</v>
          </cell>
          <cell r="V684" t="str">
            <v>Carryover</v>
          </cell>
          <cell r="W684">
            <v>44431</v>
          </cell>
          <cell r="X684" t="str">
            <v>ML_Percent_Off</v>
          </cell>
          <cell r="AA684">
            <v>44584</v>
          </cell>
          <cell r="AB684">
            <v>289</v>
          </cell>
          <cell r="AC684">
            <v>662.14</v>
          </cell>
          <cell r="AD684" t="str">
            <v/>
          </cell>
          <cell r="AE684">
            <v>13</v>
          </cell>
          <cell r="AF684">
            <v>30.27</v>
          </cell>
          <cell r="AG684" t="str">
            <v/>
          </cell>
          <cell r="AH684">
            <v>23</v>
          </cell>
          <cell r="AI684">
            <v>0</v>
          </cell>
          <cell r="AJ684">
            <v>0</v>
          </cell>
          <cell r="AK684">
            <v>23</v>
          </cell>
          <cell r="AL684">
            <v>53.24</v>
          </cell>
          <cell r="AM684">
            <v>0</v>
          </cell>
          <cell r="AN684">
            <v>0</v>
          </cell>
          <cell r="AO684">
            <v>53.24</v>
          </cell>
          <cell r="AP684" t="str">
            <v/>
          </cell>
          <cell r="AQ684">
            <v>325</v>
          </cell>
          <cell r="AR684">
            <v>745.65</v>
          </cell>
          <cell r="AS684" t="str">
            <v/>
          </cell>
        </row>
        <row r="685">
          <cell r="N685">
            <v>731995000</v>
          </cell>
          <cell r="O685" t="str">
            <v>DIS COZY LGN:MINNIE MOUSE</v>
          </cell>
          <cell r="P685" t="str">
            <v>O12 2021</v>
          </cell>
          <cell r="Q685" t="str">
            <v>MINNIE MOUSE</v>
          </cell>
          <cell r="R685" t="str">
            <v/>
          </cell>
          <cell r="S685">
            <v>4.1948469055374593</v>
          </cell>
          <cell r="T685" t="str">
            <v>REG</v>
          </cell>
          <cell r="U685">
            <v>149</v>
          </cell>
          <cell r="V685" t="str">
            <v>JAN Liable</v>
          </cell>
          <cell r="W685">
            <v>44459</v>
          </cell>
          <cell r="X685" t="str">
            <v>ML_Percent_Off</v>
          </cell>
          <cell r="AA685">
            <v>44556</v>
          </cell>
          <cell r="AB685">
            <v>12</v>
          </cell>
          <cell r="AC685">
            <v>50.32</v>
          </cell>
          <cell r="AD685" t="str">
            <v/>
          </cell>
          <cell r="AE685">
            <v>3020</v>
          </cell>
          <cell r="AF685">
            <v>12668.45</v>
          </cell>
          <cell r="AG685" t="str">
            <v/>
          </cell>
          <cell r="AH685">
            <v>38</v>
          </cell>
          <cell r="AI685">
            <v>0</v>
          </cell>
          <cell r="AJ685">
            <v>0</v>
          </cell>
          <cell r="AK685">
            <v>38</v>
          </cell>
          <cell r="AL685">
            <v>159.41</v>
          </cell>
          <cell r="AM685">
            <v>0</v>
          </cell>
          <cell r="AN685">
            <v>0</v>
          </cell>
          <cell r="AO685">
            <v>159.41</v>
          </cell>
          <cell r="AP685" t="str">
            <v/>
          </cell>
          <cell r="AQ685">
            <v>3070</v>
          </cell>
          <cell r="AR685">
            <v>12878.18</v>
          </cell>
          <cell r="AS685" t="str">
            <v/>
          </cell>
        </row>
        <row r="686">
          <cell r="N686">
            <v>731998000</v>
          </cell>
          <cell r="O686" t="str">
            <v>DIS FASH FLEECE JOGGER:MINNIE MOUSE</v>
          </cell>
          <cell r="P686" t="str">
            <v>G10 2021</v>
          </cell>
          <cell r="Q686" t="str">
            <v>MINNIE MOUSE</v>
          </cell>
          <cell r="R686" t="str">
            <v/>
          </cell>
          <cell r="S686">
            <v>5.8776244588744593</v>
          </cell>
          <cell r="T686" t="str">
            <v>REG</v>
          </cell>
          <cell r="U686">
            <v>169</v>
          </cell>
          <cell r="V686" t="str">
            <v>FEB Liable</v>
          </cell>
          <cell r="W686">
            <v>44396</v>
          </cell>
          <cell r="X686" t="str">
            <v>ML_Percent_Off</v>
          </cell>
          <cell r="AA686">
            <v>44605</v>
          </cell>
          <cell r="AB686">
            <v>-1</v>
          </cell>
          <cell r="AC686">
            <v>-5.88</v>
          </cell>
          <cell r="AD686" t="str">
            <v/>
          </cell>
          <cell r="AE686">
            <v>1396</v>
          </cell>
          <cell r="AF686">
            <v>8205.17</v>
          </cell>
          <cell r="AG686" t="str">
            <v/>
          </cell>
          <cell r="AH686">
            <v>453</v>
          </cell>
          <cell r="AI686">
            <v>0</v>
          </cell>
          <cell r="AJ686">
            <v>0</v>
          </cell>
          <cell r="AK686">
            <v>453</v>
          </cell>
          <cell r="AL686">
            <v>2662.56</v>
          </cell>
          <cell r="AM686">
            <v>0</v>
          </cell>
          <cell r="AN686">
            <v>0</v>
          </cell>
          <cell r="AO686">
            <v>2662.56</v>
          </cell>
          <cell r="AP686" t="str">
            <v/>
          </cell>
          <cell r="AQ686">
            <v>1848</v>
          </cell>
          <cell r="AR686">
            <v>10861.85</v>
          </cell>
          <cell r="AS686" t="str">
            <v/>
          </cell>
        </row>
        <row r="687">
          <cell r="N687">
            <v>732030000</v>
          </cell>
          <cell r="O687" t="str">
            <v>DIS LOGO JOGGER:MINNIE MOUSE</v>
          </cell>
          <cell r="P687" t="str">
            <v>G10 2021</v>
          </cell>
          <cell r="Q687" t="str">
            <v>MINNIE MOUSE</v>
          </cell>
          <cell r="R687" t="str">
            <v/>
          </cell>
          <cell r="S687">
            <v>5.3927385321100916</v>
          </cell>
          <cell r="T687" t="str">
            <v>REG</v>
          </cell>
          <cell r="U687">
            <v>169</v>
          </cell>
          <cell r="V687" t="str">
            <v>FEB Liable</v>
          </cell>
          <cell r="W687">
            <v>44396</v>
          </cell>
          <cell r="X687" t="str">
            <v>ML_Percent_Off</v>
          </cell>
          <cell r="AA687">
            <v>44605</v>
          </cell>
          <cell r="AB687">
            <v>-1</v>
          </cell>
          <cell r="AC687">
            <v>-5.39</v>
          </cell>
          <cell r="AD687" t="str">
            <v/>
          </cell>
          <cell r="AE687">
            <v>2155</v>
          </cell>
          <cell r="AF687">
            <v>11621.34</v>
          </cell>
          <cell r="AG687" t="str">
            <v/>
          </cell>
          <cell r="AH687">
            <v>26</v>
          </cell>
          <cell r="AI687">
            <v>0</v>
          </cell>
          <cell r="AJ687">
            <v>0</v>
          </cell>
          <cell r="AK687">
            <v>26</v>
          </cell>
          <cell r="AL687">
            <v>140.219999999999</v>
          </cell>
          <cell r="AM687">
            <v>0</v>
          </cell>
          <cell r="AN687">
            <v>0</v>
          </cell>
          <cell r="AO687">
            <v>140.219999999999</v>
          </cell>
          <cell r="AP687" t="str">
            <v/>
          </cell>
          <cell r="AQ687">
            <v>2180</v>
          </cell>
          <cell r="AR687">
            <v>11756.17</v>
          </cell>
          <cell r="AS687" t="str">
            <v/>
          </cell>
        </row>
        <row r="688">
          <cell r="N688">
            <v>732659000</v>
          </cell>
          <cell r="O688" t="str">
            <v>V-G DRS LS DNM:MEDIUM WASH</v>
          </cell>
          <cell r="P688" t="str">
            <v>S02 2021</v>
          </cell>
          <cell r="Q688" t="str">
            <v>MEDIUM WASH</v>
          </cell>
          <cell r="R688" t="str">
            <v/>
          </cell>
          <cell r="S688">
            <v>6.9184577114427857</v>
          </cell>
          <cell r="T688" t="str">
            <v>MKD</v>
          </cell>
          <cell r="U688" t="str">
            <v/>
          </cell>
          <cell r="V688" t="str">
            <v>Carryover</v>
          </cell>
          <cell r="W688">
            <v>44431</v>
          </cell>
          <cell r="X688" t="str">
            <v>MAR-AUG MKD</v>
          </cell>
          <cell r="Y688" t="str">
            <v>70%-80%</v>
          </cell>
          <cell r="Z688" t="str">
            <v>Old</v>
          </cell>
          <cell r="AA688">
            <v>44696</v>
          </cell>
          <cell r="AB688">
            <v>5</v>
          </cell>
          <cell r="AC688">
            <v>34.6</v>
          </cell>
          <cell r="AD688" t="str">
            <v/>
          </cell>
          <cell r="AE688">
            <v>192</v>
          </cell>
          <cell r="AF688">
            <v>1328.33</v>
          </cell>
          <cell r="AG688" t="str">
            <v/>
          </cell>
          <cell r="AH688">
            <v>4</v>
          </cell>
          <cell r="AI688">
            <v>0</v>
          </cell>
          <cell r="AJ688">
            <v>0</v>
          </cell>
          <cell r="AK688">
            <v>4</v>
          </cell>
          <cell r="AL688">
            <v>27.680000000000099</v>
          </cell>
          <cell r="AM688">
            <v>0</v>
          </cell>
          <cell r="AN688">
            <v>0</v>
          </cell>
          <cell r="AO688">
            <v>27.680000000000099</v>
          </cell>
          <cell r="AP688" t="str">
            <v/>
          </cell>
          <cell r="AQ688">
            <v>201</v>
          </cell>
          <cell r="AR688">
            <v>1390.61</v>
          </cell>
          <cell r="AS688" t="str">
            <v/>
          </cell>
        </row>
        <row r="689">
          <cell r="N689">
            <v>732718002</v>
          </cell>
          <cell r="O689" t="str">
            <v>PTF LS AUG GR:HONEY IM HOME</v>
          </cell>
          <cell r="P689" t="str">
            <v>G01 2021</v>
          </cell>
          <cell r="Q689" t="str">
            <v>HONEY IM HOME</v>
          </cell>
          <cell r="R689" t="str">
            <v/>
          </cell>
          <cell r="S689">
            <v>2.4569517884914465</v>
          </cell>
          <cell r="T689" t="str">
            <v>MKD</v>
          </cell>
          <cell r="U689">
            <v>99</v>
          </cell>
          <cell r="V689" t="str">
            <v>MAR Liable</v>
          </cell>
          <cell r="W689">
            <v>44431</v>
          </cell>
          <cell r="X689" t="str">
            <v>NOV MKD</v>
          </cell>
          <cell r="Y689" t="str">
            <v>60%-70%</v>
          </cell>
          <cell r="Z689" t="str">
            <v>after NOV MKD</v>
          </cell>
          <cell r="AA689">
            <v>44521</v>
          </cell>
          <cell r="AB689">
            <v>386</v>
          </cell>
          <cell r="AC689">
            <v>949.79</v>
          </cell>
          <cell r="AD689" t="str">
            <v/>
          </cell>
          <cell r="AE689">
            <v>240</v>
          </cell>
          <cell r="AF689">
            <v>588.38</v>
          </cell>
          <cell r="AG689" t="str">
            <v/>
          </cell>
          <cell r="AH689">
            <v>0</v>
          </cell>
          <cell r="AI689">
            <v>17</v>
          </cell>
          <cell r="AJ689">
            <v>0</v>
          </cell>
          <cell r="AK689">
            <v>17</v>
          </cell>
          <cell r="AL689">
            <v>0</v>
          </cell>
          <cell r="AM689">
            <v>41.65</v>
          </cell>
          <cell r="AN689">
            <v>0</v>
          </cell>
          <cell r="AO689">
            <v>41.65</v>
          </cell>
          <cell r="AP689" t="str">
            <v/>
          </cell>
          <cell r="AQ689">
            <v>643</v>
          </cell>
          <cell r="AR689">
            <v>1579.8200000000002</v>
          </cell>
          <cell r="AS689" t="str">
            <v/>
          </cell>
        </row>
        <row r="690">
          <cell r="N690">
            <v>732718003</v>
          </cell>
          <cell r="O690" t="str">
            <v>PTF LS AUG GR:STORM CLOUD</v>
          </cell>
          <cell r="P690" t="str">
            <v>G10 2021</v>
          </cell>
          <cell r="Q690" t="str">
            <v>STORM CLOUD</v>
          </cell>
          <cell r="R690" t="str">
            <v/>
          </cell>
          <cell r="S690">
            <v>2.2601969057665259</v>
          </cell>
          <cell r="T690" t="str">
            <v>MKD</v>
          </cell>
          <cell r="U690">
            <v>99</v>
          </cell>
          <cell r="V690" t="str">
            <v>MAR Liable</v>
          </cell>
          <cell r="W690">
            <v>44431</v>
          </cell>
          <cell r="X690" t="str">
            <v>NOV MKD</v>
          </cell>
          <cell r="Y690" t="str">
            <v>60%-70%</v>
          </cell>
          <cell r="Z690" t="str">
            <v>after NOV MKD</v>
          </cell>
          <cell r="AA690">
            <v>44521</v>
          </cell>
          <cell r="AB690">
            <v>289</v>
          </cell>
          <cell r="AC690">
            <v>654.86</v>
          </cell>
          <cell r="AD690" t="str">
            <v/>
          </cell>
          <cell r="AE690">
            <v>407</v>
          </cell>
          <cell r="AF690">
            <v>918.39</v>
          </cell>
          <cell r="AG690" t="str">
            <v/>
          </cell>
          <cell r="AH690">
            <v>0</v>
          </cell>
          <cell r="AI690">
            <v>15</v>
          </cell>
          <cell r="AJ690">
            <v>0</v>
          </cell>
          <cell r="AK690">
            <v>15</v>
          </cell>
          <cell r="AL690">
            <v>-9.9999999999909103E-3</v>
          </cell>
          <cell r="AM690">
            <v>33.76</v>
          </cell>
          <cell r="AN690">
            <v>0</v>
          </cell>
          <cell r="AO690">
            <v>33.750000000000007</v>
          </cell>
          <cell r="AP690" t="str">
            <v/>
          </cell>
          <cell r="AQ690">
            <v>711</v>
          </cell>
          <cell r="AR690">
            <v>1607</v>
          </cell>
          <cell r="AS690" t="str">
            <v/>
          </cell>
        </row>
        <row r="691">
          <cell r="N691">
            <v>732723001</v>
          </cell>
          <cell r="O691" t="str">
            <v>2-IN-1 LS GR TEE:ELYSIAN BLUE 3</v>
          </cell>
          <cell r="P691" t="str">
            <v>G10 2021</v>
          </cell>
          <cell r="Q691" t="str">
            <v>ELYSIAN BLUE 3</v>
          </cell>
          <cell r="R691" t="str">
            <v/>
          </cell>
          <cell r="S691">
            <v>3.4846323529411762</v>
          </cell>
          <cell r="T691" t="str">
            <v>MKD</v>
          </cell>
          <cell r="U691" t="str">
            <v/>
          </cell>
          <cell r="V691" t="str">
            <v>MAR Liable</v>
          </cell>
          <cell r="W691">
            <v>44459</v>
          </cell>
          <cell r="X691" t="str">
            <v>MAR-AUG MKD</v>
          </cell>
          <cell r="Y691" t="str">
            <v>70%-80%</v>
          </cell>
          <cell r="Z691" t="str">
            <v>Old</v>
          </cell>
          <cell r="AA691">
            <v>44563</v>
          </cell>
          <cell r="AB691">
            <v>0</v>
          </cell>
          <cell r="AC691">
            <v>0</v>
          </cell>
          <cell r="AD691" t="str">
            <v/>
          </cell>
          <cell r="AE691">
            <v>111</v>
          </cell>
          <cell r="AF691">
            <v>386.81</v>
          </cell>
          <cell r="AG691" t="str">
            <v/>
          </cell>
          <cell r="AH691">
            <v>25</v>
          </cell>
          <cell r="AI691">
            <v>0</v>
          </cell>
          <cell r="AJ691">
            <v>0</v>
          </cell>
          <cell r="AK691">
            <v>25</v>
          </cell>
          <cell r="AL691">
            <v>87.1</v>
          </cell>
          <cell r="AM691">
            <v>0</v>
          </cell>
          <cell r="AN691">
            <v>0</v>
          </cell>
          <cell r="AO691">
            <v>87.1</v>
          </cell>
          <cell r="AP691" t="str">
            <v/>
          </cell>
          <cell r="AQ691">
            <v>136</v>
          </cell>
          <cell r="AR691">
            <v>473.90999999999997</v>
          </cell>
          <cell r="AS691" t="str">
            <v/>
          </cell>
        </row>
        <row r="692">
          <cell r="N692">
            <v>732728000</v>
          </cell>
          <cell r="O692" t="str">
            <v>PTF LS LOGO GR:ICE BLUE 740</v>
          </cell>
          <cell r="P692" t="str">
            <v>S12 2021</v>
          </cell>
          <cell r="Q692" t="str">
            <v>ICE BLUE 740</v>
          </cell>
          <cell r="R692" t="str">
            <v/>
          </cell>
          <cell r="S692">
            <v>2.190408961941102</v>
          </cell>
          <cell r="T692" t="str">
            <v>REG</v>
          </cell>
          <cell r="U692">
            <v>99</v>
          </cell>
          <cell r="V692" t="str">
            <v>MAR Liable</v>
          </cell>
          <cell r="W692">
            <v>44431</v>
          </cell>
          <cell r="X692" t="str">
            <v>OTHERS</v>
          </cell>
          <cell r="Y692" t="str">
            <v>N/A</v>
          </cell>
          <cell r="AA692">
            <v>44997</v>
          </cell>
          <cell r="AB692">
            <v>2670</v>
          </cell>
          <cell r="AC692">
            <v>5852.63</v>
          </cell>
          <cell r="AD692" t="str">
            <v/>
          </cell>
          <cell r="AE692">
            <v>7383</v>
          </cell>
          <cell r="AF692">
            <v>16167.79</v>
          </cell>
          <cell r="AG692" t="str">
            <v/>
          </cell>
          <cell r="AH692">
            <v>168</v>
          </cell>
          <cell r="AI692">
            <v>0</v>
          </cell>
          <cell r="AJ692">
            <v>0</v>
          </cell>
          <cell r="AK692">
            <v>168</v>
          </cell>
          <cell r="AL692">
            <v>367.75</v>
          </cell>
          <cell r="AM692">
            <v>0</v>
          </cell>
          <cell r="AN692">
            <v>0</v>
          </cell>
          <cell r="AO692">
            <v>367.75</v>
          </cell>
          <cell r="AP692" t="str">
            <v/>
          </cell>
          <cell r="AQ692">
            <v>10221</v>
          </cell>
          <cell r="AR692">
            <v>22388.170000000002</v>
          </cell>
          <cell r="AS692" t="str">
            <v/>
          </cell>
        </row>
        <row r="693">
          <cell r="N693">
            <v>732728001</v>
          </cell>
          <cell r="O693" t="str">
            <v>PTF LS LOGO GR:MOCHA GL-5534</v>
          </cell>
          <cell r="P693" t="str">
            <v>O11 2021</v>
          </cell>
          <cell r="Q693" t="str">
            <v>MOCHA GL-5534</v>
          </cell>
          <cell r="R693" t="str">
            <v/>
          </cell>
          <cell r="S693">
            <v>2.1842779291553134</v>
          </cell>
          <cell r="T693" t="str">
            <v>REG</v>
          </cell>
          <cell r="U693">
            <v>99</v>
          </cell>
          <cell r="V693" t="str">
            <v>MAR Liable</v>
          </cell>
          <cell r="W693">
            <v>44459</v>
          </cell>
          <cell r="X693" t="str">
            <v>OTHERS</v>
          </cell>
          <cell r="Y693" t="str">
            <v>N/A</v>
          </cell>
          <cell r="AA693">
            <v>44997</v>
          </cell>
          <cell r="AB693">
            <v>1495</v>
          </cell>
          <cell r="AC693">
            <v>3265.83</v>
          </cell>
          <cell r="AD693" t="str">
            <v/>
          </cell>
          <cell r="AE693">
            <v>4672</v>
          </cell>
          <cell r="AF693">
            <v>10204.280000000001</v>
          </cell>
          <cell r="AG693" t="str">
            <v/>
          </cell>
          <cell r="AH693">
            <v>71</v>
          </cell>
          <cell r="AI693">
            <v>1</v>
          </cell>
          <cell r="AJ693">
            <v>0</v>
          </cell>
          <cell r="AK693">
            <v>72</v>
          </cell>
          <cell r="AL693">
            <v>155.41</v>
          </cell>
          <cell r="AM693">
            <v>2.19</v>
          </cell>
          <cell r="AN693">
            <v>0</v>
          </cell>
          <cell r="AO693">
            <v>157.6</v>
          </cell>
          <cell r="AP693" t="str">
            <v/>
          </cell>
          <cell r="AQ693">
            <v>6239</v>
          </cell>
          <cell r="AR693">
            <v>13627.710000000001</v>
          </cell>
          <cell r="AS693" t="str">
            <v/>
          </cell>
        </row>
        <row r="694">
          <cell r="N694">
            <v>732729000</v>
          </cell>
          <cell r="O694" t="str">
            <v>PTF LS SEPT GR:BLUE RIDGE</v>
          </cell>
          <cell r="P694" t="str">
            <v>S10 2021</v>
          </cell>
          <cell r="Q694" t="str">
            <v>BLUE RIDGE</v>
          </cell>
          <cell r="R694" t="str">
            <v/>
          </cell>
          <cell r="S694">
            <v>2.1880188679245287</v>
          </cell>
          <cell r="T694" t="str">
            <v>MKD</v>
          </cell>
          <cell r="U694">
            <v>99</v>
          </cell>
          <cell r="V694" t="str">
            <v>MAR Liable</v>
          </cell>
          <cell r="W694">
            <v>44431</v>
          </cell>
          <cell r="X694" t="str">
            <v>DEC WK2 MKD</v>
          </cell>
          <cell r="Y694" t="str">
            <v>70%-80%</v>
          </cell>
          <cell r="Z694" t="str">
            <v>after NOV MKD</v>
          </cell>
          <cell r="AA694">
            <v>44493</v>
          </cell>
          <cell r="AB694">
            <v>337</v>
          </cell>
          <cell r="AC694">
            <v>745.2</v>
          </cell>
          <cell r="AD694" t="str">
            <v/>
          </cell>
          <cell r="AE694">
            <v>1143</v>
          </cell>
          <cell r="AF694">
            <v>2493.0100000000002</v>
          </cell>
          <cell r="AG694" t="str">
            <v/>
          </cell>
          <cell r="AH694">
            <v>4</v>
          </cell>
          <cell r="AI694">
            <v>0</v>
          </cell>
          <cell r="AJ694">
            <v>0</v>
          </cell>
          <cell r="AK694">
            <v>4</v>
          </cell>
          <cell r="AL694">
            <v>8.8099999999999508</v>
          </cell>
          <cell r="AM694">
            <v>0</v>
          </cell>
          <cell r="AN694">
            <v>0</v>
          </cell>
          <cell r="AO694">
            <v>8.8099999999999508</v>
          </cell>
          <cell r="AP694" t="str">
            <v/>
          </cell>
          <cell r="AQ694">
            <v>1484</v>
          </cell>
          <cell r="AR694">
            <v>3247.0200000000004</v>
          </cell>
          <cell r="AS694" t="str">
            <v/>
          </cell>
        </row>
        <row r="695">
          <cell r="N695">
            <v>732795002</v>
          </cell>
          <cell r="O695" t="str">
            <v>PTF LS SLD RAGLAN:MODERN RED 2</v>
          </cell>
          <cell r="P695" t="str">
            <v>G12 2021</v>
          </cell>
          <cell r="Q695" t="str">
            <v>MODERN RED 2</v>
          </cell>
          <cell r="R695" t="str">
            <v/>
          </cell>
          <cell r="S695">
            <v>2.745970576215774</v>
          </cell>
          <cell r="T695" t="str">
            <v>MKD</v>
          </cell>
          <cell r="U695">
            <v>99</v>
          </cell>
          <cell r="V695" t="str">
            <v>MAR Liable</v>
          </cell>
          <cell r="W695">
            <v>44431</v>
          </cell>
          <cell r="X695" t="str">
            <v>DEC WK2 MKD</v>
          </cell>
          <cell r="Y695" t="str">
            <v>70%-80%</v>
          </cell>
          <cell r="Z695" t="str">
            <v>after NOV MKD</v>
          </cell>
          <cell r="AA695">
            <v>44633</v>
          </cell>
          <cell r="AB695">
            <v>133</v>
          </cell>
          <cell r="AC695">
            <v>368.94</v>
          </cell>
          <cell r="AD695" t="str">
            <v/>
          </cell>
          <cell r="AE695">
            <v>2314</v>
          </cell>
          <cell r="AF695">
            <v>6350.45</v>
          </cell>
          <cell r="AG695" t="str">
            <v/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 t="str">
            <v/>
          </cell>
          <cell r="AQ695">
            <v>2447</v>
          </cell>
          <cell r="AR695">
            <v>6719.3899999999994</v>
          </cell>
          <cell r="AS695" t="str">
            <v/>
          </cell>
        </row>
        <row r="696">
          <cell r="N696">
            <v>732795004</v>
          </cell>
          <cell r="O696" t="str">
            <v>PTF LS SLD RAGLAN:NEW OFF WHITE</v>
          </cell>
          <cell r="P696" t="str">
            <v>G12 2021</v>
          </cell>
          <cell r="Q696" t="str">
            <v>NEW OFF WHITE</v>
          </cell>
          <cell r="R696" t="str">
            <v/>
          </cell>
          <cell r="S696">
            <v>2.7503164556962028</v>
          </cell>
          <cell r="T696" t="str">
            <v>MKD</v>
          </cell>
          <cell r="U696">
            <v>99</v>
          </cell>
          <cell r="V696" t="str">
            <v>MAR Liable</v>
          </cell>
          <cell r="W696">
            <v>44431</v>
          </cell>
          <cell r="X696" t="str">
            <v>NOV MKD</v>
          </cell>
          <cell r="Y696" t="str">
            <v>70%-80%</v>
          </cell>
          <cell r="Z696" t="str">
            <v>after NOV MKD</v>
          </cell>
          <cell r="AA696">
            <v>44633</v>
          </cell>
          <cell r="AB696">
            <v>16</v>
          </cell>
          <cell r="AC696">
            <v>44.37</v>
          </cell>
          <cell r="AD696" t="str">
            <v/>
          </cell>
          <cell r="AE696">
            <v>141</v>
          </cell>
          <cell r="AF696">
            <v>387.43</v>
          </cell>
          <cell r="AG696" t="str">
            <v/>
          </cell>
          <cell r="AH696">
            <v>1</v>
          </cell>
          <cell r="AI696">
            <v>0</v>
          </cell>
          <cell r="AJ696">
            <v>0</v>
          </cell>
          <cell r="AK696">
            <v>1</v>
          </cell>
          <cell r="AL696">
            <v>2.75</v>
          </cell>
          <cell r="AM696">
            <v>0</v>
          </cell>
          <cell r="AN696">
            <v>0</v>
          </cell>
          <cell r="AO696">
            <v>2.75</v>
          </cell>
          <cell r="AP696" t="str">
            <v/>
          </cell>
          <cell r="AQ696">
            <v>158</v>
          </cell>
          <cell r="AR696">
            <v>434.55</v>
          </cell>
          <cell r="AS696" t="str">
            <v/>
          </cell>
        </row>
        <row r="697">
          <cell r="N697">
            <v>732878000</v>
          </cell>
          <cell r="O697" t="str">
            <v>V-J ST LEG:GREY STARS</v>
          </cell>
          <cell r="P697" t="str">
            <v>G10 2021</v>
          </cell>
          <cell r="Q697" t="str">
            <v>GREY STARS</v>
          </cell>
          <cell r="R697" t="str">
            <v/>
          </cell>
          <cell r="S697">
            <v>2.8341107871720115</v>
          </cell>
          <cell r="T697" t="str">
            <v>REG</v>
          </cell>
          <cell r="U697">
            <v>99</v>
          </cell>
          <cell r="V697" t="str">
            <v>Carryover</v>
          </cell>
          <cell r="W697">
            <v>44431</v>
          </cell>
          <cell r="X697" t="str">
            <v>ML_Percent_Off</v>
          </cell>
          <cell r="AA697">
            <v>44584</v>
          </cell>
          <cell r="AB697">
            <v>546</v>
          </cell>
          <cell r="AC697">
            <v>1550.11</v>
          </cell>
          <cell r="AD697" t="str">
            <v/>
          </cell>
          <cell r="AE697">
            <v>116</v>
          </cell>
          <cell r="AF697">
            <v>326.45999999999998</v>
          </cell>
          <cell r="AG697" t="str">
            <v/>
          </cell>
          <cell r="AH697">
            <v>18</v>
          </cell>
          <cell r="AI697">
            <v>6</v>
          </cell>
          <cell r="AJ697">
            <v>0</v>
          </cell>
          <cell r="AK697">
            <v>24</v>
          </cell>
          <cell r="AL697">
            <v>50.71</v>
          </cell>
          <cell r="AM697">
            <v>16.920000000000002</v>
          </cell>
          <cell r="AN697">
            <v>0</v>
          </cell>
          <cell r="AO697">
            <v>67.63</v>
          </cell>
          <cell r="AP697" t="str">
            <v/>
          </cell>
          <cell r="AQ697">
            <v>686</v>
          </cell>
          <cell r="AR697">
            <v>1944.1999999999998</v>
          </cell>
          <cell r="AS697" t="str">
            <v/>
          </cell>
        </row>
        <row r="698">
          <cell r="N698">
            <v>732878003</v>
          </cell>
          <cell r="O698" t="str">
            <v>V-J ST LEG:PINK TIE DYE</v>
          </cell>
          <cell r="P698" t="str">
            <v>G12 2021</v>
          </cell>
          <cell r="Q698" t="str">
            <v>PINK TIE DYE</v>
          </cell>
          <cell r="R698" t="str">
            <v/>
          </cell>
          <cell r="S698">
            <v>3.0030204657727597</v>
          </cell>
          <cell r="T698" t="str">
            <v>REG</v>
          </cell>
          <cell r="U698">
            <v>99</v>
          </cell>
          <cell r="V698" t="str">
            <v>Carryover</v>
          </cell>
          <cell r="W698">
            <v>44431</v>
          </cell>
          <cell r="X698" t="str">
            <v>ML_Percent_Off</v>
          </cell>
          <cell r="AA698">
            <v>44584</v>
          </cell>
          <cell r="AB698">
            <v>631</v>
          </cell>
          <cell r="AC698">
            <v>1894.91</v>
          </cell>
          <cell r="AD698" t="str">
            <v/>
          </cell>
          <cell r="AE698">
            <v>744</v>
          </cell>
          <cell r="AF698">
            <v>2234.25</v>
          </cell>
          <cell r="AG698" t="str">
            <v/>
          </cell>
          <cell r="AH698">
            <v>26</v>
          </cell>
          <cell r="AI698">
            <v>16</v>
          </cell>
          <cell r="AJ698">
            <v>0</v>
          </cell>
          <cell r="AK698">
            <v>42</v>
          </cell>
          <cell r="AL698">
            <v>78.070000000000206</v>
          </cell>
          <cell r="AM698">
            <v>48.05</v>
          </cell>
          <cell r="AN698">
            <v>0</v>
          </cell>
          <cell r="AO698">
            <v>126.1200000000002</v>
          </cell>
          <cell r="AP698" t="str">
            <v/>
          </cell>
          <cell r="AQ698">
            <v>1417</v>
          </cell>
          <cell r="AR698">
            <v>4255.2800000000007</v>
          </cell>
          <cell r="AS698" t="str">
            <v/>
          </cell>
          <cell r="AT698" t="str">
            <v>y</v>
          </cell>
          <cell r="AU698">
            <v>786</v>
          </cell>
          <cell r="AV698" t="str">
            <v>all DC Inc</v>
          </cell>
        </row>
        <row r="699">
          <cell r="N699">
            <v>733288000</v>
          </cell>
          <cell r="O699" t="str">
            <v>HYBRID PANT:TRUE BLACK V2</v>
          </cell>
          <cell r="P699" t="str">
            <v>G02 2021</v>
          </cell>
          <cell r="Q699" t="str">
            <v>TRUE BLACK V2</v>
          </cell>
          <cell r="R699" t="str">
            <v/>
          </cell>
          <cell r="S699">
            <v>7.7481065830721008</v>
          </cell>
          <cell r="T699" t="str">
            <v>REG</v>
          </cell>
          <cell r="U699">
            <v>199</v>
          </cell>
          <cell r="V699" t="str">
            <v>Carryover</v>
          </cell>
          <cell r="W699">
            <v>44459</v>
          </cell>
          <cell r="X699" t="str">
            <v>ML_Percent_Off</v>
          </cell>
          <cell r="AA699">
            <v>44724</v>
          </cell>
          <cell r="AB699">
            <v>1364</v>
          </cell>
          <cell r="AC699">
            <v>10506.71</v>
          </cell>
          <cell r="AD699" t="str">
            <v/>
          </cell>
          <cell r="AE699">
            <v>3373</v>
          </cell>
          <cell r="AF699">
            <v>26195.22</v>
          </cell>
          <cell r="AG699" t="str">
            <v/>
          </cell>
          <cell r="AH699">
            <v>48</v>
          </cell>
          <cell r="AI699">
            <v>0</v>
          </cell>
          <cell r="AJ699">
            <v>0</v>
          </cell>
          <cell r="AK699">
            <v>48</v>
          </cell>
          <cell r="AL699">
            <v>372.759999999998</v>
          </cell>
          <cell r="AM699">
            <v>0</v>
          </cell>
          <cell r="AN699">
            <v>0</v>
          </cell>
          <cell r="AO699">
            <v>372.759999999998</v>
          </cell>
          <cell r="AP699" t="str">
            <v/>
          </cell>
          <cell r="AQ699">
            <v>4785</v>
          </cell>
          <cell r="AR699">
            <v>37074.69</v>
          </cell>
          <cell r="AS699" t="str">
            <v/>
          </cell>
        </row>
        <row r="700">
          <cell r="N700">
            <v>733288001</v>
          </cell>
          <cell r="O700" t="str">
            <v>HYBRID PANT:BRAZEN BROWN</v>
          </cell>
          <cell r="P700" t="str">
            <v>G02 2021</v>
          </cell>
          <cell r="Q700" t="str">
            <v>BRAZEN BROWN</v>
          </cell>
          <cell r="R700" t="str">
            <v/>
          </cell>
          <cell r="S700">
            <v>7.7311765842349303</v>
          </cell>
          <cell r="T700" t="str">
            <v>REG</v>
          </cell>
          <cell r="U700">
            <v>199</v>
          </cell>
          <cell r="V700" t="str">
            <v>Carryover</v>
          </cell>
          <cell r="W700">
            <v>44459</v>
          </cell>
          <cell r="X700" t="str">
            <v>ML_Percent_Off</v>
          </cell>
          <cell r="AA700">
            <v>44661</v>
          </cell>
          <cell r="AB700">
            <v>1624</v>
          </cell>
          <cell r="AC700">
            <v>12491.45</v>
          </cell>
          <cell r="AD700" t="str">
            <v/>
          </cell>
          <cell r="AE700">
            <v>3475</v>
          </cell>
          <cell r="AF700">
            <v>26928.61</v>
          </cell>
          <cell r="AG700" t="str">
            <v/>
          </cell>
          <cell r="AH700">
            <v>77</v>
          </cell>
          <cell r="AI700">
            <v>0</v>
          </cell>
          <cell r="AJ700">
            <v>0</v>
          </cell>
          <cell r="AK700">
            <v>77</v>
          </cell>
          <cell r="AL700">
            <v>596.50999999999794</v>
          </cell>
          <cell r="AM700">
            <v>0</v>
          </cell>
          <cell r="AN700">
            <v>0</v>
          </cell>
          <cell r="AO700">
            <v>596.50999999999794</v>
          </cell>
          <cell r="AP700" t="str">
            <v/>
          </cell>
          <cell r="AQ700">
            <v>5176</v>
          </cell>
          <cell r="AR700">
            <v>40016.57</v>
          </cell>
          <cell r="AS700" t="str">
            <v/>
          </cell>
        </row>
        <row r="701">
          <cell r="N701">
            <v>733288002</v>
          </cell>
          <cell r="O701" t="str">
            <v>HYBRID PANT:NAVY UNIFORM</v>
          </cell>
          <cell r="P701" t="str">
            <v>G02 2021</v>
          </cell>
          <cell r="Q701" t="str">
            <v>NAVY UNIFORM</v>
          </cell>
          <cell r="R701" t="str">
            <v/>
          </cell>
          <cell r="S701">
            <v>7.7490906179955168</v>
          </cell>
          <cell r="T701" t="str">
            <v>REG</v>
          </cell>
          <cell r="U701">
            <v>199</v>
          </cell>
          <cell r="V701" t="str">
            <v>Carryover</v>
          </cell>
          <cell r="W701">
            <v>44459</v>
          </cell>
          <cell r="X701" t="str">
            <v>ML_Percent_Off</v>
          </cell>
          <cell r="AA701">
            <v>44724</v>
          </cell>
          <cell r="AB701">
            <v>1414</v>
          </cell>
          <cell r="AC701">
            <v>10910.53</v>
          </cell>
          <cell r="AD701" t="str">
            <v/>
          </cell>
          <cell r="AE701">
            <v>1619</v>
          </cell>
          <cell r="AF701">
            <v>12589.74</v>
          </cell>
          <cell r="AG701" t="str">
            <v/>
          </cell>
          <cell r="AH701">
            <v>89</v>
          </cell>
          <cell r="AI701">
            <v>1</v>
          </cell>
          <cell r="AJ701">
            <v>0</v>
          </cell>
          <cell r="AK701">
            <v>90</v>
          </cell>
          <cell r="AL701">
            <v>692.38999999999896</v>
          </cell>
          <cell r="AM701">
            <v>7.75</v>
          </cell>
          <cell r="AN701">
            <v>0</v>
          </cell>
          <cell r="AO701">
            <v>700.13999999999896</v>
          </cell>
          <cell r="AP701" t="str">
            <v/>
          </cell>
          <cell r="AQ701">
            <v>3123</v>
          </cell>
          <cell r="AR701">
            <v>24200.41</v>
          </cell>
          <cell r="AS701" t="str">
            <v/>
          </cell>
        </row>
        <row r="702">
          <cell r="N702">
            <v>733288003</v>
          </cell>
          <cell r="O702" t="str">
            <v>HYBRID PANT:OXIDE GREY</v>
          </cell>
          <cell r="P702" t="str">
            <v>G02 2021</v>
          </cell>
          <cell r="Q702" t="str">
            <v>OXIDE GREY</v>
          </cell>
          <cell r="R702" t="str">
            <v/>
          </cell>
          <cell r="S702">
            <v>7.9549926035502967</v>
          </cell>
          <cell r="T702" t="str">
            <v>REG</v>
          </cell>
          <cell r="U702">
            <v>199</v>
          </cell>
          <cell r="V702" t="str">
            <v>Carryover</v>
          </cell>
          <cell r="W702">
            <v>44459</v>
          </cell>
          <cell r="X702" t="str">
            <v>ML_Percent_Off</v>
          </cell>
          <cell r="AA702">
            <v>44724</v>
          </cell>
          <cell r="AB702">
            <v>1455</v>
          </cell>
          <cell r="AC702">
            <v>11472.68</v>
          </cell>
          <cell r="AD702" t="str">
            <v/>
          </cell>
          <cell r="AE702">
            <v>1191</v>
          </cell>
          <cell r="AF702">
            <v>9572</v>
          </cell>
          <cell r="AG702" t="str">
            <v/>
          </cell>
          <cell r="AH702">
            <v>58</v>
          </cell>
          <cell r="AI702">
            <v>0</v>
          </cell>
          <cell r="AJ702">
            <v>0</v>
          </cell>
          <cell r="AK702">
            <v>58</v>
          </cell>
          <cell r="AL702">
            <v>465.62000000000103</v>
          </cell>
          <cell r="AM702">
            <v>0</v>
          </cell>
          <cell r="AN702">
            <v>0</v>
          </cell>
          <cell r="AO702">
            <v>465.62000000000103</v>
          </cell>
          <cell r="AP702" t="str">
            <v/>
          </cell>
          <cell r="AQ702">
            <v>2704</v>
          </cell>
          <cell r="AR702">
            <v>21510.300000000003</v>
          </cell>
          <cell r="AS702" t="str">
            <v/>
          </cell>
        </row>
        <row r="703">
          <cell r="N703">
            <v>733477000</v>
          </cell>
          <cell r="O703" t="str">
            <v>SW PO:TAPESTRY NAVY</v>
          </cell>
          <cell r="P703" t="str">
            <v>G12 2021</v>
          </cell>
          <cell r="Q703" t="str">
            <v>TAPESTRY NAVY</v>
          </cell>
          <cell r="R703" t="str">
            <v/>
          </cell>
          <cell r="S703">
            <v>8.3687012987012981</v>
          </cell>
          <cell r="T703" t="str">
            <v>MKD</v>
          </cell>
          <cell r="U703">
            <v>249</v>
          </cell>
          <cell r="V703" t="str">
            <v>FEB Liable</v>
          </cell>
          <cell r="W703">
            <v>44431</v>
          </cell>
          <cell r="X703" t="str">
            <v>DEC WK2 MKD</v>
          </cell>
          <cell r="Y703" t="str">
            <v>60%-70%</v>
          </cell>
          <cell r="Z703" t="str">
            <v>after NOV MKD</v>
          </cell>
          <cell r="AA703">
            <v>44584</v>
          </cell>
          <cell r="AB703">
            <v>4</v>
          </cell>
          <cell r="AC703">
            <v>33.479999999999997</v>
          </cell>
          <cell r="AD703" t="str">
            <v/>
          </cell>
          <cell r="AE703">
            <v>71</v>
          </cell>
          <cell r="AF703">
            <v>594.16999999999996</v>
          </cell>
          <cell r="AG703" t="str">
            <v/>
          </cell>
          <cell r="AH703">
            <v>2</v>
          </cell>
          <cell r="AI703">
            <v>0</v>
          </cell>
          <cell r="AJ703">
            <v>0</v>
          </cell>
          <cell r="AK703">
            <v>2</v>
          </cell>
          <cell r="AL703">
            <v>16.739999999999998</v>
          </cell>
          <cell r="AM703">
            <v>0</v>
          </cell>
          <cell r="AN703">
            <v>0</v>
          </cell>
          <cell r="AO703">
            <v>16.739999999999998</v>
          </cell>
          <cell r="AP703" t="str">
            <v/>
          </cell>
          <cell r="AQ703">
            <v>77</v>
          </cell>
          <cell r="AR703">
            <v>644.39</v>
          </cell>
          <cell r="AS703" t="str">
            <v/>
          </cell>
        </row>
        <row r="704">
          <cell r="N704">
            <v>733612001</v>
          </cell>
          <cell r="O704" t="str">
            <v>3PL_TW SS GR T:MED HEATHER GREY</v>
          </cell>
          <cell r="P704" t="str">
            <v>F04 2021</v>
          </cell>
          <cell r="Q704" t="str">
            <v>MED HEATHER GREY</v>
          </cell>
          <cell r="R704" t="str">
            <v/>
          </cell>
          <cell r="S704">
            <v>6.4000925925925927</v>
          </cell>
          <cell r="T704" t="str">
            <v>MKD</v>
          </cell>
          <cell r="U704" t="str">
            <v/>
          </cell>
          <cell r="V704" t="str">
            <v>OTHERS</v>
          </cell>
          <cell r="W704">
            <v>44221</v>
          </cell>
          <cell r="X704" t="str">
            <v>MAR-AUG MKD</v>
          </cell>
          <cell r="Y704" t="str">
            <v>N/A</v>
          </cell>
          <cell r="Z704" t="str">
            <v>Old</v>
          </cell>
          <cell r="AA704">
            <v>44297</v>
          </cell>
          <cell r="AB704">
            <v>0</v>
          </cell>
          <cell r="AC704">
            <v>0</v>
          </cell>
          <cell r="AD704" t="str">
            <v/>
          </cell>
          <cell r="AE704">
            <v>95</v>
          </cell>
          <cell r="AF704">
            <v>607.96</v>
          </cell>
          <cell r="AG704" t="str">
            <v/>
          </cell>
          <cell r="AH704">
            <v>13</v>
          </cell>
          <cell r="AI704">
            <v>0</v>
          </cell>
          <cell r="AJ704">
            <v>0</v>
          </cell>
          <cell r="AK704">
            <v>13</v>
          </cell>
          <cell r="AL704">
            <v>83.25</v>
          </cell>
          <cell r="AM704">
            <v>0</v>
          </cell>
          <cell r="AN704">
            <v>0</v>
          </cell>
          <cell r="AO704">
            <v>83.25</v>
          </cell>
          <cell r="AP704" t="str">
            <v/>
          </cell>
          <cell r="AQ704">
            <v>108</v>
          </cell>
          <cell r="AR704">
            <v>691.21</v>
          </cell>
          <cell r="AS704" t="str">
            <v/>
          </cell>
        </row>
        <row r="705">
          <cell r="N705">
            <v>733619000</v>
          </cell>
          <cell r="O705" t="str">
            <v>V-DIS FA GRT SWT PNT:MINNIE MOUSE</v>
          </cell>
          <cell r="P705" t="str">
            <v>S11 2021</v>
          </cell>
          <cell r="Q705" t="str">
            <v>MINNIE MOUSE</v>
          </cell>
          <cell r="R705" t="str">
            <v/>
          </cell>
          <cell r="S705">
            <v>3.6042290175666878</v>
          </cell>
          <cell r="T705" t="str">
            <v>REG</v>
          </cell>
          <cell r="U705">
            <v>169</v>
          </cell>
          <cell r="V705" t="str">
            <v>FEB Liable</v>
          </cell>
          <cell r="W705">
            <v>44431</v>
          </cell>
          <cell r="X705" t="str">
            <v>ML_Percent_Off</v>
          </cell>
          <cell r="AA705">
            <v>44556</v>
          </cell>
          <cell r="AB705">
            <v>26</v>
          </cell>
          <cell r="AC705">
            <v>93.74</v>
          </cell>
          <cell r="AD705" t="str">
            <v/>
          </cell>
          <cell r="AE705">
            <v>2995</v>
          </cell>
          <cell r="AF705">
            <v>10794.64</v>
          </cell>
          <cell r="AG705" t="str">
            <v/>
          </cell>
          <cell r="AH705">
            <v>53</v>
          </cell>
          <cell r="AI705">
            <v>0</v>
          </cell>
          <cell r="AJ705">
            <v>0</v>
          </cell>
          <cell r="AK705">
            <v>53</v>
          </cell>
          <cell r="AL705">
            <v>191.01999999999899</v>
          </cell>
          <cell r="AM705">
            <v>0</v>
          </cell>
          <cell r="AN705">
            <v>0</v>
          </cell>
          <cell r="AO705">
            <v>191.01999999999899</v>
          </cell>
          <cell r="AP705" t="str">
            <v/>
          </cell>
          <cell r="AQ705">
            <v>3074</v>
          </cell>
          <cell r="AR705">
            <v>11079.399999999998</v>
          </cell>
          <cell r="AS705" t="str">
            <v/>
          </cell>
        </row>
        <row r="706">
          <cell r="N706">
            <v>733839004</v>
          </cell>
          <cell r="O706" t="str">
            <v>V-MAR SS VALUE GRAPHICS:HEATHER GREY</v>
          </cell>
          <cell r="P706" t="str">
            <v>L01 2021</v>
          </cell>
          <cell r="Q706" t="str">
            <v>HEATHER GREY</v>
          </cell>
          <cell r="R706" t="str">
            <v/>
          </cell>
          <cell r="S706">
            <v>2.1343478260869566</v>
          </cell>
          <cell r="T706" t="str">
            <v>MKD</v>
          </cell>
          <cell r="U706" t="str">
            <v/>
          </cell>
          <cell r="V706" t="str">
            <v>SMR 21 P&amp;H</v>
          </cell>
          <cell r="W706">
            <v>44305</v>
          </cell>
          <cell r="X706" t="str">
            <v>MAR-AUG MKD</v>
          </cell>
          <cell r="Y706" t="str">
            <v>70%-80%</v>
          </cell>
          <cell r="Z706" t="str">
            <v>Old</v>
          </cell>
          <cell r="AA706">
            <v>44780</v>
          </cell>
          <cell r="AB706">
            <v>27</v>
          </cell>
          <cell r="AC706">
            <v>57.63</v>
          </cell>
          <cell r="AD706" t="str">
            <v/>
          </cell>
          <cell r="AE706">
            <v>28</v>
          </cell>
          <cell r="AF706">
            <v>59.76</v>
          </cell>
          <cell r="AG706" t="str">
            <v/>
          </cell>
          <cell r="AH706">
            <v>0</v>
          </cell>
          <cell r="AI706">
            <v>14</v>
          </cell>
          <cell r="AJ706">
            <v>0</v>
          </cell>
          <cell r="AK706">
            <v>14</v>
          </cell>
          <cell r="AL706">
            <v>0</v>
          </cell>
          <cell r="AM706">
            <v>29.88</v>
          </cell>
          <cell r="AN706">
            <v>0</v>
          </cell>
          <cell r="AO706">
            <v>29.88</v>
          </cell>
          <cell r="AP706" t="str">
            <v/>
          </cell>
          <cell r="AQ706">
            <v>69</v>
          </cell>
          <cell r="AR706">
            <v>147.27000000000001</v>
          </cell>
          <cell r="AS706" t="str">
            <v/>
          </cell>
        </row>
        <row r="707">
          <cell r="N707">
            <v>733839005</v>
          </cell>
          <cell r="O707" t="str">
            <v>V-MAR SS VALUE GRAPHICS:NEW OFF WHITE</v>
          </cell>
          <cell r="P707" t="str">
            <v>L01 2021</v>
          </cell>
          <cell r="Q707" t="str">
            <v>NEW OFF WHITE</v>
          </cell>
          <cell r="R707" t="str">
            <v/>
          </cell>
          <cell r="S707">
            <v>2.0151298701298699</v>
          </cell>
          <cell r="T707" t="str">
            <v>MKD</v>
          </cell>
          <cell r="U707" t="str">
            <v/>
          </cell>
          <cell r="V707" t="str">
            <v>OTHERS</v>
          </cell>
          <cell r="W707">
            <v>44305</v>
          </cell>
          <cell r="X707" t="str">
            <v>MAR-AUG MKD</v>
          </cell>
          <cell r="Y707" t="str">
            <v>70%-80%</v>
          </cell>
          <cell r="Z707" t="str">
            <v>Old</v>
          </cell>
          <cell r="AA707">
            <v>44423</v>
          </cell>
          <cell r="AB707">
            <v>0</v>
          </cell>
          <cell r="AC707">
            <v>0</v>
          </cell>
          <cell r="AD707" t="str">
            <v/>
          </cell>
          <cell r="AE707">
            <v>0</v>
          </cell>
          <cell r="AF707">
            <v>0</v>
          </cell>
          <cell r="AG707" t="str">
            <v/>
          </cell>
          <cell r="AH707">
            <v>154</v>
          </cell>
          <cell r="AI707">
            <v>0</v>
          </cell>
          <cell r="AJ707">
            <v>0</v>
          </cell>
          <cell r="AK707">
            <v>154</v>
          </cell>
          <cell r="AL707">
            <v>310.33</v>
          </cell>
          <cell r="AM707">
            <v>0</v>
          </cell>
          <cell r="AN707">
            <v>0</v>
          </cell>
          <cell r="AO707">
            <v>310.33</v>
          </cell>
          <cell r="AP707" t="str">
            <v/>
          </cell>
          <cell r="AQ707">
            <v>154</v>
          </cell>
          <cell r="AR707">
            <v>310.33</v>
          </cell>
          <cell r="AS707" t="str">
            <v/>
          </cell>
        </row>
        <row r="708">
          <cell r="N708">
            <v>733944001</v>
          </cell>
          <cell r="O708" t="str">
            <v>BF FAM LS BS:LIGHT HEATHER GREY B08</v>
          </cell>
          <cell r="P708" t="str">
            <v>G10 2021</v>
          </cell>
          <cell r="Q708" t="str">
            <v>LIGHT HEATHER GREY B08</v>
          </cell>
          <cell r="R708" t="str">
            <v/>
          </cell>
          <cell r="S708">
            <v>2.336727272727273</v>
          </cell>
          <cell r="T708" t="str">
            <v>MKD</v>
          </cell>
          <cell r="U708" t="str">
            <v/>
          </cell>
          <cell r="V708" t="str">
            <v>Carryover</v>
          </cell>
          <cell r="W708">
            <v>44431</v>
          </cell>
          <cell r="X708" t="str">
            <v>MAR-AUG MKD</v>
          </cell>
          <cell r="Y708" t="str">
            <v>70%-80%</v>
          </cell>
          <cell r="Z708" t="str">
            <v>Old</v>
          </cell>
          <cell r="AA708">
            <v>44640</v>
          </cell>
          <cell r="AB708">
            <v>20</v>
          </cell>
          <cell r="AC708">
            <v>46.74</v>
          </cell>
          <cell r="AD708" t="str">
            <v/>
          </cell>
          <cell r="AE708">
            <v>14</v>
          </cell>
          <cell r="AF708">
            <v>32.71</v>
          </cell>
          <cell r="AG708" t="str">
            <v/>
          </cell>
          <cell r="AH708">
            <v>1</v>
          </cell>
          <cell r="AI708">
            <v>20</v>
          </cell>
          <cell r="AJ708">
            <v>0</v>
          </cell>
          <cell r="AK708">
            <v>21</v>
          </cell>
          <cell r="AL708">
            <v>2.33</v>
          </cell>
          <cell r="AM708">
            <v>46.74</v>
          </cell>
          <cell r="AN708">
            <v>0</v>
          </cell>
          <cell r="AO708">
            <v>49.07</v>
          </cell>
          <cell r="AP708" t="str">
            <v/>
          </cell>
          <cell r="AQ708">
            <v>55</v>
          </cell>
          <cell r="AR708">
            <v>128.52000000000001</v>
          </cell>
          <cell r="AS708" t="str">
            <v/>
          </cell>
        </row>
        <row r="709">
          <cell r="N709">
            <v>734567000</v>
          </cell>
          <cell r="O709" t="str">
            <v>BEAR SWTR SET:IVORY FROST</v>
          </cell>
          <cell r="P709" t="str">
            <v>S11 2021</v>
          </cell>
          <cell r="Q709" t="str">
            <v>IVORY FROST</v>
          </cell>
          <cell r="R709" t="str">
            <v/>
          </cell>
          <cell r="S709">
            <v>18.759767373380448</v>
          </cell>
          <cell r="T709" t="str">
            <v>MKD</v>
          </cell>
          <cell r="U709" t="str">
            <v/>
          </cell>
          <cell r="V709" t="str">
            <v>Carryover</v>
          </cell>
          <cell r="W709">
            <v>44459</v>
          </cell>
          <cell r="X709" t="str">
            <v>MAR-AUG MKD</v>
          </cell>
          <cell r="Y709" t="str">
            <v>70%-80%</v>
          </cell>
          <cell r="Z709" t="str">
            <v>Old</v>
          </cell>
          <cell r="AA709">
            <v>44563</v>
          </cell>
          <cell r="AB709">
            <v>0</v>
          </cell>
          <cell r="AC709">
            <v>0</v>
          </cell>
          <cell r="AD709" t="str">
            <v/>
          </cell>
          <cell r="AE709">
            <v>3392</v>
          </cell>
          <cell r="AF709">
            <v>63633.13</v>
          </cell>
          <cell r="AG709" t="str">
            <v/>
          </cell>
          <cell r="AH709">
            <v>4</v>
          </cell>
          <cell r="AI709">
            <v>0</v>
          </cell>
          <cell r="AJ709">
            <v>0</v>
          </cell>
          <cell r="AK709">
            <v>4</v>
          </cell>
          <cell r="AL709">
            <v>75.040000000000902</v>
          </cell>
          <cell r="AM709">
            <v>0</v>
          </cell>
          <cell r="AN709">
            <v>0</v>
          </cell>
          <cell r="AO709">
            <v>75.040000000000902</v>
          </cell>
          <cell r="AP709" t="str">
            <v/>
          </cell>
          <cell r="AQ709">
            <v>3396</v>
          </cell>
          <cell r="AR709">
            <v>63708.17</v>
          </cell>
          <cell r="AS709" t="str">
            <v/>
          </cell>
          <cell r="AT709" t="str">
            <v>y</v>
          </cell>
          <cell r="AU709">
            <v>3396</v>
          </cell>
          <cell r="AV709" t="str">
            <v>all DC Inc</v>
          </cell>
        </row>
        <row r="710">
          <cell r="N710">
            <v>734596000</v>
          </cell>
          <cell r="O710" t="str">
            <v>JAC GRAPHIC HDY:NEON PINK ROSE</v>
          </cell>
          <cell r="P710" t="str">
            <v>D04 2020</v>
          </cell>
          <cell r="Q710" t="str">
            <v>NEON PINK ROSE</v>
          </cell>
          <cell r="R710" t="str">
            <v/>
          </cell>
          <cell r="S710">
            <v>6.5688295165394397</v>
          </cell>
          <cell r="T710" t="str">
            <v>REG</v>
          </cell>
          <cell r="U710">
            <v>179</v>
          </cell>
          <cell r="V710" t="str">
            <v>Carryover</v>
          </cell>
          <cell r="W710">
            <v>44221</v>
          </cell>
          <cell r="X710" t="str">
            <v>ML_Percent_Off</v>
          </cell>
          <cell r="AA710">
            <v>44493</v>
          </cell>
          <cell r="AB710">
            <v>1219</v>
          </cell>
          <cell r="AC710">
            <v>8008.15</v>
          </cell>
          <cell r="AD710" t="str">
            <v/>
          </cell>
          <cell r="AE710">
            <v>212</v>
          </cell>
          <cell r="AF710">
            <v>1392.18</v>
          </cell>
          <cell r="AG710" t="str">
            <v/>
          </cell>
          <cell r="AH710">
            <v>92</v>
          </cell>
          <cell r="AI710">
            <v>49</v>
          </cell>
          <cell r="AJ710">
            <v>0</v>
          </cell>
          <cell r="AK710">
            <v>141</v>
          </cell>
          <cell r="AL710">
            <v>604.11</v>
          </cell>
          <cell r="AM710">
            <v>321.76</v>
          </cell>
          <cell r="AN710">
            <v>0</v>
          </cell>
          <cell r="AO710">
            <v>925.87</v>
          </cell>
          <cell r="AP710" t="str">
            <v/>
          </cell>
          <cell r="AQ710">
            <v>1572</v>
          </cell>
          <cell r="AR710">
            <v>10326.199999999999</v>
          </cell>
          <cell r="AS710" t="str">
            <v/>
          </cell>
        </row>
        <row r="711">
          <cell r="N711">
            <v>734596001</v>
          </cell>
          <cell r="O711" t="str">
            <v>JAC GRAPHIC HDY:HEARTS</v>
          </cell>
          <cell r="P711" t="str">
            <v>D04 2020</v>
          </cell>
          <cell r="Q711" t="str">
            <v>HEARTS</v>
          </cell>
          <cell r="R711" t="str">
            <v/>
          </cell>
          <cell r="S711">
            <v>6.7693345008756562</v>
          </cell>
          <cell r="T711" t="str">
            <v>REG</v>
          </cell>
          <cell r="U711">
            <v>179</v>
          </cell>
          <cell r="V711" t="str">
            <v>Carryover</v>
          </cell>
          <cell r="W711">
            <v>44221</v>
          </cell>
          <cell r="X711" t="str">
            <v>ML_Percent_Off</v>
          </cell>
          <cell r="AA711">
            <v>44493</v>
          </cell>
          <cell r="AB711">
            <v>495</v>
          </cell>
          <cell r="AC711">
            <v>3350.88</v>
          </cell>
          <cell r="AD711" t="str">
            <v/>
          </cell>
          <cell r="AE711">
            <v>36</v>
          </cell>
          <cell r="AF711">
            <v>243.67</v>
          </cell>
          <cell r="AG711" t="str">
            <v/>
          </cell>
          <cell r="AH711">
            <v>19</v>
          </cell>
          <cell r="AI711">
            <v>21</v>
          </cell>
          <cell r="AJ711">
            <v>0</v>
          </cell>
          <cell r="AK711">
            <v>40</v>
          </cell>
          <cell r="AL711">
            <v>128.6</v>
          </cell>
          <cell r="AM711">
            <v>142.13999999999999</v>
          </cell>
          <cell r="AN711">
            <v>0</v>
          </cell>
          <cell r="AO711">
            <v>270.74</v>
          </cell>
          <cell r="AP711" t="str">
            <v/>
          </cell>
          <cell r="AQ711">
            <v>571</v>
          </cell>
          <cell r="AR711">
            <v>3865.29</v>
          </cell>
          <cell r="AS711" t="str">
            <v/>
          </cell>
        </row>
        <row r="712">
          <cell r="N712">
            <v>734794003</v>
          </cell>
          <cell r="O712" t="str">
            <v>PTF PRNT PNT ORGANIC:AO DINO</v>
          </cell>
          <cell r="P712" t="str">
            <v>G01 2021</v>
          </cell>
          <cell r="Q712" t="str">
            <v>AO DINO</v>
          </cell>
          <cell r="R712" t="str">
            <v/>
          </cell>
          <cell r="S712">
            <v>3.1250664050709327</v>
          </cell>
          <cell r="T712" t="str">
            <v>MKD</v>
          </cell>
          <cell r="U712" t="str">
            <v/>
          </cell>
          <cell r="V712" t="str">
            <v>Carryover</v>
          </cell>
          <cell r="W712">
            <v>44431</v>
          </cell>
          <cell r="X712" t="str">
            <v>MAR-AUG MKD</v>
          </cell>
          <cell r="Y712" t="str">
            <v>60%-70%</v>
          </cell>
          <cell r="Z712" t="str">
            <v>Old</v>
          </cell>
          <cell r="AA712">
            <v>44605</v>
          </cell>
          <cell r="AB712">
            <v>33</v>
          </cell>
          <cell r="AC712">
            <v>101.46</v>
          </cell>
          <cell r="AD712" t="str">
            <v/>
          </cell>
          <cell r="AE712">
            <v>1742</v>
          </cell>
          <cell r="AF712">
            <v>5443.53</v>
          </cell>
          <cell r="AG712" t="str">
            <v/>
          </cell>
          <cell r="AH712">
            <v>4850</v>
          </cell>
          <cell r="AI712">
            <v>1</v>
          </cell>
          <cell r="AJ712">
            <v>0</v>
          </cell>
          <cell r="AK712">
            <v>4851</v>
          </cell>
          <cell r="AL712">
            <v>15158.58</v>
          </cell>
          <cell r="AM712">
            <v>3.12</v>
          </cell>
          <cell r="AN712">
            <v>0</v>
          </cell>
          <cell r="AO712">
            <v>15161.7</v>
          </cell>
          <cell r="AP712" t="str">
            <v/>
          </cell>
          <cell r="AQ712">
            <v>6626</v>
          </cell>
          <cell r="AR712">
            <v>20706.689999999999</v>
          </cell>
          <cell r="AS712" t="str">
            <v/>
          </cell>
          <cell r="AT712" t="str">
            <v>y</v>
          </cell>
          <cell r="AU712">
            <v>3297</v>
          </cell>
          <cell r="AV712" t="str">
            <v>half of DC Inc</v>
          </cell>
        </row>
        <row r="713">
          <cell r="N713">
            <v>734794007</v>
          </cell>
          <cell r="O713" t="str">
            <v>PTF PRNT PNT ORGANIC:AO FIRETRUCK</v>
          </cell>
          <cell r="P713" t="str">
            <v>G01 2021</v>
          </cell>
          <cell r="Q713" t="str">
            <v>AO FIRETRUCK</v>
          </cell>
          <cell r="R713" t="str">
            <v/>
          </cell>
          <cell r="S713">
            <v>3.1503698702801755</v>
          </cell>
          <cell r="T713" t="str">
            <v>REG</v>
          </cell>
          <cell r="U713">
            <v>99</v>
          </cell>
          <cell r="V713" t="str">
            <v>Carryover</v>
          </cell>
          <cell r="W713">
            <v>44431</v>
          </cell>
          <cell r="X713" t="str">
            <v>OTHERS</v>
          </cell>
          <cell r="Y713" t="str">
            <v>N/A</v>
          </cell>
          <cell r="AA713">
            <v>44640</v>
          </cell>
          <cell r="AB713">
            <v>2957</v>
          </cell>
          <cell r="AC713">
            <v>9086.83</v>
          </cell>
          <cell r="AD713" t="str">
            <v/>
          </cell>
          <cell r="AE713">
            <v>4626</v>
          </cell>
          <cell r="AF713">
            <v>14624.89</v>
          </cell>
          <cell r="AG713" t="str">
            <v/>
          </cell>
          <cell r="AH713">
            <v>13154</v>
          </cell>
          <cell r="AI713">
            <v>0</v>
          </cell>
          <cell r="AJ713">
            <v>0</v>
          </cell>
          <cell r="AK713">
            <v>13154</v>
          </cell>
          <cell r="AL713">
            <v>41617.5</v>
          </cell>
          <cell r="AM713">
            <v>0</v>
          </cell>
          <cell r="AN713">
            <v>0</v>
          </cell>
          <cell r="AO713">
            <v>41617.5</v>
          </cell>
          <cell r="AP713" t="str">
            <v/>
          </cell>
          <cell r="AQ713">
            <v>20737</v>
          </cell>
          <cell r="AR713">
            <v>65329.22</v>
          </cell>
          <cell r="AS713" t="str">
            <v/>
          </cell>
        </row>
        <row r="714">
          <cell r="N714">
            <v>734813000</v>
          </cell>
          <cell r="O714" t="str">
            <v>DIS MKY FLEECE JOGGER:MODERN RED 2</v>
          </cell>
          <cell r="P714" t="str">
            <v>S12 2021</v>
          </cell>
          <cell r="Q714" t="str">
            <v>MODERN RED 2</v>
          </cell>
          <cell r="R714" t="str">
            <v/>
          </cell>
          <cell r="S714">
            <v>4.835866666666667</v>
          </cell>
          <cell r="T714" t="str">
            <v>MKD</v>
          </cell>
          <cell r="U714">
            <v>169</v>
          </cell>
          <cell r="V714" t="str">
            <v>FEB Liable</v>
          </cell>
          <cell r="W714">
            <v>44431</v>
          </cell>
          <cell r="X714" t="str">
            <v>OCT MKD</v>
          </cell>
          <cell r="Y714" t="str">
            <v>50%-60%</v>
          </cell>
          <cell r="Z714" t="str">
            <v>Old</v>
          </cell>
          <cell r="AA714">
            <v>44556</v>
          </cell>
          <cell r="AB714">
            <v>2</v>
          </cell>
          <cell r="AC714">
            <v>9.68</v>
          </cell>
          <cell r="AD714" t="str">
            <v/>
          </cell>
          <cell r="AE714">
            <v>73</v>
          </cell>
          <cell r="AF714">
            <v>353.01</v>
          </cell>
          <cell r="AG714" t="str">
            <v/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 t="str">
            <v/>
          </cell>
          <cell r="AQ714">
            <v>75</v>
          </cell>
          <cell r="AR714">
            <v>362.69</v>
          </cell>
          <cell r="AS714" t="str">
            <v/>
          </cell>
        </row>
        <row r="715">
          <cell r="N715">
            <v>734846004</v>
          </cell>
          <cell r="O715" t="str">
            <v>BF SPR SS PRT BS:PALM PRINT</v>
          </cell>
          <cell r="P715" t="str">
            <v>A05 2021</v>
          </cell>
          <cell r="Q715" t="str">
            <v>PALM PRINT</v>
          </cell>
          <cell r="R715" t="str">
            <v/>
          </cell>
          <cell r="S715">
            <v>2.1239130434782609</v>
          </cell>
          <cell r="T715" t="str">
            <v>MKD</v>
          </cell>
          <cell r="U715" t="str">
            <v/>
          </cell>
          <cell r="V715" t="str">
            <v>SMR 21 P&amp;H</v>
          </cell>
          <cell r="W715">
            <v>44305</v>
          </cell>
          <cell r="X715" t="str">
            <v>MAR-AUG MKD</v>
          </cell>
          <cell r="Y715" t="str">
            <v>70%-80%</v>
          </cell>
          <cell r="Z715" t="str">
            <v>Old</v>
          </cell>
          <cell r="AA715">
            <v>44780</v>
          </cell>
          <cell r="AB715">
            <v>64</v>
          </cell>
          <cell r="AC715">
            <v>135.93</v>
          </cell>
          <cell r="AD715" t="str">
            <v/>
          </cell>
          <cell r="AE715">
            <v>74</v>
          </cell>
          <cell r="AF715">
            <v>157.16999999999999</v>
          </cell>
          <cell r="AG715" t="str">
            <v/>
          </cell>
          <cell r="AH715">
            <v>12</v>
          </cell>
          <cell r="AI715">
            <v>11</v>
          </cell>
          <cell r="AJ715">
            <v>0</v>
          </cell>
          <cell r="AK715">
            <v>23</v>
          </cell>
          <cell r="AL715">
            <v>25.49</v>
          </cell>
          <cell r="AM715">
            <v>23.36</v>
          </cell>
          <cell r="AN715">
            <v>0</v>
          </cell>
          <cell r="AO715">
            <v>48.849999999999994</v>
          </cell>
          <cell r="AP715" t="str">
            <v/>
          </cell>
          <cell r="AQ715">
            <v>161</v>
          </cell>
          <cell r="AR715">
            <v>341.95000000000005</v>
          </cell>
          <cell r="AS715" t="str">
            <v/>
          </cell>
        </row>
        <row r="716">
          <cell r="N716">
            <v>734846006</v>
          </cell>
          <cell r="O716" t="str">
            <v>BF SPR SS PRT BS:SURFERS</v>
          </cell>
          <cell r="P716" t="str">
            <v>A05 2021</v>
          </cell>
          <cell r="Q716" t="str">
            <v>SURFERS</v>
          </cell>
          <cell r="R716" t="str">
            <v/>
          </cell>
          <cell r="S716">
            <v>2.1238619230260545</v>
          </cell>
          <cell r="T716" t="str">
            <v>REG</v>
          </cell>
          <cell r="U716">
            <v>99</v>
          </cell>
          <cell r="V716" t="str">
            <v>SMR 21 P&amp;H</v>
          </cell>
          <cell r="W716">
            <v>44305</v>
          </cell>
          <cell r="X716" t="str">
            <v>OTHERS</v>
          </cell>
          <cell r="Y716" t="str">
            <v>N/A</v>
          </cell>
          <cell r="AA716">
            <v>44780</v>
          </cell>
          <cell r="AB716">
            <v>8</v>
          </cell>
          <cell r="AC716">
            <v>16.989999999999998</v>
          </cell>
          <cell r="AD716" t="str">
            <v/>
          </cell>
          <cell r="AE716">
            <v>7552</v>
          </cell>
          <cell r="AF716">
            <v>16039.4</v>
          </cell>
          <cell r="AG716" t="str">
            <v/>
          </cell>
          <cell r="AH716">
            <v>1</v>
          </cell>
          <cell r="AI716">
            <v>0</v>
          </cell>
          <cell r="AJ716">
            <v>0</v>
          </cell>
          <cell r="AK716">
            <v>1</v>
          </cell>
          <cell r="AL716">
            <v>2.1299999999992001</v>
          </cell>
          <cell r="AM716">
            <v>0</v>
          </cell>
          <cell r="AN716">
            <v>0</v>
          </cell>
          <cell r="AO716">
            <v>2.1299999999992001</v>
          </cell>
          <cell r="AP716" t="str">
            <v/>
          </cell>
          <cell r="AQ716">
            <v>7561</v>
          </cell>
          <cell r="AR716">
            <v>16058.519999999999</v>
          </cell>
          <cell r="AS716" t="str">
            <v/>
          </cell>
          <cell r="AT716" t="str">
            <v>y</v>
          </cell>
          <cell r="AU716">
            <v>7553</v>
          </cell>
          <cell r="AV716" t="str">
            <v>all DC Inc</v>
          </cell>
        </row>
        <row r="717">
          <cell r="N717">
            <v>734931001</v>
          </cell>
          <cell r="O717" t="str">
            <v>DIS CREW:LIGHT HEATHER GREY B08</v>
          </cell>
          <cell r="P717" t="str">
            <v>G12 2021</v>
          </cell>
          <cell r="Q717" t="str">
            <v>LIGHT HEATHER GREY B08</v>
          </cell>
          <cell r="R717" t="str">
            <v/>
          </cell>
          <cell r="S717">
            <v>5.5051598676957001</v>
          </cell>
          <cell r="T717" t="str">
            <v>REG</v>
          </cell>
          <cell r="U717">
            <v>179</v>
          </cell>
          <cell r="V717" t="str">
            <v>Carryover</v>
          </cell>
          <cell r="W717">
            <v>44396</v>
          </cell>
          <cell r="X717" t="str">
            <v>ML_Percent_Off</v>
          </cell>
          <cell r="AA717">
            <v>44556</v>
          </cell>
          <cell r="AB717">
            <v>835</v>
          </cell>
          <cell r="AC717">
            <v>4596.54</v>
          </cell>
          <cell r="AD717" t="str">
            <v/>
          </cell>
          <cell r="AE717">
            <v>71</v>
          </cell>
          <cell r="AF717">
            <v>391.14</v>
          </cell>
          <cell r="AG717" t="str">
            <v/>
          </cell>
          <cell r="AH717">
            <v>1</v>
          </cell>
          <cell r="AI717">
            <v>0</v>
          </cell>
          <cell r="AJ717">
            <v>0</v>
          </cell>
          <cell r="AK717">
            <v>1</v>
          </cell>
          <cell r="AL717">
            <v>5.5</v>
          </cell>
          <cell r="AM717">
            <v>0</v>
          </cell>
          <cell r="AN717">
            <v>0</v>
          </cell>
          <cell r="AO717">
            <v>5.5</v>
          </cell>
          <cell r="AP717" t="str">
            <v/>
          </cell>
          <cell r="AQ717">
            <v>907</v>
          </cell>
          <cell r="AR717">
            <v>4993.18</v>
          </cell>
          <cell r="AS717" t="str">
            <v/>
          </cell>
        </row>
        <row r="718">
          <cell r="N718">
            <v>734979000</v>
          </cell>
          <cell r="O718" t="str">
            <v>V-LS CB LOGO GR:NEW OFF WHITE</v>
          </cell>
          <cell r="P718" t="str">
            <v>G10 2021</v>
          </cell>
          <cell r="Q718" t="str">
            <v>NEW OFF WHITE</v>
          </cell>
          <cell r="R718" t="str">
            <v/>
          </cell>
          <cell r="S718">
            <v>3.2716666666666665</v>
          </cell>
          <cell r="T718" t="str">
            <v>REG</v>
          </cell>
          <cell r="U718">
            <v>99</v>
          </cell>
          <cell r="V718" t="str">
            <v>MAR Liable</v>
          </cell>
          <cell r="W718">
            <v>44487</v>
          </cell>
          <cell r="X718" t="str">
            <v>ML_Percent_Off</v>
          </cell>
          <cell r="AA718">
            <v>44605</v>
          </cell>
          <cell r="AB718">
            <v>0</v>
          </cell>
          <cell r="AC718">
            <v>0</v>
          </cell>
          <cell r="AD718" t="str">
            <v/>
          </cell>
          <cell r="AE718">
            <v>24</v>
          </cell>
          <cell r="AF718">
            <v>78.52</v>
          </cell>
          <cell r="AG718" t="str">
            <v/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 t="str">
            <v/>
          </cell>
          <cell r="AQ718">
            <v>24</v>
          </cell>
          <cell r="AR718">
            <v>78.52</v>
          </cell>
          <cell r="AS718" t="str">
            <v/>
          </cell>
        </row>
        <row r="719">
          <cell r="N719">
            <v>734979001</v>
          </cell>
          <cell r="O719" t="str">
            <v>V-LS CB LOGO GR:PURE RED V2</v>
          </cell>
          <cell r="P719" t="str">
            <v>G10 2021</v>
          </cell>
          <cell r="Q719" t="str">
            <v>PURE RED V2</v>
          </cell>
          <cell r="R719" t="str">
            <v/>
          </cell>
          <cell r="S719">
            <v>3.2375000000000003</v>
          </cell>
          <cell r="T719" t="str">
            <v>REG</v>
          </cell>
          <cell r="U719">
            <v>99</v>
          </cell>
          <cell r="V719" t="str">
            <v>MAR Liable</v>
          </cell>
          <cell r="W719">
            <v>44487</v>
          </cell>
          <cell r="X719" t="str">
            <v>ML_Percent_Off</v>
          </cell>
          <cell r="AA719">
            <v>44563</v>
          </cell>
          <cell r="AB719">
            <v>-1</v>
          </cell>
          <cell r="AC719">
            <v>-3.27</v>
          </cell>
          <cell r="AD719" t="str">
            <v/>
          </cell>
          <cell r="AE719">
            <v>25</v>
          </cell>
          <cell r="AF719">
            <v>80.97</v>
          </cell>
          <cell r="AG719" t="str">
            <v/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 t="str">
            <v/>
          </cell>
          <cell r="AQ719">
            <v>24</v>
          </cell>
          <cell r="AR719">
            <v>77.7</v>
          </cell>
          <cell r="AS719" t="str">
            <v/>
          </cell>
        </row>
        <row r="720">
          <cell r="N720">
            <v>734979002</v>
          </cell>
          <cell r="O720" t="str">
            <v>V-LS CB LOGO GR:LIGHT HEATHER GREY</v>
          </cell>
          <cell r="P720" t="str">
            <v>G10 2021</v>
          </cell>
          <cell r="Q720" t="str">
            <v>LIGHT HEATHER GREY</v>
          </cell>
          <cell r="R720" t="str">
            <v/>
          </cell>
          <cell r="S720">
            <v>3.4849999999999999</v>
          </cell>
          <cell r="T720" t="str">
            <v>REG</v>
          </cell>
          <cell r="U720">
            <v>99</v>
          </cell>
          <cell r="V720" t="str">
            <v>MAR Liable</v>
          </cell>
          <cell r="W720">
            <v>44487</v>
          </cell>
          <cell r="X720" t="str">
            <v>ML_Percent_Off</v>
          </cell>
          <cell r="AA720">
            <v>44605</v>
          </cell>
          <cell r="AB720">
            <v>0</v>
          </cell>
          <cell r="AC720">
            <v>0</v>
          </cell>
          <cell r="AD720" t="str">
            <v/>
          </cell>
          <cell r="AE720">
            <v>26</v>
          </cell>
          <cell r="AF720">
            <v>90.61</v>
          </cell>
          <cell r="AG720" t="str">
            <v/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 t="str">
            <v/>
          </cell>
          <cell r="AQ720">
            <v>26</v>
          </cell>
          <cell r="AR720">
            <v>90.61</v>
          </cell>
          <cell r="AS720" t="str">
            <v/>
          </cell>
        </row>
        <row r="721">
          <cell r="N721">
            <v>734984000</v>
          </cell>
          <cell r="O721" t="str">
            <v>V-LS SLV GR:NAVY BASE BLUE</v>
          </cell>
          <cell r="P721" t="str">
            <v>S11 2021</v>
          </cell>
          <cell r="Q721" t="str">
            <v>NAVY BASE BLUE</v>
          </cell>
          <cell r="R721" t="str">
            <v/>
          </cell>
          <cell r="S721">
            <v>3.2438095238095239</v>
          </cell>
          <cell r="T721" t="str">
            <v>MKD</v>
          </cell>
          <cell r="U721">
            <v>129</v>
          </cell>
          <cell r="V721" t="str">
            <v>MAR Liable</v>
          </cell>
          <cell r="W721">
            <v>44487</v>
          </cell>
          <cell r="X721" t="str">
            <v>NOV MKD</v>
          </cell>
          <cell r="Y721" t="str">
            <v>60%-70%</v>
          </cell>
          <cell r="Z721" t="str">
            <v>after NOV MKD</v>
          </cell>
          <cell r="AA721">
            <v>44584</v>
          </cell>
          <cell r="AB721">
            <v>2</v>
          </cell>
          <cell r="AC721">
            <v>6.54</v>
          </cell>
          <cell r="AD721" t="str">
            <v/>
          </cell>
          <cell r="AE721">
            <v>82</v>
          </cell>
          <cell r="AF721">
            <v>265.94</v>
          </cell>
          <cell r="AG721" t="str">
            <v/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 t="str">
            <v/>
          </cell>
          <cell r="AQ721">
            <v>84</v>
          </cell>
          <cell r="AR721">
            <v>272.48</v>
          </cell>
          <cell r="AS721" t="str">
            <v/>
          </cell>
        </row>
        <row r="722">
          <cell r="N722">
            <v>735564001</v>
          </cell>
          <cell r="O722" t="str">
            <v>JAC COZY GARCH HD:B10 GREY HEATHER</v>
          </cell>
          <cell r="P722" t="str">
            <v>G11 2021</v>
          </cell>
          <cell r="Q722" t="str">
            <v>B10 GREY HEATHER</v>
          </cell>
          <cell r="R722" t="str">
            <v/>
          </cell>
          <cell r="S722">
            <v>7.1866666666666665</v>
          </cell>
          <cell r="T722" t="str">
            <v>MKD</v>
          </cell>
          <cell r="U722">
            <v>229</v>
          </cell>
          <cell r="V722" t="str">
            <v>JAN Liable</v>
          </cell>
          <cell r="W722">
            <v>44487</v>
          </cell>
          <cell r="X722" t="str">
            <v>OCT MKD</v>
          </cell>
          <cell r="Y722" t="str">
            <v>50%-60%</v>
          </cell>
          <cell r="Z722" t="str">
            <v>Old</v>
          </cell>
          <cell r="AA722">
            <v>44584</v>
          </cell>
          <cell r="AB722">
            <v>-1</v>
          </cell>
          <cell r="AC722">
            <v>-7.18</v>
          </cell>
          <cell r="AD722" t="str">
            <v/>
          </cell>
          <cell r="AE722">
            <v>58</v>
          </cell>
          <cell r="AF722">
            <v>416.81</v>
          </cell>
          <cell r="AG722" t="str">
            <v/>
          </cell>
          <cell r="AH722">
            <v>3</v>
          </cell>
          <cell r="AI722">
            <v>0</v>
          </cell>
          <cell r="AJ722">
            <v>0</v>
          </cell>
          <cell r="AK722">
            <v>3</v>
          </cell>
          <cell r="AL722">
            <v>21.57</v>
          </cell>
          <cell r="AM722">
            <v>0</v>
          </cell>
          <cell r="AN722">
            <v>0</v>
          </cell>
          <cell r="AO722">
            <v>21.57</v>
          </cell>
          <cell r="AP722" t="str">
            <v/>
          </cell>
          <cell r="AQ722">
            <v>60</v>
          </cell>
          <cell r="AR722">
            <v>431.2</v>
          </cell>
          <cell r="AS722" t="str">
            <v/>
          </cell>
        </row>
        <row r="723">
          <cell r="N723">
            <v>735564002</v>
          </cell>
          <cell r="O723" t="str">
            <v>JAC COZY GARCH HD:MOORE BLUE</v>
          </cell>
          <cell r="P723" t="str">
            <v>G11 2021</v>
          </cell>
          <cell r="Q723" t="str">
            <v>MOORE BLUE</v>
          </cell>
          <cell r="R723" t="str">
            <v/>
          </cell>
          <cell r="S723">
            <v>6.9590909090909099</v>
          </cell>
          <cell r="T723" t="str">
            <v>MKD</v>
          </cell>
          <cell r="U723">
            <v>229</v>
          </cell>
          <cell r="V723" t="str">
            <v>JAN Liable</v>
          </cell>
          <cell r="W723">
            <v>44487</v>
          </cell>
          <cell r="X723" t="str">
            <v>OCT MKD</v>
          </cell>
          <cell r="Y723" t="str">
            <v>50%-60%</v>
          </cell>
          <cell r="Z723" t="str">
            <v>Old</v>
          </cell>
          <cell r="AA723">
            <v>44584</v>
          </cell>
          <cell r="AB723">
            <v>0</v>
          </cell>
          <cell r="AC723">
            <v>0</v>
          </cell>
          <cell r="AD723" t="str">
            <v/>
          </cell>
          <cell r="AE723">
            <v>99</v>
          </cell>
          <cell r="AF723">
            <v>688.96</v>
          </cell>
          <cell r="AG723" t="str">
            <v/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-9.9999999999909103E-3</v>
          </cell>
          <cell r="AM723">
            <v>0</v>
          </cell>
          <cell r="AN723">
            <v>0</v>
          </cell>
          <cell r="AO723">
            <v>-9.9999999999909103E-3</v>
          </cell>
          <cell r="AP723" t="str">
            <v/>
          </cell>
          <cell r="AQ723">
            <v>99</v>
          </cell>
          <cell r="AR723">
            <v>688.95</v>
          </cell>
          <cell r="AS723" t="str">
            <v/>
          </cell>
        </row>
        <row r="724">
          <cell r="N724">
            <v>736042002</v>
          </cell>
          <cell r="O724" t="str">
            <v>JAC SHRPA PANT:MOORE BLUE</v>
          </cell>
          <cell r="P724" t="str">
            <v>G11 2021</v>
          </cell>
          <cell r="Q724" t="str">
            <v>MOORE BLUE</v>
          </cell>
          <cell r="R724" t="str">
            <v/>
          </cell>
          <cell r="S724">
            <v>4.3821818181818175</v>
          </cell>
          <cell r="T724" t="str">
            <v>REG</v>
          </cell>
          <cell r="U724">
            <v>169</v>
          </cell>
          <cell r="V724" t="str">
            <v>JAN Liable</v>
          </cell>
          <cell r="W724">
            <v>44487</v>
          </cell>
          <cell r="X724" t="str">
            <v>ML_Percent_Off</v>
          </cell>
          <cell r="AA724">
            <v>44584</v>
          </cell>
          <cell r="AB724">
            <v>2</v>
          </cell>
          <cell r="AC724">
            <v>8.76</v>
          </cell>
          <cell r="AD724" t="str">
            <v/>
          </cell>
          <cell r="AE724">
            <v>371</v>
          </cell>
          <cell r="AF724">
            <v>1625.79</v>
          </cell>
          <cell r="AG724" t="str">
            <v/>
          </cell>
          <cell r="AH724">
            <v>-318</v>
          </cell>
          <cell r="AI724">
            <v>0</v>
          </cell>
          <cell r="AJ724">
            <v>0</v>
          </cell>
          <cell r="AK724">
            <v>-318</v>
          </cell>
          <cell r="AL724">
            <v>-1393.53</v>
          </cell>
          <cell r="AM724">
            <v>0</v>
          </cell>
          <cell r="AN724">
            <v>0</v>
          </cell>
          <cell r="AO724">
            <v>-1393.53</v>
          </cell>
          <cell r="AP724" t="str">
            <v/>
          </cell>
          <cell r="AQ724">
            <v>55</v>
          </cell>
          <cell r="AR724">
            <v>241.01999999999998</v>
          </cell>
          <cell r="AS724" t="str">
            <v/>
          </cell>
        </row>
        <row r="725">
          <cell r="N725">
            <v>736151003</v>
          </cell>
          <cell r="O725" t="str">
            <v>JAC CFL V-SLD LOGO JOG:DEEP PAPAYA</v>
          </cell>
          <cell r="P725" t="str">
            <v>G11 2021</v>
          </cell>
          <cell r="Q725" t="str">
            <v>DEEP PAPAYA</v>
          </cell>
          <cell r="R725" t="str">
            <v/>
          </cell>
          <cell r="S725">
            <v>5.5876022453889336</v>
          </cell>
          <cell r="T725" t="str">
            <v>REG</v>
          </cell>
          <cell r="U725">
            <v>119</v>
          </cell>
          <cell r="V725" t="str">
            <v>FEB Liable</v>
          </cell>
          <cell r="W725">
            <v>44487</v>
          </cell>
          <cell r="X725" t="str">
            <v>ML_Percent_Off</v>
          </cell>
          <cell r="AA725">
            <v>44605</v>
          </cell>
          <cell r="AB725">
            <v>1</v>
          </cell>
          <cell r="AC725">
            <v>5.59</v>
          </cell>
          <cell r="AD725" t="str">
            <v/>
          </cell>
          <cell r="AE725">
            <v>1228</v>
          </cell>
          <cell r="AF725">
            <v>6861.57</v>
          </cell>
          <cell r="AG725" t="str">
            <v/>
          </cell>
          <cell r="AH725">
            <v>18</v>
          </cell>
          <cell r="AI725">
            <v>0</v>
          </cell>
          <cell r="AJ725">
            <v>0</v>
          </cell>
          <cell r="AK725">
            <v>18</v>
          </cell>
          <cell r="AL725">
            <v>100.58</v>
          </cell>
          <cell r="AM725">
            <v>0</v>
          </cell>
          <cell r="AN725">
            <v>0</v>
          </cell>
          <cell r="AO725">
            <v>100.58</v>
          </cell>
          <cell r="AP725" t="str">
            <v/>
          </cell>
          <cell r="AQ725">
            <v>1247</v>
          </cell>
          <cell r="AR725">
            <v>6967.74</v>
          </cell>
          <cell r="AS725" t="str">
            <v/>
          </cell>
        </row>
        <row r="726">
          <cell r="N726">
            <v>736188000</v>
          </cell>
          <cell r="O726" t="str">
            <v>JAC IE  LOGO JOGGER:NEW HONEYSUCKLE</v>
          </cell>
          <cell r="P726" t="str">
            <v>G11 2021</v>
          </cell>
          <cell r="Q726" t="str">
            <v>NEW HONEYSUCKLE</v>
          </cell>
          <cell r="R726" t="str">
            <v/>
          </cell>
          <cell r="S726">
            <v>6.5558784893267656</v>
          </cell>
          <cell r="T726" t="str">
            <v>REG</v>
          </cell>
          <cell r="U726">
            <v>169</v>
          </cell>
          <cell r="V726" t="str">
            <v>FEB Liable</v>
          </cell>
          <cell r="W726">
            <v>44431</v>
          </cell>
          <cell r="X726" t="str">
            <v>ML_Percent_Off</v>
          </cell>
          <cell r="AA726">
            <v>44605</v>
          </cell>
          <cell r="AB726">
            <v>9</v>
          </cell>
          <cell r="AC726">
            <v>59.02</v>
          </cell>
          <cell r="AD726" t="str">
            <v/>
          </cell>
          <cell r="AE726">
            <v>560</v>
          </cell>
          <cell r="AF726">
            <v>3671.28</v>
          </cell>
          <cell r="AG726" t="str">
            <v/>
          </cell>
          <cell r="AH726">
            <v>40</v>
          </cell>
          <cell r="AI726">
            <v>0</v>
          </cell>
          <cell r="AJ726">
            <v>0</v>
          </cell>
          <cell r="AK726">
            <v>40</v>
          </cell>
          <cell r="AL726">
            <v>262.23</v>
          </cell>
          <cell r="AM726">
            <v>0</v>
          </cell>
          <cell r="AN726">
            <v>0</v>
          </cell>
          <cell r="AO726">
            <v>262.23</v>
          </cell>
          <cell r="AP726" t="str">
            <v/>
          </cell>
          <cell r="AQ726">
            <v>609</v>
          </cell>
          <cell r="AR726">
            <v>3992.53</v>
          </cell>
          <cell r="AS726" t="str">
            <v/>
          </cell>
        </row>
        <row r="727">
          <cell r="N727">
            <v>736196003</v>
          </cell>
          <cell r="O727" t="str">
            <v>JAC GAP PO CREW:LOVE LETTER</v>
          </cell>
          <cell r="P727" t="str">
            <v>G11 2021</v>
          </cell>
          <cell r="Q727" t="str">
            <v>LOVE LETTER</v>
          </cell>
          <cell r="R727" t="str">
            <v/>
          </cell>
          <cell r="S727">
            <v>6.4483076923076927</v>
          </cell>
          <cell r="T727" t="str">
            <v>MKD</v>
          </cell>
          <cell r="U727">
            <v>199</v>
          </cell>
          <cell r="V727" t="str">
            <v>FEB Liable</v>
          </cell>
          <cell r="W727">
            <v>44431</v>
          </cell>
          <cell r="X727" t="str">
            <v>DEC WK2 MKD</v>
          </cell>
          <cell r="Y727" t="str">
            <v>70%-80%</v>
          </cell>
          <cell r="Z727" t="str">
            <v>after NOV MKD</v>
          </cell>
          <cell r="AA727">
            <v>44584</v>
          </cell>
          <cell r="AB727">
            <v>2</v>
          </cell>
          <cell r="AC727">
            <v>12.91</v>
          </cell>
          <cell r="AD727" t="str">
            <v/>
          </cell>
          <cell r="AE727">
            <v>50</v>
          </cell>
          <cell r="AF727">
            <v>322.38</v>
          </cell>
          <cell r="AG727" t="str">
            <v/>
          </cell>
          <cell r="AH727">
            <v>13</v>
          </cell>
          <cell r="AI727">
            <v>0</v>
          </cell>
          <cell r="AJ727">
            <v>0</v>
          </cell>
          <cell r="AK727">
            <v>13</v>
          </cell>
          <cell r="AL727">
            <v>83.85</v>
          </cell>
          <cell r="AM727">
            <v>0</v>
          </cell>
          <cell r="AN727">
            <v>0</v>
          </cell>
          <cell r="AO727">
            <v>83.85</v>
          </cell>
          <cell r="AP727" t="str">
            <v/>
          </cell>
          <cell r="AQ727">
            <v>65</v>
          </cell>
          <cell r="AR727">
            <v>419.14000000000004</v>
          </cell>
          <cell r="AS727" t="str">
            <v/>
          </cell>
        </row>
        <row r="728">
          <cell r="N728">
            <v>736205000</v>
          </cell>
          <cell r="O728" t="str">
            <v>JAC IE  WEDGE LOGO FZ:NEW HONEYSUCKLE</v>
          </cell>
          <cell r="P728" t="str">
            <v>G11 2021</v>
          </cell>
          <cell r="Q728" t="str">
            <v>NEW HONEYSUCKLE</v>
          </cell>
          <cell r="R728" t="str">
            <v/>
          </cell>
          <cell r="S728">
            <v>9.0230221130221135</v>
          </cell>
          <cell r="T728" t="str">
            <v>MKD</v>
          </cell>
          <cell r="U728">
            <v>199</v>
          </cell>
          <cell r="V728" t="str">
            <v>FEB Liable</v>
          </cell>
          <cell r="W728">
            <v>44431</v>
          </cell>
          <cell r="X728" t="str">
            <v>DEC WK2 MKD</v>
          </cell>
          <cell r="Y728" t="str">
            <v>60%-70%</v>
          </cell>
          <cell r="Z728" t="str">
            <v>after NOV MKD</v>
          </cell>
          <cell r="AA728">
            <v>44605</v>
          </cell>
          <cell r="AB728">
            <v>25</v>
          </cell>
          <cell r="AC728">
            <v>225.68</v>
          </cell>
          <cell r="AD728" t="str">
            <v/>
          </cell>
          <cell r="AE728">
            <v>377</v>
          </cell>
          <cell r="AF728">
            <v>3401.68</v>
          </cell>
          <cell r="AG728" t="str">
            <v/>
          </cell>
          <cell r="AH728">
            <v>5</v>
          </cell>
          <cell r="AI728">
            <v>0</v>
          </cell>
          <cell r="AJ728">
            <v>0</v>
          </cell>
          <cell r="AK728">
            <v>5</v>
          </cell>
          <cell r="AL728">
            <v>45.010000000000197</v>
          </cell>
          <cell r="AM728">
            <v>0</v>
          </cell>
          <cell r="AN728">
            <v>0</v>
          </cell>
          <cell r="AO728">
            <v>45.010000000000197</v>
          </cell>
          <cell r="AP728" t="str">
            <v/>
          </cell>
          <cell r="AQ728">
            <v>407</v>
          </cell>
          <cell r="AR728">
            <v>3672.37</v>
          </cell>
          <cell r="AS728" t="str">
            <v/>
          </cell>
        </row>
        <row r="729">
          <cell r="N729">
            <v>736206000</v>
          </cell>
          <cell r="O729" t="str">
            <v>JAC LOGO CREW:HONEY IM HOME</v>
          </cell>
          <cell r="P729" t="str">
            <v>G11 2021</v>
          </cell>
          <cell r="Q729" t="str">
            <v>HONEY IM HOME</v>
          </cell>
          <cell r="R729" t="str">
            <v/>
          </cell>
          <cell r="S729">
            <v>5.4198765432098766</v>
          </cell>
          <cell r="T729" t="str">
            <v>MKD</v>
          </cell>
          <cell r="U729">
            <v>199</v>
          </cell>
          <cell r="V729" t="str">
            <v>FEB Liable</v>
          </cell>
          <cell r="W729">
            <v>44431</v>
          </cell>
          <cell r="X729" t="str">
            <v>SEP MKD</v>
          </cell>
          <cell r="Y729" t="str">
            <v>60%-70%</v>
          </cell>
          <cell r="Z729" t="str">
            <v>Old</v>
          </cell>
          <cell r="AA729">
            <v>44605</v>
          </cell>
          <cell r="AB729">
            <v>4</v>
          </cell>
          <cell r="AC729">
            <v>21.68</v>
          </cell>
          <cell r="AD729" t="str">
            <v/>
          </cell>
          <cell r="AE729">
            <v>77</v>
          </cell>
          <cell r="AF729">
            <v>417.33</v>
          </cell>
          <cell r="AG729" t="str">
            <v/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 t="str">
            <v/>
          </cell>
          <cell r="AQ729">
            <v>81</v>
          </cell>
          <cell r="AR729">
            <v>439.01</v>
          </cell>
          <cell r="AS729" t="str">
            <v/>
          </cell>
        </row>
        <row r="730">
          <cell r="N730">
            <v>736275000</v>
          </cell>
          <cell r="O730" t="str">
            <v>A BF LS PRNT BS:HEARTS</v>
          </cell>
          <cell r="P730" t="str">
            <v>G10 2021</v>
          </cell>
          <cell r="Q730" t="str">
            <v>HEARTS</v>
          </cell>
          <cell r="R730" t="str">
            <v/>
          </cell>
          <cell r="S730">
            <v>4.8111632100991883</v>
          </cell>
          <cell r="T730" t="str">
            <v>MKD</v>
          </cell>
          <cell r="U730" t="str">
            <v/>
          </cell>
          <cell r="V730" t="str">
            <v>Carryover</v>
          </cell>
          <cell r="W730">
            <v>44431</v>
          </cell>
          <cell r="X730" t="str">
            <v>MAR-AUG MKD</v>
          </cell>
          <cell r="Y730" t="str">
            <v>60%-70%</v>
          </cell>
          <cell r="Z730" t="str">
            <v>Old</v>
          </cell>
          <cell r="AA730">
            <v>44605</v>
          </cell>
          <cell r="AB730">
            <v>55</v>
          </cell>
          <cell r="AC730">
            <v>264.61</v>
          </cell>
          <cell r="AD730" t="str">
            <v/>
          </cell>
          <cell r="AE730">
            <v>909</v>
          </cell>
          <cell r="AF730">
            <v>4373.3500000000004</v>
          </cell>
          <cell r="AG730" t="str">
            <v/>
          </cell>
          <cell r="AH730">
            <v>75</v>
          </cell>
          <cell r="AI730">
            <v>70</v>
          </cell>
          <cell r="AJ730">
            <v>0</v>
          </cell>
          <cell r="AK730">
            <v>145</v>
          </cell>
          <cell r="AL730">
            <v>360.84</v>
          </cell>
          <cell r="AM730">
            <v>336.78</v>
          </cell>
          <cell r="AN730">
            <v>0</v>
          </cell>
          <cell r="AO730">
            <v>697.61999999999989</v>
          </cell>
          <cell r="AP730" t="str">
            <v/>
          </cell>
          <cell r="AQ730">
            <v>1109</v>
          </cell>
          <cell r="AR730">
            <v>5335.58</v>
          </cell>
          <cell r="AS730" t="str">
            <v/>
          </cell>
          <cell r="AT730" t="str">
            <v>y</v>
          </cell>
          <cell r="AU730">
            <v>1054</v>
          </cell>
          <cell r="AV730" t="str">
            <v>all DC Inc</v>
          </cell>
        </row>
        <row r="731">
          <cell r="N731">
            <v>736275001</v>
          </cell>
          <cell r="O731" t="str">
            <v>A BF LS PRNT BS:RAINBOWS  646</v>
          </cell>
          <cell r="P731" t="str">
            <v>G10 2021</v>
          </cell>
          <cell r="Q731" t="str">
            <v>RAINBOWS 646</v>
          </cell>
          <cell r="R731" t="str">
            <v/>
          </cell>
          <cell r="S731">
            <v>4.8111250000000005</v>
          </cell>
          <cell r="T731" t="str">
            <v>MKD</v>
          </cell>
          <cell r="U731" t="str">
            <v/>
          </cell>
          <cell r="V731" t="str">
            <v>Carryover</v>
          </cell>
          <cell r="W731">
            <v>44431</v>
          </cell>
          <cell r="X731" t="str">
            <v>MAR-AUG MKD</v>
          </cell>
          <cell r="Y731" t="str">
            <v>60%-70%</v>
          </cell>
          <cell r="Z731" t="str">
            <v>Old</v>
          </cell>
          <cell r="AA731">
            <v>44605</v>
          </cell>
          <cell r="AB731">
            <v>32</v>
          </cell>
          <cell r="AC731">
            <v>153.94999999999999</v>
          </cell>
          <cell r="AD731" t="str">
            <v/>
          </cell>
          <cell r="AE731">
            <v>67</v>
          </cell>
          <cell r="AF731">
            <v>322.35000000000002</v>
          </cell>
          <cell r="AG731" t="str">
            <v/>
          </cell>
          <cell r="AH731">
            <v>10</v>
          </cell>
          <cell r="AI731">
            <v>51</v>
          </cell>
          <cell r="AJ731">
            <v>0</v>
          </cell>
          <cell r="AK731">
            <v>61</v>
          </cell>
          <cell r="AL731">
            <v>48.11</v>
          </cell>
          <cell r="AM731">
            <v>245.37</v>
          </cell>
          <cell r="AN731">
            <v>0</v>
          </cell>
          <cell r="AO731">
            <v>293.48</v>
          </cell>
          <cell r="AP731" t="str">
            <v/>
          </cell>
          <cell r="AQ731">
            <v>160</v>
          </cell>
          <cell r="AR731">
            <v>769.78000000000009</v>
          </cell>
          <cell r="AS731" t="str">
            <v/>
          </cell>
        </row>
        <row r="732">
          <cell r="N732">
            <v>736294002</v>
          </cell>
          <cell r="O732" t="str">
            <v>V-SOFT TERRY LEGGING:MOONLESS NIGHT V2</v>
          </cell>
          <cell r="P732" t="str">
            <v>G12 2021</v>
          </cell>
          <cell r="Q732" t="str">
            <v>MOONLESS NIGHT V2</v>
          </cell>
          <cell r="R732" t="str">
            <v/>
          </cell>
          <cell r="S732">
            <v>4.5412999999999997</v>
          </cell>
          <cell r="T732" t="str">
            <v>MKD</v>
          </cell>
          <cell r="U732" t="str">
            <v/>
          </cell>
          <cell r="V732" t="str">
            <v>JAN Liable</v>
          </cell>
          <cell r="W732">
            <v>44431</v>
          </cell>
          <cell r="X732" t="str">
            <v>Previous 2021 FAL&amp;HOL MKD</v>
          </cell>
          <cell r="Y732" t="str">
            <v>30%-40%</v>
          </cell>
          <cell r="Z732" t="str">
            <v>Old</v>
          </cell>
          <cell r="AA732">
            <v>44584</v>
          </cell>
          <cell r="AB732">
            <v>100</v>
          </cell>
          <cell r="AC732">
            <v>454.13</v>
          </cell>
          <cell r="AD732" t="str">
            <v/>
          </cell>
          <cell r="AE732">
            <v>2</v>
          </cell>
          <cell r="AF732">
            <v>9.08</v>
          </cell>
          <cell r="AG732" t="str">
            <v/>
          </cell>
          <cell r="AH732">
            <v>-2</v>
          </cell>
          <cell r="AI732">
            <v>0</v>
          </cell>
          <cell r="AJ732">
            <v>0</v>
          </cell>
          <cell r="AK732">
            <v>-2</v>
          </cell>
          <cell r="AL732">
            <v>-9.08</v>
          </cell>
          <cell r="AM732">
            <v>0</v>
          </cell>
          <cell r="AN732">
            <v>0</v>
          </cell>
          <cell r="AO732">
            <v>-9.08</v>
          </cell>
          <cell r="AP732" t="str">
            <v/>
          </cell>
          <cell r="AQ732">
            <v>100</v>
          </cell>
          <cell r="AR732">
            <v>454.13</v>
          </cell>
          <cell r="AS732" t="str">
            <v/>
          </cell>
        </row>
        <row r="733">
          <cell r="N733">
            <v>736294003</v>
          </cell>
          <cell r="O733" t="str">
            <v>V-SOFT TERRY LEGGING:MOONLESS NIGHT</v>
          </cell>
          <cell r="P733" t="str">
            <v>G12 2021</v>
          </cell>
          <cell r="Q733" t="str">
            <v>MOONLESS NIGHT</v>
          </cell>
          <cell r="R733" t="str">
            <v/>
          </cell>
          <cell r="S733">
            <v>4.2710569105691061</v>
          </cell>
          <cell r="T733" t="str">
            <v>MKD</v>
          </cell>
          <cell r="U733" t="str">
            <v/>
          </cell>
          <cell r="V733" t="str">
            <v>OTHERS</v>
          </cell>
          <cell r="W733">
            <v>44431</v>
          </cell>
          <cell r="X733" t="str">
            <v>Previous 2021 FAL&amp;HOL MKD</v>
          </cell>
          <cell r="Y733" t="str">
            <v>30%-40%</v>
          </cell>
          <cell r="Z733" t="str">
            <v>Old</v>
          </cell>
          <cell r="AA733">
            <v>44556</v>
          </cell>
          <cell r="AB733">
            <v>123</v>
          </cell>
          <cell r="AC733">
            <v>525.34</v>
          </cell>
          <cell r="AD733" t="str">
            <v/>
          </cell>
          <cell r="AE733">
            <v>5</v>
          </cell>
          <cell r="AF733">
            <v>21.35</v>
          </cell>
          <cell r="AG733" t="str">
            <v/>
          </cell>
          <cell r="AH733">
            <v>-5</v>
          </cell>
          <cell r="AI733">
            <v>0</v>
          </cell>
          <cell r="AJ733">
            <v>0</v>
          </cell>
          <cell r="AK733">
            <v>-5</v>
          </cell>
          <cell r="AL733">
            <v>-21.35</v>
          </cell>
          <cell r="AM733">
            <v>0</v>
          </cell>
          <cell r="AN733">
            <v>0</v>
          </cell>
          <cell r="AO733">
            <v>-21.35</v>
          </cell>
          <cell r="AP733" t="str">
            <v/>
          </cell>
          <cell r="AQ733">
            <v>123</v>
          </cell>
          <cell r="AR733">
            <v>525.34</v>
          </cell>
          <cell r="AS733" t="str">
            <v/>
          </cell>
        </row>
        <row r="734">
          <cell r="N734">
            <v>736294005</v>
          </cell>
          <cell r="O734" t="str">
            <v>V-SOFT TERRY LEGGING:NAVY UNIFORM</v>
          </cell>
          <cell r="P734" t="str">
            <v>G12 2021</v>
          </cell>
          <cell r="Q734" t="str">
            <v>NAVY UNIFORM</v>
          </cell>
          <cell r="R734" t="str">
            <v/>
          </cell>
          <cell r="S734">
            <v>4.4207692307692303</v>
          </cell>
          <cell r="T734" t="str">
            <v>MKD</v>
          </cell>
          <cell r="U734" t="str">
            <v/>
          </cell>
          <cell r="V734" t="str">
            <v>JAN Liable</v>
          </cell>
          <cell r="W734">
            <v>44431</v>
          </cell>
          <cell r="X734" t="str">
            <v>Previous 2021 FAL&amp;HOL MKD</v>
          </cell>
          <cell r="Y734" t="str">
            <v>30%-40%</v>
          </cell>
          <cell r="Z734" t="str">
            <v>Old</v>
          </cell>
          <cell r="AA734">
            <v>44584</v>
          </cell>
          <cell r="AB734">
            <v>51</v>
          </cell>
          <cell r="AC734">
            <v>225.46</v>
          </cell>
          <cell r="AD734" t="str">
            <v/>
          </cell>
          <cell r="AE734">
            <v>0</v>
          </cell>
          <cell r="AF734">
            <v>0</v>
          </cell>
          <cell r="AG734" t="str">
            <v/>
          </cell>
          <cell r="AH734">
            <v>1</v>
          </cell>
          <cell r="AI734">
            <v>0</v>
          </cell>
          <cell r="AJ734">
            <v>0</v>
          </cell>
          <cell r="AK734">
            <v>1</v>
          </cell>
          <cell r="AL734">
            <v>4.42</v>
          </cell>
          <cell r="AM734">
            <v>0</v>
          </cell>
          <cell r="AN734">
            <v>0</v>
          </cell>
          <cell r="AO734">
            <v>4.42</v>
          </cell>
          <cell r="AP734" t="str">
            <v/>
          </cell>
          <cell r="AQ734">
            <v>52</v>
          </cell>
          <cell r="AR734">
            <v>229.88</v>
          </cell>
          <cell r="AS734" t="str">
            <v/>
          </cell>
        </row>
        <row r="735">
          <cell r="N735">
            <v>736295000</v>
          </cell>
          <cell r="O735" t="str">
            <v>V-DIS MINNIE SOFT TERRY LEGGING:LIGHT HEATHER GREY B08</v>
          </cell>
          <cell r="P735" t="str">
            <v>G12 2021</v>
          </cell>
          <cell r="Q735" t="str">
            <v>LIGHT HEATHER GREY B08</v>
          </cell>
          <cell r="R735" t="str">
            <v/>
          </cell>
          <cell r="S735">
            <v>4.2265945945945944</v>
          </cell>
          <cell r="T735" t="str">
            <v>MKD</v>
          </cell>
          <cell r="U735" t="str">
            <v/>
          </cell>
          <cell r="V735" t="str">
            <v>Carryover</v>
          </cell>
          <cell r="W735">
            <v>44431</v>
          </cell>
          <cell r="X735" t="str">
            <v>MAR-AUG MKD</v>
          </cell>
          <cell r="Y735" t="str">
            <v>50%-60%</v>
          </cell>
          <cell r="Z735" t="str">
            <v>Old</v>
          </cell>
          <cell r="AA735">
            <v>44556</v>
          </cell>
          <cell r="AB735">
            <v>180</v>
          </cell>
          <cell r="AC735">
            <v>760.79</v>
          </cell>
          <cell r="AD735" t="str">
            <v/>
          </cell>
          <cell r="AE735">
            <v>5</v>
          </cell>
          <cell r="AF735">
            <v>21.13</v>
          </cell>
          <cell r="AG735" t="str">
            <v/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 t="str">
            <v/>
          </cell>
          <cell r="AQ735">
            <v>185</v>
          </cell>
          <cell r="AR735">
            <v>781.92</v>
          </cell>
          <cell r="AS735" t="str">
            <v/>
          </cell>
        </row>
        <row r="736">
          <cell r="N736">
            <v>736491000</v>
          </cell>
          <cell r="O736" t="str">
            <v>V-BEAR KIM FTL 1PC:NEW OFF WHITE</v>
          </cell>
          <cell r="P736" t="str">
            <v>BAS 9999</v>
          </cell>
          <cell r="Q736" t="str">
            <v>NEW OFF WHITE</v>
          </cell>
          <cell r="R736" t="str">
            <v/>
          </cell>
          <cell r="S736">
            <v>6.4537661141804783</v>
          </cell>
          <cell r="T736" t="str">
            <v>REG</v>
          </cell>
          <cell r="U736">
            <v>249</v>
          </cell>
          <cell r="V736" t="str">
            <v>Carryover</v>
          </cell>
          <cell r="W736">
            <v>44431</v>
          </cell>
          <cell r="X736" t="str">
            <v>ML_Percent_Off</v>
          </cell>
          <cell r="AA736">
            <v>44878</v>
          </cell>
          <cell r="AB736">
            <v>579</v>
          </cell>
          <cell r="AC736">
            <v>3737.35</v>
          </cell>
          <cell r="AD736" t="str">
            <v/>
          </cell>
          <cell r="AE736">
            <v>481</v>
          </cell>
          <cell r="AF736">
            <v>3103.7</v>
          </cell>
          <cell r="AG736" t="str">
            <v/>
          </cell>
          <cell r="AH736">
            <v>26</v>
          </cell>
          <cell r="AI736">
            <v>0</v>
          </cell>
          <cell r="AJ736">
            <v>0</v>
          </cell>
          <cell r="AK736">
            <v>26</v>
          </cell>
          <cell r="AL736">
            <v>167.74</v>
          </cell>
          <cell r="AM736">
            <v>0</v>
          </cell>
          <cell r="AN736">
            <v>0</v>
          </cell>
          <cell r="AO736">
            <v>167.74</v>
          </cell>
          <cell r="AP736" t="str">
            <v/>
          </cell>
          <cell r="AQ736">
            <v>1086</v>
          </cell>
          <cell r="AR736">
            <v>7008.7899999999991</v>
          </cell>
          <cell r="AS736" t="str">
            <v/>
          </cell>
          <cell r="AT736" t="str">
            <v>y</v>
          </cell>
          <cell r="AU736">
            <v>507</v>
          </cell>
          <cell r="AV736" t="str">
            <v>all DC Inc</v>
          </cell>
        </row>
        <row r="737">
          <cell r="N737">
            <v>736640000</v>
          </cell>
          <cell r="O737" t="str">
            <v>V-INTL LS AUG INTERACT GR:DARK PEARL</v>
          </cell>
          <cell r="P737" t="str">
            <v>G09 2021</v>
          </cell>
          <cell r="Q737" t="str">
            <v>DARK PEARL</v>
          </cell>
          <cell r="R737" t="str">
            <v/>
          </cell>
          <cell r="S737">
            <v>3.4029807692307696</v>
          </cell>
          <cell r="T737" t="str">
            <v>MKD</v>
          </cell>
          <cell r="U737">
            <v>129</v>
          </cell>
          <cell r="V737" t="str">
            <v>MAR Liable</v>
          </cell>
          <cell r="W737">
            <v>44459</v>
          </cell>
          <cell r="X737" t="str">
            <v>NOV MKD</v>
          </cell>
          <cell r="Y737" t="str">
            <v>60%-70%</v>
          </cell>
          <cell r="Z737" t="str">
            <v>after NOV MKD</v>
          </cell>
          <cell r="AA737">
            <v>44633</v>
          </cell>
          <cell r="AB737">
            <v>7</v>
          </cell>
          <cell r="AC737">
            <v>24.05</v>
          </cell>
          <cell r="AD737" t="str">
            <v/>
          </cell>
          <cell r="AE737">
            <v>97</v>
          </cell>
          <cell r="AF737">
            <v>329.86</v>
          </cell>
          <cell r="AG737" t="str">
            <v/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 t="str">
            <v/>
          </cell>
          <cell r="AQ737">
            <v>104</v>
          </cell>
          <cell r="AR737">
            <v>353.91</v>
          </cell>
          <cell r="AS737" t="str">
            <v/>
          </cell>
        </row>
        <row r="738">
          <cell r="N738">
            <v>736640001</v>
          </cell>
          <cell r="O738" t="str">
            <v>V-INTL LS AUG INTERACT GR:RED POPPY 914</v>
          </cell>
          <cell r="P738" t="str">
            <v>G09 2021</v>
          </cell>
          <cell r="Q738" t="str">
            <v>RED POPPY 914</v>
          </cell>
          <cell r="R738" t="str">
            <v/>
          </cell>
          <cell r="S738">
            <v>3.731690265486725</v>
          </cell>
          <cell r="T738" t="str">
            <v>MKD</v>
          </cell>
          <cell r="U738">
            <v>129</v>
          </cell>
          <cell r="V738" t="str">
            <v>MAR Liable</v>
          </cell>
          <cell r="W738">
            <v>44459</v>
          </cell>
          <cell r="X738" t="str">
            <v>NOV MKD</v>
          </cell>
          <cell r="Y738" t="str">
            <v>60%-70%</v>
          </cell>
          <cell r="Z738" t="str">
            <v>after NOV MKD</v>
          </cell>
          <cell r="AA738">
            <v>44633</v>
          </cell>
          <cell r="AB738">
            <v>256</v>
          </cell>
          <cell r="AC738">
            <v>965.15</v>
          </cell>
          <cell r="AD738" t="str">
            <v/>
          </cell>
          <cell r="AE738">
            <v>874</v>
          </cell>
          <cell r="AF738">
            <v>3251.66</v>
          </cell>
          <cell r="AG738" t="str">
            <v/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 t="str">
            <v/>
          </cell>
          <cell r="AQ738">
            <v>1130</v>
          </cell>
          <cell r="AR738">
            <v>4216.8099999999995</v>
          </cell>
          <cell r="AS738" t="str">
            <v/>
          </cell>
        </row>
        <row r="739">
          <cell r="N739">
            <v>736682000</v>
          </cell>
          <cell r="O739" t="str">
            <v>JAC NJ BEAR BUTT SS BODYSUIT:LIGHT HEATHER GREY B10</v>
          </cell>
          <cell r="P739" t="str">
            <v>M07 2021</v>
          </cell>
          <cell r="Q739" t="str">
            <v>LIGHT HEATHER GREY B10</v>
          </cell>
          <cell r="R739" t="str">
            <v/>
          </cell>
          <cell r="S739">
            <v>3.2887407778812405</v>
          </cell>
          <cell r="T739" t="str">
            <v>REG</v>
          </cell>
          <cell r="U739">
            <v>129</v>
          </cell>
          <cell r="V739" t="str">
            <v>SMR 21 P&amp;H</v>
          </cell>
          <cell r="W739">
            <v>44249</v>
          </cell>
          <cell r="X739" t="str">
            <v>ML_Percent_Off</v>
          </cell>
          <cell r="AA739">
            <v>44780</v>
          </cell>
          <cell r="AB739">
            <v>26</v>
          </cell>
          <cell r="AC739">
            <v>86.18</v>
          </cell>
          <cell r="AD739" t="str">
            <v/>
          </cell>
          <cell r="AE739">
            <v>7293</v>
          </cell>
          <cell r="AF739">
            <v>24161</v>
          </cell>
          <cell r="AG739" t="str">
            <v/>
          </cell>
          <cell r="AH739">
            <v>86</v>
          </cell>
          <cell r="AI739">
            <v>15</v>
          </cell>
          <cell r="AJ739">
            <v>6541</v>
          </cell>
          <cell r="AK739">
            <v>6642</v>
          </cell>
          <cell r="AL739">
            <v>284.93</v>
          </cell>
          <cell r="AM739">
            <v>49.7</v>
          </cell>
          <cell r="AN739">
            <v>21332.3</v>
          </cell>
          <cell r="AO739">
            <v>21666.93</v>
          </cell>
          <cell r="AP739" t="str">
            <v/>
          </cell>
          <cell r="AQ739">
            <v>13961</v>
          </cell>
          <cell r="AR739">
            <v>45914.11</v>
          </cell>
          <cell r="AS739" t="str">
            <v/>
          </cell>
          <cell r="AT739" t="str">
            <v>y</v>
          </cell>
          <cell r="AU739">
            <v>5000</v>
          </cell>
          <cell r="AV739" t="str">
            <v>exact this amt of DC inv</v>
          </cell>
        </row>
        <row r="740">
          <cell r="N740">
            <v>736682001</v>
          </cell>
          <cell r="O740" t="str">
            <v>JAC NJ BEAR BUTT SS BODYSUIT:NAVY UNIFORM</v>
          </cell>
          <cell r="P740" t="str">
            <v>M07 2021</v>
          </cell>
          <cell r="Q740" t="str">
            <v>NAVY UNIFORM</v>
          </cell>
          <cell r="R740" t="str">
            <v/>
          </cell>
          <cell r="S740">
            <v>3.0693750471164716</v>
          </cell>
          <cell r="T740" t="str">
            <v>REG</v>
          </cell>
          <cell r="U740">
            <v>129</v>
          </cell>
          <cell r="V740" t="str">
            <v>SMR 21 P&amp;H</v>
          </cell>
          <cell r="W740">
            <v>44249</v>
          </cell>
          <cell r="X740" t="str">
            <v>ML_Percent_Off</v>
          </cell>
          <cell r="AA740">
            <v>44780</v>
          </cell>
          <cell r="AB740">
            <v>23</v>
          </cell>
          <cell r="AC740">
            <v>71.33</v>
          </cell>
          <cell r="AD740" t="str">
            <v/>
          </cell>
          <cell r="AE740">
            <v>6306</v>
          </cell>
          <cell r="AF740">
            <v>19496.12</v>
          </cell>
          <cell r="AG740" t="str">
            <v/>
          </cell>
          <cell r="AH740">
            <v>89</v>
          </cell>
          <cell r="AI740">
            <v>17</v>
          </cell>
          <cell r="AJ740">
            <v>6830</v>
          </cell>
          <cell r="AK740">
            <v>6936</v>
          </cell>
          <cell r="AL740">
            <v>275.150000000001</v>
          </cell>
          <cell r="AM740">
            <v>52.56</v>
          </cell>
          <cell r="AN740">
            <v>20820.099999999999</v>
          </cell>
          <cell r="AO740">
            <v>21147.81</v>
          </cell>
          <cell r="AP740" t="str">
            <v/>
          </cell>
          <cell r="AQ740">
            <v>13265</v>
          </cell>
          <cell r="AR740">
            <v>40715.259999999995</v>
          </cell>
          <cell r="AS740" t="str">
            <v/>
          </cell>
          <cell r="AT740" t="str">
            <v>y</v>
          </cell>
          <cell r="AU740">
            <v>5000</v>
          </cell>
          <cell r="AV740" t="str">
            <v>exact this amt of DC inv</v>
          </cell>
        </row>
        <row r="741">
          <cell r="N741">
            <v>736682003</v>
          </cell>
          <cell r="O741" t="str">
            <v>JAC NJ BEAR BUTT SS BODYSUIT:PINK CAMEO</v>
          </cell>
          <cell r="P741" t="str">
            <v>M07 2021</v>
          </cell>
          <cell r="Q741" t="str">
            <v>PINK CAMEO</v>
          </cell>
          <cell r="R741" t="str">
            <v/>
          </cell>
          <cell r="S741">
            <v>3.0720046248305555</v>
          </cell>
          <cell r="T741" t="str">
            <v>REG</v>
          </cell>
          <cell r="U741">
            <v>129</v>
          </cell>
          <cell r="V741" t="str">
            <v>SMR 21 P&amp;H</v>
          </cell>
          <cell r="W741">
            <v>44249</v>
          </cell>
          <cell r="X741" t="str">
            <v>ML_Percent_Off</v>
          </cell>
          <cell r="AA741">
            <v>44780</v>
          </cell>
          <cell r="AB741">
            <v>13</v>
          </cell>
          <cell r="AC741">
            <v>40.200000000000003</v>
          </cell>
          <cell r="AD741" t="str">
            <v/>
          </cell>
          <cell r="AE741">
            <v>7139</v>
          </cell>
          <cell r="AF741">
            <v>22055.14</v>
          </cell>
          <cell r="AG741" t="str">
            <v/>
          </cell>
          <cell r="AH741">
            <v>69</v>
          </cell>
          <cell r="AI741">
            <v>9</v>
          </cell>
          <cell r="AJ741">
            <v>5311</v>
          </cell>
          <cell r="AK741">
            <v>5389</v>
          </cell>
          <cell r="AL741">
            <v>213.18</v>
          </cell>
          <cell r="AM741">
            <v>27.81</v>
          </cell>
          <cell r="AN741">
            <v>16189.68</v>
          </cell>
          <cell r="AO741">
            <v>16430.670000000002</v>
          </cell>
          <cell r="AP741" t="str">
            <v/>
          </cell>
          <cell r="AQ741">
            <v>12541</v>
          </cell>
          <cell r="AR741">
            <v>38526.009999999995</v>
          </cell>
          <cell r="AS741" t="str">
            <v/>
          </cell>
          <cell r="AT741" t="str">
            <v>y</v>
          </cell>
          <cell r="AU741">
            <v>5000</v>
          </cell>
          <cell r="AV741" t="str">
            <v>exact this amt of DC inv</v>
          </cell>
        </row>
        <row r="742">
          <cell r="N742">
            <v>736682004</v>
          </cell>
          <cell r="O742" t="str">
            <v>JAC NJ BEAR BUTT SS BODYSUIT:FRESH WHITE</v>
          </cell>
          <cell r="P742" t="str">
            <v>M07 2021</v>
          </cell>
          <cell r="Q742" t="str">
            <v>FRESH WHITE</v>
          </cell>
          <cell r="R742" t="str">
            <v/>
          </cell>
          <cell r="S742">
            <v>3.1080732414793335</v>
          </cell>
          <cell r="T742" t="str">
            <v>REG</v>
          </cell>
          <cell r="U742">
            <v>129</v>
          </cell>
          <cell r="V742" t="str">
            <v>SMR 21 P&amp;H</v>
          </cell>
          <cell r="W742">
            <v>44249</v>
          </cell>
          <cell r="X742" t="str">
            <v>ML_Percent_Off</v>
          </cell>
          <cell r="AA742">
            <v>44780</v>
          </cell>
          <cell r="AB742">
            <v>29</v>
          </cell>
          <cell r="AC742">
            <v>90.47</v>
          </cell>
          <cell r="AD742" t="str">
            <v/>
          </cell>
          <cell r="AE742">
            <v>7363</v>
          </cell>
          <cell r="AF742">
            <v>23254.73</v>
          </cell>
          <cell r="AG742" t="str">
            <v/>
          </cell>
          <cell r="AH742">
            <v>74</v>
          </cell>
          <cell r="AI742">
            <v>34</v>
          </cell>
          <cell r="AJ742">
            <v>6290</v>
          </cell>
          <cell r="AK742">
            <v>6398</v>
          </cell>
          <cell r="AL742">
            <v>233.700000000004</v>
          </cell>
          <cell r="AM742">
            <v>107.43</v>
          </cell>
          <cell r="AN742">
            <v>19174</v>
          </cell>
          <cell r="AO742">
            <v>19515.130000000005</v>
          </cell>
          <cell r="AP742" t="str">
            <v/>
          </cell>
          <cell r="AQ742">
            <v>13790</v>
          </cell>
          <cell r="AR742">
            <v>42860.330000000009</v>
          </cell>
          <cell r="AS742" t="str">
            <v/>
          </cell>
          <cell r="AT742" t="str">
            <v>y</v>
          </cell>
          <cell r="AU742">
            <v>5000</v>
          </cell>
          <cell r="AV742" t="str">
            <v>exact this amt of DC inv</v>
          </cell>
        </row>
        <row r="743">
          <cell r="N743">
            <v>736682005</v>
          </cell>
          <cell r="O743" t="str">
            <v>JAC NJ BEAR BUTT SS BODYSUIT:LIGHT YELLOW 649</v>
          </cell>
          <cell r="P743" t="str">
            <v>M07 2021</v>
          </cell>
          <cell r="Q743" t="str">
            <v>LIGHT YELLOW 649</v>
          </cell>
          <cell r="R743" t="str">
            <v/>
          </cell>
          <cell r="S743">
            <v>3.0570648870093828</v>
          </cell>
          <cell r="T743" t="str">
            <v>REG</v>
          </cell>
          <cell r="U743">
            <v>129</v>
          </cell>
          <cell r="V743" t="str">
            <v>SMR 21 P&amp;H</v>
          </cell>
          <cell r="W743">
            <v>44249</v>
          </cell>
          <cell r="X743" t="str">
            <v>ML_Percent_Off</v>
          </cell>
          <cell r="AA743">
            <v>44780</v>
          </cell>
          <cell r="AB743">
            <v>6</v>
          </cell>
          <cell r="AC743">
            <v>18.309999999999999</v>
          </cell>
          <cell r="AD743" t="str">
            <v/>
          </cell>
          <cell r="AE743">
            <v>6818</v>
          </cell>
          <cell r="AF743">
            <v>20908.59</v>
          </cell>
          <cell r="AG743" t="str">
            <v/>
          </cell>
          <cell r="AH743">
            <v>61</v>
          </cell>
          <cell r="AI743">
            <v>3</v>
          </cell>
          <cell r="AJ743">
            <v>679</v>
          </cell>
          <cell r="AK743">
            <v>743</v>
          </cell>
          <cell r="AL743">
            <v>187.38000000000099</v>
          </cell>
          <cell r="AM743">
            <v>9.23</v>
          </cell>
          <cell r="AN743">
            <v>2009.3</v>
          </cell>
          <cell r="AO743">
            <v>2205.9100000000008</v>
          </cell>
          <cell r="AP743" t="str">
            <v/>
          </cell>
          <cell r="AQ743">
            <v>7567</v>
          </cell>
          <cell r="AR743">
            <v>23132.81</v>
          </cell>
          <cell r="AS743" t="str">
            <v/>
          </cell>
          <cell r="AT743" t="str">
            <v>y</v>
          </cell>
          <cell r="AU743">
            <v>2000</v>
          </cell>
          <cell r="AV743" t="str">
            <v>exact this amt of DC inv</v>
          </cell>
        </row>
        <row r="744">
          <cell r="N744">
            <v>736682006</v>
          </cell>
          <cell r="O744" t="str">
            <v>JAC NJ BEAR BUTT SS BODYSUIT:PURE BLUE</v>
          </cell>
          <cell r="P744" t="str">
            <v>M07 2021</v>
          </cell>
          <cell r="Q744" t="str">
            <v>PURE BLUE</v>
          </cell>
          <cell r="R744" t="str">
            <v/>
          </cell>
          <cell r="S744">
            <v>3.0998530183727033</v>
          </cell>
          <cell r="T744" t="str">
            <v>REG</v>
          </cell>
          <cell r="U744">
            <v>129</v>
          </cell>
          <cell r="V744" t="str">
            <v>SMR 21 P&amp;H</v>
          </cell>
          <cell r="W744">
            <v>44249</v>
          </cell>
          <cell r="X744" t="str">
            <v>ML_Percent_Off</v>
          </cell>
          <cell r="AA744">
            <v>44780</v>
          </cell>
          <cell r="AB744">
            <v>20</v>
          </cell>
          <cell r="AC744">
            <v>61</v>
          </cell>
          <cell r="AD744" t="str">
            <v/>
          </cell>
          <cell r="AE744">
            <v>6740</v>
          </cell>
          <cell r="AF744">
            <v>21006.15</v>
          </cell>
          <cell r="AG744" t="str">
            <v/>
          </cell>
          <cell r="AH744">
            <v>51</v>
          </cell>
          <cell r="AI744">
            <v>4</v>
          </cell>
          <cell r="AJ744">
            <v>805</v>
          </cell>
          <cell r="AK744">
            <v>860</v>
          </cell>
          <cell r="AL744">
            <v>159.16</v>
          </cell>
          <cell r="AM744">
            <v>12.41</v>
          </cell>
          <cell r="AN744">
            <v>2382.16</v>
          </cell>
          <cell r="AO744">
            <v>2553.7299999999996</v>
          </cell>
          <cell r="AP744" t="str">
            <v/>
          </cell>
          <cell r="AQ744">
            <v>7620</v>
          </cell>
          <cell r="AR744">
            <v>23620.880000000001</v>
          </cell>
          <cell r="AS744" t="str">
            <v/>
          </cell>
          <cell r="AT744" t="str">
            <v>y</v>
          </cell>
          <cell r="AU744">
            <v>2000</v>
          </cell>
          <cell r="AV744" t="str">
            <v>exact this amt of DC inv</v>
          </cell>
        </row>
        <row r="745">
          <cell r="N745">
            <v>737266000</v>
          </cell>
          <cell r="O745" t="str">
            <v>JAC FSHN LOGO PO HD CB:TRUE BLACK</v>
          </cell>
          <cell r="P745" t="str">
            <v>G11 2021</v>
          </cell>
          <cell r="Q745" t="str">
            <v>TRUE BLACK</v>
          </cell>
          <cell r="R745" t="str">
            <v/>
          </cell>
          <cell r="S745">
            <v>9.083979933110367</v>
          </cell>
          <cell r="T745" t="str">
            <v>REG</v>
          </cell>
          <cell r="U745">
            <v>249</v>
          </cell>
          <cell r="V745" t="str">
            <v>FEB Liable</v>
          </cell>
          <cell r="W745">
            <v>44431</v>
          </cell>
          <cell r="X745" t="str">
            <v>ML_Percent_Off</v>
          </cell>
          <cell r="AA745">
            <v>44584</v>
          </cell>
          <cell r="AB745">
            <v>34</v>
          </cell>
          <cell r="AC745">
            <v>309.44</v>
          </cell>
          <cell r="AD745" t="str">
            <v/>
          </cell>
          <cell r="AE745">
            <v>828</v>
          </cell>
          <cell r="AF745">
            <v>7520.68</v>
          </cell>
          <cell r="AG745" t="str">
            <v/>
          </cell>
          <cell r="AH745">
            <v>35</v>
          </cell>
          <cell r="AI745">
            <v>0</v>
          </cell>
          <cell r="AJ745">
            <v>0</v>
          </cell>
          <cell r="AK745">
            <v>35</v>
          </cell>
          <cell r="AL745">
            <v>318.20999999999998</v>
          </cell>
          <cell r="AM745">
            <v>0</v>
          </cell>
          <cell r="AN745">
            <v>0</v>
          </cell>
          <cell r="AO745">
            <v>318.20999999999998</v>
          </cell>
          <cell r="AP745" t="str">
            <v/>
          </cell>
          <cell r="AQ745">
            <v>897</v>
          </cell>
          <cell r="AR745">
            <v>8148.33</v>
          </cell>
          <cell r="AS745" t="str">
            <v/>
          </cell>
        </row>
        <row r="746">
          <cell r="N746">
            <v>737266002</v>
          </cell>
          <cell r="O746" t="str">
            <v>JAC FSHN LOGO PO HD CB:AUBERGE</v>
          </cell>
          <cell r="P746" t="str">
            <v>G11 2021</v>
          </cell>
          <cell r="Q746" t="str">
            <v>AUBERGE</v>
          </cell>
          <cell r="R746" t="str">
            <v/>
          </cell>
          <cell r="S746">
            <v>9.051400000000001</v>
          </cell>
          <cell r="T746" t="str">
            <v>MKD</v>
          </cell>
          <cell r="U746">
            <v>249</v>
          </cell>
          <cell r="V746" t="str">
            <v>FEB Liable</v>
          </cell>
          <cell r="W746">
            <v>44431</v>
          </cell>
          <cell r="X746" t="str">
            <v>NOV MKD</v>
          </cell>
          <cell r="Y746" t="str">
            <v>60%-70%</v>
          </cell>
          <cell r="Z746" t="str">
            <v>after NOV MKD</v>
          </cell>
          <cell r="AA746">
            <v>44584</v>
          </cell>
          <cell r="AB746">
            <v>1</v>
          </cell>
          <cell r="AC746">
            <v>9.2100000000000009</v>
          </cell>
          <cell r="AD746" t="str">
            <v/>
          </cell>
          <cell r="AE746">
            <v>297</v>
          </cell>
          <cell r="AF746">
            <v>2688.1</v>
          </cell>
          <cell r="AG746" t="str">
            <v/>
          </cell>
          <cell r="AH746">
            <v>2</v>
          </cell>
          <cell r="AI746">
            <v>0</v>
          </cell>
          <cell r="AJ746">
            <v>0</v>
          </cell>
          <cell r="AK746">
            <v>2</v>
          </cell>
          <cell r="AL746">
            <v>18.110000000000099</v>
          </cell>
          <cell r="AM746">
            <v>0</v>
          </cell>
          <cell r="AN746">
            <v>0</v>
          </cell>
          <cell r="AO746">
            <v>18.110000000000099</v>
          </cell>
          <cell r="AP746" t="str">
            <v/>
          </cell>
          <cell r="AQ746">
            <v>300</v>
          </cell>
          <cell r="AR746">
            <v>2715.42</v>
          </cell>
          <cell r="AS746" t="str">
            <v/>
          </cell>
        </row>
        <row r="747">
          <cell r="N747">
            <v>737293001</v>
          </cell>
          <cell r="O747" t="str">
            <v>JAC BRANNAN BEAR 1PC:NAVY WHITE STRIPE</v>
          </cell>
          <cell r="P747" t="str">
            <v>G11 2021</v>
          </cell>
          <cell r="Q747" t="str">
            <v>NAVY WHITE STRIPE</v>
          </cell>
          <cell r="R747" t="str">
            <v/>
          </cell>
          <cell r="S747">
            <v>7.2976989079563177</v>
          </cell>
          <cell r="T747" t="str">
            <v>REG</v>
          </cell>
          <cell r="U747">
            <v>249</v>
          </cell>
          <cell r="V747" t="str">
            <v>Carryover</v>
          </cell>
          <cell r="W747">
            <v>44396</v>
          </cell>
          <cell r="X747" t="str">
            <v>ML_Percent_Off</v>
          </cell>
          <cell r="AA747">
            <v>44962</v>
          </cell>
          <cell r="AB747">
            <v>743</v>
          </cell>
          <cell r="AC747">
            <v>5416.75</v>
          </cell>
          <cell r="AD747" t="str">
            <v/>
          </cell>
          <cell r="AE747">
            <v>479</v>
          </cell>
          <cell r="AF747">
            <v>3500.43</v>
          </cell>
          <cell r="AG747" t="str">
            <v/>
          </cell>
          <cell r="AH747">
            <v>60</v>
          </cell>
          <cell r="AI747">
            <v>0</v>
          </cell>
          <cell r="AJ747">
            <v>0</v>
          </cell>
          <cell r="AK747">
            <v>60</v>
          </cell>
          <cell r="AL747">
            <v>438.47</v>
          </cell>
          <cell r="AM747">
            <v>0</v>
          </cell>
          <cell r="AN747">
            <v>0</v>
          </cell>
          <cell r="AO747">
            <v>438.47</v>
          </cell>
          <cell r="AP747" t="str">
            <v/>
          </cell>
          <cell r="AQ747">
            <v>1282</v>
          </cell>
          <cell r="AR747">
            <v>9355.65</v>
          </cell>
          <cell r="AS747" t="str">
            <v/>
          </cell>
        </row>
        <row r="748">
          <cell r="N748">
            <v>737293002</v>
          </cell>
          <cell r="O748" t="str">
            <v>JAC BRANNAN BEAR 1PC:PINK WHITE STRIPE</v>
          </cell>
          <cell r="P748" t="str">
            <v>G11 2021</v>
          </cell>
          <cell r="Q748" t="str">
            <v>PINK WHITE STRIPE</v>
          </cell>
          <cell r="R748" t="str">
            <v/>
          </cell>
          <cell r="S748">
            <v>7.2744067796610166</v>
          </cell>
          <cell r="T748" t="str">
            <v>MKD</v>
          </cell>
          <cell r="U748" t="str">
            <v/>
          </cell>
          <cell r="V748" t="str">
            <v>Carryover</v>
          </cell>
          <cell r="W748">
            <v>44396</v>
          </cell>
          <cell r="X748" t="str">
            <v>DEC WK2 MKD</v>
          </cell>
          <cell r="Y748" t="str">
            <v>60%-70%</v>
          </cell>
          <cell r="Z748" t="str">
            <v>after NOV MKD</v>
          </cell>
          <cell r="AA748">
            <v>44752</v>
          </cell>
          <cell r="AB748">
            <v>208</v>
          </cell>
          <cell r="AC748">
            <v>1513.06</v>
          </cell>
          <cell r="AD748" t="str">
            <v/>
          </cell>
          <cell r="AE748">
            <v>4</v>
          </cell>
          <cell r="AF748">
            <v>29.1</v>
          </cell>
          <cell r="AG748" t="str">
            <v/>
          </cell>
          <cell r="AH748">
            <v>24</v>
          </cell>
          <cell r="AI748">
            <v>0</v>
          </cell>
          <cell r="AJ748">
            <v>0</v>
          </cell>
          <cell r="AK748">
            <v>24</v>
          </cell>
          <cell r="AL748">
            <v>174.6</v>
          </cell>
          <cell r="AM748">
            <v>0</v>
          </cell>
          <cell r="AN748">
            <v>0</v>
          </cell>
          <cell r="AO748">
            <v>174.6</v>
          </cell>
          <cell r="AP748" t="str">
            <v/>
          </cell>
          <cell r="AQ748">
            <v>236</v>
          </cell>
          <cell r="AR748">
            <v>1716.76</v>
          </cell>
          <cell r="AS748" t="str">
            <v/>
          </cell>
        </row>
        <row r="749">
          <cell r="N749">
            <v>739197000</v>
          </cell>
          <cell r="O749" t="str">
            <v>JAC BEA GRAPHIC CREW:BEA GRAPHIC</v>
          </cell>
          <cell r="P749" t="str">
            <v>G11 2021</v>
          </cell>
          <cell r="Q749" t="str">
            <v>BEA GRAPHIC</v>
          </cell>
          <cell r="R749" t="str">
            <v/>
          </cell>
          <cell r="S749">
            <v>7.1391428571428444</v>
          </cell>
          <cell r="T749" t="str">
            <v>REG</v>
          </cell>
          <cell r="U749">
            <v>179</v>
          </cell>
          <cell r="V749" t="str">
            <v>FEB Liable</v>
          </cell>
          <cell r="W749">
            <v>44431</v>
          </cell>
          <cell r="X749" t="str">
            <v>ML_Percent_Off</v>
          </cell>
          <cell r="AA749">
            <v>44584</v>
          </cell>
          <cell r="AB749">
            <v>1</v>
          </cell>
          <cell r="AC749">
            <v>7.14</v>
          </cell>
          <cell r="AD749" t="str">
            <v/>
          </cell>
          <cell r="AE749">
            <v>1495</v>
          </cell>
          <cell r="AF749">
            <v>10672.74</v>
          </cell>
          <cell r="AG749" t="str">
            <v/>
          </cell>
          <cell r="AH749">
            <v>-1461</v>
          </cell>
          <cell r="AI749">
            <v>0</v>
          </cell>
          <cell r="AJ749">
            <v>0</v>
          </cell>
          <cell r="AK749">
            <v>-1461</v>
          </cell>
          <cell r="AL749">
            <v>-10430.01</v>
          </cell>
          <cell r="AM749">
            <v>0</v>
          </cell>
          <cell r="AN749">
            <v>0</v>
          </cell>
          <cell r="AO749">
            <v>-10430.01</v>
          </cell>
          <cell r="AP749" t="str">
            <v/>
          </cell>
          <cell r="AQ749">
            <v>35</v>
          </cell>
          <cell r="AR749">
            <v>249.86999999999955</v>
          </cell>
          <cell r="AS749" t="str">
            <v/>
          </cell>
        </row>
        <row r="750">
          <cell r="N750">
            <v>739786003</v>
          </cell>
          <cell r="O750" t="str">
            <v>JAC OV PKT LOGO CREW:TRUE BLACK</v>
          </cell>
          <cell r="P750" t="str">
            <v>G11 2021</v>
          </cell>
          <cell r="Q750" t="str">
            <v>TRUE BLACK</v>
          </cell>
          <cell r="R750" t="str">
            <v/>
          </cell>
          <cell r="S750">
            <v>7.4263157894736835</v>
          </cell>
          <cell r="T750" t="str">
            <v>MKD</v>
          </cell>
          <cell r="U750">
            <v>149</v>
          </cell>
          <cell r="V750" t="str">
            <v>FEB Liable</v>
          </cell>
          <cell r="W750">
            <v>44431</v>
          </cell>
          <cell r="X750" t="str">
            <v>DEC WK2 MKD</v>
          </cell>
          <cell r="Y750" t="str">
            <v>60%-70%</v>
          </cell>
          <cell r="Z750" t="str">
            <v>after NOV MKD</v>
          </cell>
          <cell r="AA750">
            <v>44605</v>
          </cell>
          <cell r="AB750">
            <v>40</v>
          </cell>
          <cell r="AC750">
            <v>297.75</v>
          </cell>
          <cell r="AD750" t="str">
            <v/>
          </cell>
          <cell r="AE750">
            <v>31</v>
          </cell>
          <cell r="AF750">
            <v>229.71</v>
          </cell>
          <cell r="AG750" t="str">
            <v/>
          </cell>
          <cell r="AH750">
            <v>5</v>
          </cell>
          <cell r="AI750">
            <v>0</v>
          </cell>
          <cell r="AJ750">
            <v>0</v>
          </cell>
          <cell r="AK750">
            <v>5</v>
          </cell>
          <cell r="AL750">
            <v>36.94</v>
          </cell>
          <cell r="AM750">
            <v>0</v>
          </cell>
          <cell r="AN750">
            <v>0</v>
          </cell>
          <cell r="AO750">
            <v>36.94</v>
          </cell>
          <cell r="AP750" t="str">
            <v/>
          </cell>
          <cell r="AQ750">
            <v>76</v>
          </cell>
          <cell r="AR750">
            <v>564.4</v>
          </cell>
          <cell r="AS750" t="str">
            <v/>
          </cell>
        </row>
        <row r="751">
          <cell r="N751">
            <v>740211003</v>
          </cell>
          <cell r="O751" t="str">
            <v>JAC CFL LOGO SWEATPANT:BLUE CAMO</v>
          </cell>
          <cell r="P751" t="str">
            <v>G11 2021</v>
          </cell>
          <cell r="Q751" t="str">
            <v>BLUE CAMO</v>
          </cell>
          <cell r="R751" t="str">
            <v/>
          </cell>
          <cell r="S751">
            <v>8.7039093484419272</v>
          </cell>
          <cell r="T751" t="str">
            <v>REG</v>
          </cell>
          <cell r="U751">
            <v>169</v>
          </cell>
          <cell r="V751" t="str">
            <v>FEB Liable</v>
          </cell>
          <cell r="W751">
            <v>44487</v>
          </cell>
          <cell r="X751" t="str">
            <v>ML_Percent_Off</v>
          </cell>
          <cell r="AA751">
            <v>44605</v>
          </cell>
          <cell r="AB751">
            <v>2</v>
          </cell>
          <cell r="AC751">
            <v>17.399999999999999</v>
          </cell>
          <cell r="AD751" t="str">
            <v/>
          </cell>
          <cell r="AE751">
            <v>302</v>
          </cell>
          <cell r="AF751">
            <v>2628.58</v>
          </cell>
          <cell r="AG751" t="str">
            <v/>
          </cell>
          <cell r="AH751">
            <v>49</v>
          </cell>
          <cell r="AI751">
            <v>0</v>
          </cell>
          <cell r="AJ751">
            <v>0</v>
          </cell>
          <cell r="AK751">
            <v>49</v>
          </cell>
          <cell r="AL751">
            <v>426.5</v>
          </cell>
          <cell r="AM751">
            <v>0</v>
          </cell>
          <cell r="AN751">
            <v>0</v>
          </cell>
          <cell r="AO751">
            <v>426.5</v>
          </cell>
          <cell r="AP751" t="str">
            <v/>
          </cell>
          <cell r="AQ751">
            <v>353</v>
          </cell>
          <cell r="AR751">
            <v>3072.48</v>
          </cell>
          <cell r="AS751" t="str">
            <v/>
          </cell>
        </row>
        <row r="752">
          <cell r="N752">
            <v>740474002</v>
          </cell>
          <cell r="O752" t="str">
            <v>V-BF LS PRNT TEE:AO FIRETRUCK</v>
          </cell>
          <cell r="P752" t="str">
            <v>G10 2021</v>
          </cell>
          <cell r="Q752" t="str">
            <v>AO FIRETRUCK</v>
          </cell>
          <cell r="R752" t="str">
            <v/>
          </cell>
          <cell r="S752">
            <v>2.3855421686746991</v>
          </cell>
          <cell r="T752" t="str">
            <v>MKD</v>
          </cell>
          <cell r="U752" t="str">
            <v/>
          </cell>
          <cell r="V752" t="str">
            <v>MAR Liable</v>
          </cell>
          <cell r="W752">
            <v>44431</v>
          </cell>
          <cell r="X752" t="str">
            <v>MAR-AUG MKD</v>
          </cell>
          <cell r="Y752" t="str">
            <v>70%-80%</v>
          </cell>
          <cell r="Z752" t="str">
            <v>Old</v>
          </cell>
          <cell r="AA752">
            <v>44640</v>
          </cell>
          <cell r="AB752">
            <v>11</v>
          </cell>
          <cell r="AC752">
            <v>26.25</v>
          </cell>
          <cell r="AD752" t="str">
            <v/>
          </cell>
          <cell r="AE752">
            <v>59</v>
          </cell>
          <cell r="AF752">
            <v>140.74</v>
          </cell>
          <cell r="AG752" t="str">
            <v/>
          </cell>
          <cell r="AH752">
            <v>2</v>
          </cell>
          <cell r="AI752">
            <v>11</v>
          </cell>
          <cell r="AJ752">
            <v>0</v>
          </cell>
          <cell r="AK752">
            <v>13</v>
          </cell>
          <cell r="AL752">
            <v>4.7700000000000102</v>
          </cell>
          <cell r="AM752">
            <v>26.24</v>
          </cell>
          <cell r="AN752">
            <v>0</v>
          </cell>
          <cell r="AO752">
            <v>31.010000000000009</v>
          </cell>
          <cell r="AP752" t="str">
            <v/>
          </cell>
          <cell r="AQ752">
            <v>83</v>
          </cell>
          <cell r="AR752">
            <v>198.00000000000003</v>
          </cell>
          <cell r="AS752" t="str">
            <v/>
          </cell>
        </row>
        <row r="753">
          <cell r="N753">
            <v>740484000</v>
          </cell>
          <cell r="O753" t="str">
            <v>V-BF PRNT PANT:OUTER SPACE</v>
          </cell>
          <cell r="P753" t="str">
            <v>S01 2021</v>
          </cell>
          <cell r="Q753" t="str">
            <v>OUTER SPACE</v>
          </cell>
          <cell r="R753" t="str">
            <v/>
          </cell>
          <cell r="S753">
            <v>3.0543268416596105</v>
          </cell>
          <cell r="T753" t="str">
            <v>MKD</v>
          </cell>
          <cell r="U753" t="str">
            <v/>
          </cell>
          <cell r="V753" t="str">
            <v>Carryover</v>
          </cell>
          <cell r="W753">
            <v>44431</v>
          </cell>
          <cell r="X753" t="str">
            <v>MAR-AUG MKD</v>
          </cell>
          <cell r="Y753" t="str">
            <v>60%-70%</v>
          </cell>
          <cell r="Z753" t="str">
            <v>Old</v>
          </cell>
          <cell r="AA753">
            <v>44577</v>
          </cell>
          <cell r="AB753">
            <v>14</v>
          </cell>
          <cell r="AC753">
            <v>42.73</v>
          </cell>
          <cell r="AD753" t="str">
            <v/>
          </cell>
          <cell r="AE753">
            <v>1160</v>
          </cell>
          <cell r="AF753">
            <v>3543.06</v>
          </cell>
          <cell r="AG753" t="str">
            <v/>
          </cell>
          <cell r="AH753">
            <v>2</v>
          </cell>
          <cell r="AI753">
            <v>5</v>
          </cell>
          <cell r="AJ753">
            <v>0</v>
          </cell>
          <cell r="AK753">
            <v>7</v>
          </cell>
          <cell r="AL753">
            <v>6.1000000000003602</v>
          </cell>
          <cell r="AM753">
            <v>15.27</v>
          </cell>
          <cell r="AN753">
            <v>0</v>
          </cell>
          <cell r="AO753">
            <v>21.37000000000036</v>
          </cell>
          <cell r="AP753" t="str">
            <v/>
          </cell>
          <cell r="AQ753">
            <v>1181</v>
          </cell>
          <cell r="AR753">
            <v>3607.1600000000003</v>
          </cell>
          <cell r="AS753" t="str">
            <v/>
          </cell>
        </row>
        <row r="754">
          <cell r="N754">
            <v>740872001</v>
          </cell>
          <cell r="O754" t="str">
            <v>V-BF LS LOGO GR:NEW OFF WHITE</v>
          </cell>
          <cell r="P754" t="str">
            <v>G01 2021</v>
          </cell>
          <cell r="Q754" t="str">
            <v>NEW OFF WHITE</v>
          </cell>
          <cell r="R754" t="str">
            <v/>
          </cell>
          <cell r="S754">
            <v>2.0302597402597402</v>
          </cell>
          <cell r="T754" t="str">
            <v>MKD</v>
          </cell>
          <cell r="U754">
            <v>99</v>
          </cell>
          <cell r="V754" t="str">
            <v>MAR Liable</v>
          </cell>
          <cell r="W754">
            <v>44431</v>
          </cell>
          <cell r="X754" t="str">
            <v>NOV MKD</v>
          </cell>
          <cell r="Y754" t="str">
            <v>60%-70%</v>
          </cell>
          <cell r="Z754" t="str">
            <v>after NOV MKD</v>
          </cell>
          <cell r="AA754">
            <v>44640</v>
          </cell>
          <cell r="AB754">
            <v>62</v>
          </cell>
          <cell r="AC754">
            <v>126.07</v>
          </cell>
          <cell r="AD754" t="str">
            <v/>
          </cell>
          <cell r="AE754">
            <v>9</v>
          </cell>
          <cell r="AF754">
            <v>18.14</v>
          </cell>
          <cell r="AG754" t="str">
            <v/>
          </cell>
          <cell r="AH754">
            <v>1</v>
          </cell>
          <cell r="AI754">
            <v>5</v>
          </cell>
          <cell r="AJ754">
            <v>0</v>
          </cell>
          <cell r="AK754">
            <v>6</v>
          </cell>
          <cell r="AL754">
            <v>2.02</v>
          </cell>
          <cell r="AM754">
            <v>10.1</v>
          </cell>
          <cell r="AN754">
            <v>0</v>
          </cell>
          <cell r="AO754">
            <v>12.12</v>
          </cell>
          <cell r="AP754" t="str">
            <v/>
          </cell>
          <cell r="AQ754">
            <v>77</v>
          </cell>
          <cell r="AR754">
            <v>156.32999999999998</v>
          </cell>
          <cell r="AS754" t="str">
            <v/>
          </cell>
        </row>
        <row r="755">
          <cell r="N755">
            <v>742554000</v>
          </cell>
          <cell r="O755" t="str">
            <v>MVL INTL FZ HOOD:GREY HEATHER B03</v>
          </cell>
          <cell r="P755" t="str">
            <v>F05 2021</v>
          </cell>
          <cell r="Q755" t="str">
            <v>GREY HEATHER B03</v>
          </cell>
          <cell r="R755" t="str">
            <v/>
          </cell>
          <cell r="S755">
            <v>9.3791666666666682</v>
          </cell>
          <cell r="T755" t="str">
            <v>MKD</v>
          </cell>
          <cell r="U755" t="str">
            <v/>
          </cell>
          <cell r="V755" t="str">
            <v>Carryover</v>
          </cell>
          <cell r="W755">
            <v>44249</v>
          </cell>
          <cell r="X755" t="str">
            <v>OTHERS</v>
          </cell>
          <cell r="Y755" t="str">
            <v>N/A</v>
          </cell>
          <cell r="Z755" t="str">
            <v>Old</v>
          </cell>
          <cell r="AA755">
            <v>44402</v>
          </cell>
          <cell r="AB755">
            <v>3</v>
          </cell>
          <cell r="AC755">
            <v>28.14</v>
          </cell>
          <cell r="AD755" t="str">
            <v/>
          </cell>
          <cell r="AE755">
            <v>129</v>
          </cell>
          <cell r="AF755">
            <v>1209.9100000000001</v>
          </cell>
          <cell r="AG755" t="str">
            <v/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 t="str">
            <v/>
          </cell>
          <cell r="AQ755">
            <v>132</v>
          </cell>
          <cell r="AR755">
            <v>1238.0500000000002</v>
          </cell>
          <cell r="AS755" t="str">
            <v/>
          </cell>
        </row>
        <row r="756">
          <cell r="N756">
            <v>742577000</v>
          </cell>
          <cell r="O756" t="str">
            <v>CHAMBRAY POLO:TAPESTRY NAVY</v>
          </cell>
          <cell r="P756" t="str">
            <v>M06 2021</v>
          </cell>
          <cell r="Q756" t="str">
            <v>TAPESTRY NAVY</v>
          </cell>
          <cell r="R756" t="str">
            <v/>
          </cell>
          <cell r="S756">
            <v>3.6613829787234038</v>
          </cell>
          <cell r="T756" t="str">
            <v>MKD</v>
          </cell>
          <cell r="U756" t="str">
            <v/>
          </cell>
          <cell r="V756" t="str">
            <v>SMR 21 P&amp;H</v>
          </cell>
          <cell r="W756">
            <v>44249</v>
          </cell>
          <cell r="X756" t="str">
            <v>MAR-AUG MKD</v>
          </cell>
          <cell r="Y756" t="str">
            <v>60%-70%</v>
          </cell>
          <cell r="Z756" t="str">
            <v>Old</v>
          </cell>
          <cell r="AA756">
            <v>44780</v>
          </cell>
          <cell r="AB756">
            <v>49</v>
          </cell>
          <cell r="AC756">
            <v>179.39</v>
          </cell>
          <cell r="AD756" t="str">
            <v/>
          </cell>
          <cell r="AE756">
            <v>11</v>
          </cell>
          <cell r="AF756">
            <v>40.28</v>
          </cell>
          <cell r="AG756" t="str">
            <v/>
          </cell>
          <cell r="AH756">
            <v>24</v>
          </cell>
          <cell r="AI756">
            <v>10</v>
          </cell>
          <cell r="AJ756">
            <v>0</v>
          </cell>
          <cell r="AK756">
            <v>34</v>
          </cell>
          <cell r="AL756">
            <v>87.88</v>
          </cell>
          <cell r="AM756">
            <v>36.619999999999997</v>
          </cell>
          <cell r="AN756">
            <v>0</v>
          </cell>
          <cell r="AO756">
            <v>124.5</v>
          </cell>
          <cell r="AP756" t="str">
            <v/>
          </cell>
          <cell r="AQ756">
            <v>94</v>
          </cell>
          <cell r="AR756">
            <v>344.16999999999996</v>
          </cell>
          <cell r="AS756" t="str">
            <v/>
          </cell>
        </row>
        <row r="757">
          <cell r="N757">
            <v>742577001</v>
          </cell>
          <cell r="O757" t="str">
            <v>CHAMBRAY POLO:OPTIC WHITE 3</v>
          </cell>
          <cell r="P757" t="str">
            <v>M06 2021</v>
          </cell>
          <cell r="Q757" t="str">
            <v>OPTIC WHITE 3</v>
          </cell>
          <cell r="R757" t="str">
            <v/>
          </cell>
          <cell r="S757">
            <v>3.6615923566878981</v>
          </cell>
          <cell r="T757" t="str">
            <v>MKD</v>
          </cell>
          <cell r="U757" t="str">
            <v/>
          </cell>
          <cell r="V757" t="str">
            <v>OTHERS</v>
          </cell>
          <cell r="W757">
            <v>44249</v>
          </cell>
          <cell r="X757" t="str">
            <v>MAR-AUG MKD</v>
          </cell>
          <cell r="Y757" t="str">
            <v>70%-80%</v>
          </cell>
          <cell r="Z757" t="str">
            <v>Old</v>
          </cell>
          <cell r="AA757">
            <v>44402</v>
          </cell>
          <cell r="AB757">
            <v>0</v>
          </cell>
          <cell r="AC757">
            <v>0</v>
          </cell>
          <cell r="AD757" t="str">
            <v/>
          </cell>
          <cell r="AE757">
            <v>3</v>
          </cell>
          <cell r="AF757">
            <v>10.98</v>
          </cell>
          <cell r="AG757" t="str">
            <v/>
          </cell>
          <cell r="AH757">
            <v>311</v>
          </cell>
          <cell r="AI757">
            <v>0</v>
          </cell>
          <cell r="AJ757">
            <v>0</v>
          </cell>
          <cell r="AK757">
            <v>311</v>
          </cell>
          <cell r="AL757">
            <v>1138.76</v>
          </cell>
          <cell r="AM757">
            <v>0</v>
          </cell>
          <cell r="AN757">
            <v>0</v>
          </cell>
          <cell r="AO757">
            <v>1138.76</v>
          </cell>
          <cell r="AP757" t="str">
            <v/>
          </cell>
          <cell r="AQ757">
            <v>314</v>
          </cell>
          <cell r="AR757">
            <v>1149.74</v>
          </cell>
          <cell r="AS757" t="str">
            <v/>
          </cell>
        </row>
        <row r="758">
          <cell r="N758">
            <v>742769000</v>
          </cell>
          <cell r="O758" t="str">
            <v>BF STRP PANT:CRANBERRY RED</v>
          </cell>
          <cell r="P758" t="str">
            <v>G10 2021</v>
          </cell>
          <cell r="Q758" t="str">
            <v>CRANBERRY RED</v>
          </cell>
          <cell r="R758" t="str">
            <v/>
          </cell>
          <cell r="S758">
            <v>2.029122807017544</v>
          </cell>
          <cell r="T758" t="str">
            <v>MKD</v>
          </cell>
          <cell r="U758" t="str">
            <v/>
          </cell>
          <cell r="V758" t="str">
            <v>Carryover</v>
          </cell>
          <cell r="W758">
            <v>44459</v>
          </cell>
          <cell r="X758" t="str">
            <v>MAR-AUG MKD</v>
          </cell>
          <cell r="Y758" t="str">
            <v>70%-80%</v>
          </cell>
          <cell r="Z758" t="str">
            <v>Old</v>
          </cell>
          <cell r="AA758">
            <v>44633</v>
          </cell>
          <cell r="AB758">
            <v>53</v>
          </cell>
          <cell r="AC758">
            <v>107.54</v>
          </cell>
          <cell r="AD758" t="str">
            <v/>
          </cell>
          <cell r="AE758">
            <v>3</v>
          </cell>
          <cell r="AF758">
            <v>6.09</v>
          </cell>
          <cell r="AG758" t="str">
            <v/>
          </cell>
          <cell r="AH758">
            <v>-2</v>
          </cell>
          <cell r="AI758">
            <v>3</v>
          </cell>
          <cell r="AJ758">
            <v>0</v>
          </cell>
          <cell r="AK758">
            <v>1</v>
          </cell>
          <cell r="AL758">
            <v>-4.0599999999999996</v>
          </cell>
          <cell r="AM758">
            <v>6.09</v>
          </cell>
          <cell r="AN758">
            <v>0</v>
          </cell>
          <cell r="AO758">
            <v>2.0300000000000002</v>
          </cell>
          <cell r="AP758" t="str">
            <v/>
          </cell>
          <cell r="AQ758">
            <v>57</v>
          </cell>
          <cell r="AR758">
            <v>115.66000000000001</v>
          </cell>
          <cell r="AS758" t="str">
            <v/>
          </cell>
        </row>
        <row r="759">
          <cell r="N759">
            <v>742769001</v>
          </cell>
          <cell r="O759" t="str">
            <v>BF STRP PANT:YELLOW STRIPE</v>
          </cell>
          <cell r="P759" t="str">
            <v>S10 2021</v>
          </cell>
          <cell r="Q759" t="str">
            <v>YELLOW STRIPE</v>
          </cell>
          <cell r="R759" t="str">
            <v/>
          </cell>
          <cell r="S759">
            <v>1.969888888888889</v>
          </cell>
          <cell r="T759" t="str">
            <v>MKD</v>
          </cell>
          <cell r="U759" t="str">
            <v/>
          </cell>
          <cell r="V759" t="str">
            <v>Carryover</v>
          </cell>
          <cell r="W759">
            <v>44431</v>
          </cell>
          <cell r="X759" t="str">
            <v>MAR-AUG MKD</v>
          </cell>
          <cell r="Y759" t="str">
            <v>70%-80%</v>
          </cell>
          <cell r="Z759" t="str">
            <v>Old</v>
          </cell>
          <cell r="AA759">
            <v>44556</v>
          </cell>
          <cell r="AB759">
            <v>47</v>
          </cell>
          <cell r="AC759">
            <v>92.59</v>
          </cell>
          <cell r="AD759" t="str">
            <v/>
          </cell>
          <cell r="AE759">
            <v>43</v>
          </cell>
          <cell r="AF759">
            <v>84.7</v>
          </cell>
          <cell r="AG759" t="str">
            <v/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 t="str">
            <v/>
          </cell>
          <cell r="AQ759">
            <v>90</v>
          </cell>
          <cell r="AR759">
            <v>177.29000000000002</v>
          </cell>
          <cell r="AS759" t="str">
            <v/>
          </cell>
        </row>
        <row r="760">
          <cell r="N760">
            <v>743047003</v>
          </cell>
          <cell r="O760" t="str">
            <v>JAC CFL BOYS OV PO HD:B10 GREY HEATHER</v>
          </cell>
          <cell r="P760" t="str">
            <v>G11 2021</v>
          </cell>
          <cell r="Q760" t="str">
            <v>B10 GREY HEATHER</v>
          </cell>
          <cell r="R760" t="str">
            <v/>
          </cell>
          <cell r="S760">
            <v>8.0006249999999941</v>
          </cell>
          <cell r="T760" t="str">
            <v>REG</v>
          </cell>
          <cell r="U760">
            <v>199</v>
          </cell>
          <cell r="V760" t="str">
            <v>FEB Liable</v>
          </cell>
          <cell r="W760">
            <v>44396</v>
          </cell>
          <cell r="X760" t="str">
            <v>ML_Percent_Off</v>
          </cell>
          <cell r="AA760">
            <v>44605</v>
          </cell>
          <cell r="AB760">
            <v>42</v>
          </cell>
          <cell r="AC760">
            <v>335.67</v>
          </cell>
          <cell r="AD760" t="str">
            <v/>
          </cell>
          <cell r="AE760">
            <v>2415</v>
          </cell>
          <cell r="AF760">
            <v>19290.349999999999</v>
          </cell>
          <cell r="AG760" t="str">
            <v/>
          </cell>
          <cell r="AH760">
            <v>-2361</v>
          </cell>
          <cell r="AI760">
            <v>0</v>
          </cell>
          <cell r="AJ760">
            <v>0</v>
          </cell>
          <cell r="AK760">
            <v>-2361</v>
          </cell>
          <cell r="AL760">
            <v>-18857.96</v>
          </cell>
          <cell r="AM760">
            <v>0</v>
          </cell>
          <cell r="AN760">
            <v>0</v>
          </cell>
          <cell r="AO760">
            <v>-18857.96</v>
          </cell>
          <cell r="AP760" t="str">
            <v/>
          </cell>
          <cell r="AQ760">
            <v>96</v>
          </cell>
          <cell r="AR760">
            <v>768.05999999999949</v>
          </cell>
          <cell r="AS760" t="str">
            <v/>
          </cell>
        </row>
        <row r="761">
          <cell r="N761">
            <v>743047006</v>
          </cell>
          <cell r="O761" t="str">
            <v>JAC CFL BOYS OV PO HD:GAUZY LILAC</v>
          </cell>
          <cell r="P761" t="str">
            <v>G11 2021</v>
          </cell>
          <cell r="Q761" t="str">
            <v>GAUZY LILAC</v>
          </cell>
          <cell r="R761" t="str">
            <v/>
          </cell>
          <cell r="S761">
            <v>7.5219047619047705</v>
          </cell>
          <cell r="T761" t="str">
            <v>REG</v>
          </cell>
          <cell r="U761">
            <v>199</v>
          </cell>
          <cell r="V761" t="str">
            <v>FEB Liable</v>
          </cell>
          <cell r="W761">
            <v>44396</v>
          </cell>
          <cell r="X761" t="str">
            <v>ML_Percent_Off</v>
          </cell>
          <cell r="AA761">
            <v>44605</v>
          </cell>
          <cell r="AB761">
            <v>37</v>
          </cell>
          <cell r="AC761">
            <v>278.2</v>
          </cell>
          <cell r="AD761" t="str">
            <v/>
          </cell>
          <cell r="AE761">
            <v>2355</v>
          </cell>
          <cell r="AF761">
            <v>17669.21</v>
          </cell>
          <cell r="AG761" t="str">
            <v/>
          </cell>
          <cell r="AH761">
            <v>-2330</v>
          </cell>
          <cell r="AI761">
            <v>1</v>
          </cell>
          <cell r="AJ761">
            <v>0</v>
          </cell>
          <cell r="AK761">
            <v>-2329</v>
          </cell>
          <cell r="AL761">
            <v>-17481.099999999999</v>
          </cell>
          <cell r="AM761">
            <v>7.57</v>
          </cell>
          <cell r="AN761">
            <v>0</v>
          </cell>
          <cell r="AO761">
            <v>-17473.53</v>
          </cell>
          <cell r="AP761" t="str">
            <v/>
          </cell>
          <cell r="AQ761">
            <v>63</v>
          </cell>
          <cell r="AR761">
            <v>473.88000000000056</v>
          </cell>
          <cell r="AS761" t="str">
            <v/>
          </cell>
        </row>
        <row r="762">
          <cell r="N762">
            <v>749379000</v>
          </cell>
          <cell r="O762" t="str">
            <v>JAC FT V-LOGO PRT FZ:AO DINO</v>
          </cell>
          <cell r="P762" t="str">
            <v>G01 2021</v>
          </cell>
          <cell r="Q762" t="str">
            <v>AO DINO</v>
          </cell>
          <cell r="R762" t="str">
            <v/>
          </cell>
          <cell r="S762">
            <v>6.9902049826553148</v>
          </cell>
          <cell r="T762" t="str">
            <v>REG</v>
          </cell>
          <cell r="U762">
            <v>299</v>
          </cell>
          <cell r="V762" t="str">
            <v>APR Liable</v>
          </cell>
          <cell r="W762">
            <v>44487</v>
          </cell>
          <cell r="X762" t="str">
            <v>ML_Percent_Off</v>
          </cell>
          <cell r="AA762">
            <v>44661</v>
          </cell>
          <cell r="AB762">
            <v>2175</v>
          </cell>
          <cell r="AC762">
            <v>15195.52</v>
          </cell>
          <cell r="AD762" t="str">
            <v/>
          </cell>
          <cell r="AE762">
            <v>2347</v>
          </cell>
          <cell r="AF762">
            <v>16410.62</v>
          </cell>
          <cell r="AG762" t="str">
            <v/>
          </cell>
          <cell r="AH762">
            <v>1820</v>
          </cell>
          <cell r="AI762">
            <v>0</v>
          </cell>
          <cell r="AJ762">
            <v>0</v>
          </cell>
          <cell r="AK762">
            <v>1820</v>
          </cell>
          <cell r="AL762">
            <v>12725.74</v>
          </cell>
          <cell r="AM762">
            <v>0</v>
          </cell>
          <cell r="AN762">
            <v>0</v>
          </cell>
          <cell r="AO762">
            <v>12725.74</v>
          </cell>
          <cell r="AP762" t="str">
            <v/>
          </cell>
          <cell r="AQ762">
            <v>6342</v>
          </cell>
          <cell r="AR762">
            <v>44331.880000000005</v>
          </cell>
          <cell r="AS762" t="str">
            <v/>
          </cell>
        </row>
        <row r="763">
          <cell r="N763">
            <v>749379001</v>
          </cell>
          <cell r="O763" t="str">
            <v>JAC FT V-LOGO PRT FZ:AO DIGGER</v>
          </cell>
          <cell r="P763" t="str">
            <v>G01 2021</v>
          </cell>
          <cell r="Q763" t="str">
            <v>AO DIGGER</v>
          </cell>
          <cell r="R763" t="str">
            <v/>
          </cell>
          <cell r="S763">
            <v>7.2470631891433408</v>
          </cell>
          <cell r="T763" t="str">
            <v>REG</v>
          </cell>
          <cell r="U763">
            <v>299</v>
          </cell>
          <cell r="V763" t="str">
            <v>APR Liable</v>
          </cell>
          <cell r="W763">
            <v>44487</v>
          </cell>
          <cell r="X763" t="str">
            <v>ML_Percent_Off</v>
          </cell>
          <cell r="AA763">
            <v>44661</v>
          </cell>
          <cell r="AB763">
            <v>2017</v>
          </cell>
          <cell r="AC763">
            <v>14586.57</v>
          </cell>
          <cell r="AD763" t="str">
            <v/>
          </cell>
          <cell r="AE763">
            <v>2595</v>
          </cell>
          <cell r="AF763">
            <v>18835.89</v>
          </cell>
          <cell r="AG763" t="str">
            <v/>
          </cell>
          <cell r="AH763">
            <v>104</v>
          </cell>
          <cell r="AI763">
            <v>0</v>
          </cell>
          <cell r="AJ763">
            <v>0</v>
          </cell>
          <cell r="AK763">
            <v>104</v>
          </cell>
          <cell r="AL763">
            <v>754.68999999999903</v>
          </cell>
          <cell r="AM763">
            <v>0</v>
          </cell>
          <cell r="AN763">
            <v>0</v>
          </cell>
          <cell r="AO763">
            <v>754.68999999999903</v>
          </cell>
          <cell r="AP763" t="str">
            <v/>
          </cell>
          <cell r="AQ763">
            <v>4716</v>
          </cell>
          <cell r="AR763">
            <v>34177.149999999994</v>
          </cell>
          <cell r="AS763" t="str">
            <v/>
          </cell>
        </row>
        <row r="764">
          <cell r="N764">
            <v>751234000</v>
          </cell>
          <cell r="O764" t="str">
            <v>JAC FT INTL ARCH PO HD:HEATHER GREY B50</v>
          </cell>
          <cell r="P764" t="str">
            <v>BAS 9999</v>
          </cell>
          <cell r="Q764" t="str">
            <v>HEATHER GREY B50</v>
          </cell>
          <cell r="R764" t="str">
            <v/>
          </cell>
          <cell r="S764">
            <v>7.815009107468124</v>
          </cell>
          <cell r="T764" t="str">
            <v>REG</v>
          </cell>
          <cell r="U764">
            <v>249</v>
          </cell>
          <cell r="V764" t="str">
            <v>CARRYOVER</v>
          </cell>
          <cell r="W764">
            <v>44221</v>
          </cell>
          <cell r="X764" t="str">
            <v>ML_Percent_Off</v>
          </cell>
          <cell r="AA764">
            <v>44465</v>
          </cell>
          <cell r="AB764">
            <v>749</v>
          </cell>
          <cell r="AC764">
            <v>5856.8</v>
          </cell>
          <cell r="AD764" t="str">
            <v/>
          </cell>
          <cell r="AE764">
            <v>822</v>
          </cell>
          <cell r="AF764">
            <v>6420.79</v>
          </cell>
          <cell r="AG764" t="str">
            <v/>
          </cell>
          <cell r="AH764">
            <v>76</v>
          </cell>
          <cell r="AI764">
            <v>0</v>
          </cell>
          <cell r="AJ764">
            <v>0</v>
          </cell>
          <cell r="AK764">
            <v>76</v>
          </cell>
          <cell r="AL764">
            <v>593.73</v>
          </cell>
          <cell r="AM764">
            <v>0</v>
          </cell>
          <cell r="AN764">
            <v>0</v>
          </cell>
          <cell r="AO764">
            <v>593.73</v>
          </cell>
          <cell r="AP764" t="str">
            <v/>
          </cell>
          <cell r="AQ764">
            <v>1647</v>
          </cell>
          <cell r="AR764">
            <v>12871.32</v>
          </cell>
          <cell r="AS764" t="str">
            <v/>
          </cell>
        </row>
        <row r="765">
          <cell r="N765">
            <v>752101005</v>
          </cell>
          <cell r="O765" t="str">
            <v>JAC EASY LOGO JOGGER:LOVE LETTER</v>
          </cell>
          <cell r="P765" t="str">
            <v>G11 2021</v>
          </cell>
          <cell r="Q765" t="str">
            <v>LOVE LETTER</v>
          </cell>
          <cell r="R765" t="str">
            <v/>
          </cell>
          <cell r="S765">
            <v>6.5559036144578329</v>
          </cell>
          <cell r="T765" t="str">
            <v>MKD</v>
          </cell>
          <cell r="U765">
            <v>169</v>
          </cell>
          <cell r="V765" t="str">
            <v>FEB Liable</v>
          </cell>
          <cell r="W765">
            <v>44431</v>
          </cell>
          <cell r="X765" t="str">
            <v>SEP MKD</v>
          </cell>
          <cell r="Y765" t="str">
            <v>50%-60%</v>
          </cell>
          <cell r="Z765" t="str">
            <v>Old</v>
          </cell>
          <cell r="AA765">
            <v>44605</v>
          </cell>
          <cell r="AB765">
            <v>-1</v>
          </cell>
          <cell r="AC765">
            <v>-6.56</v>
          </cell>
          <cell r="AD765" t="str">
            <v/>
          </cell>
          <cell r="AE765">
            <v>60</v>
          </cell>
          <cell r="AF765">
            <v>393.36</v>
          </cell>
          <cell r="AG765" t="str">
            <v/>
          </cell>
          <cell r="AH765">
            <v>24</v>
          </cell>
          <cell r="AI765">
            <v>0</v>
          </cell>
          <cell r="AJ765">
            <v>0</v>
          </cell>
          <cell r="AK765">
            <v>24</v>
          </cell>
          <cell r="AL765">
            <v>157.34</v>
          </cell>
          <cell r="AM765">
            <v>0</v>
          </cell>
          <cell r="AN765">
            <v>0</v>
          </cell>
          <cell r="AO765">
            <v>157.34</v>
          </cell>
          <cell r="AP765" t="str">
            <v/>
          </cell>
          <cell r="AQ765">
            <v>83</v>
          </cell>
          <cell r="AR765">
            <v>544.1400000000001</v>
          </cell>
          <cell r="AS765" t="str">
            <v/>
          </cell>
        </row>
        <row r="766">
          <cell r="N766">
            <v>752192000</v>
          </cell>
          <cell r="O766" t="str">
            <v>JAC FT V-LOGO PRT JOGGER:AO DIGGER</v>
          </cell>
          <cell r="P766" t="str">
            <v>G01 2021</v>
          </cell>
          <cell r="Q766" t="str">
            <v>AO DIGGER</v>
          </cell>
          <cell r="R766" t="str">
            <v/>
          </cell>
          <cell r="S766">
            <v>4.1460742126598076</v>
          </cell>
          <cell r="T766" t="str">
            <v>REG</v>
          </cell>
          <cell r="U766">
            <v>199</v>
          </cell>
          <cell r="V766" t="str">
            <v>APR Liable</v>
          </cell>
          <cell r="W766">
            <v>44487</v>
          </cell>
          <cell r="X766" t="str">
            <v>ML_Percent_Off</v>
          </cell>
          <cell r="AA766">
            <v>44661</v>
          </cell>
          <cell r="AB766">
            <v>2386</v>
          </cell>
          <cell r="AC766">
            <v>9867.7000000000007</v>
          </cell>
          <cell r="AD766" t="str">
            <v/>
          </cell>
          <cell r="AE766">
            <v>1668</v>
          </cell>
          <cell r="AF766">
            <v>6920.81</v>
          </cell>
          <cell r="AG766" t="str">
            <v/>
          </cell>
          <cell r="AH766">
            <v>5567</v>
          </cell>
          <cell r="AI766">
            <v>0</v>
          </cell>
          <cell r="AJ766">
            <v>0</v>
          </cell>
          <cell r="AK766">
            <v>5567</v>
          </cell>
          <cell r="AL766">
            <v>23100.87</v>
          </cell>
          <cell r="AM766">
            <v>0</v>
          </cell>
          <cell r="AN766">
            <v>0</v>
          </cell>
          <cell r="AO766">
            <v>23100.87</v>
          </cell>
          <cell r="AP766" t="str">
            <v/>
          </cell>
          <cell r="AQ766">
            <v>9621</v>
          </cell>
          <cell r="AR766">
            <v>39889.380000000005</v>
          </cell>
          <cell r="AS766" t="str">
            <v/>
          </cell>
        </row>
        <row r="767">
          <cell r="N767">
            <v>752192001</v>
          </cell>
          <cell r="O767" t="str">
            <v>JAC FT V-LOGO PRT JOGGER:AO DINO</v>
          </cell>
          <cell r="P767" t="str">
            <v>G01 2021</v>
          </cell>
          <cell r="Q767" t="str">
            <v>AO DINO</v>
          </cell>
          <cell r="R767" t="str">
            <v/>
          </cell>
          <cell r="S767">
            <v>3.9923663087668095</v>
          </cell>
          <cell r="T767" t="str">
            <v>REG</v>
          </cell>
          <cell r="U767">
            <v>199</v>
          </cell>
          <cell r="V767" t="str">
            <v>APR Liable</v>
          </cell>
          <cell r="W767">
            <v>44487</v>
          </cell>
          <cell r="X767" t="str">
            <v>ML_Percent_Off</v>
          </cell>
          <cell r="AA767">
            <v>44661</v>
          </cell>
          <cell r="AB767">
            <v>3766</v>
          </cell>
          <cell r="AC767">
            <v>15046.09</v>
          </cell>
          <cell r="AD767" t="str">
            <v/>
          </cell>
          <cell r="AE767">
            <v>2944</v>
          </cell>
          <cell r="AF767">
            <v>11748.08</v>
          </cell>
          <cell r="AG767" t="str">
            <v/>
          </cell>
          <cell r="AH767">
            <v>2883</v>
          </cell>
          <cell r="AI767">
            <v>0</v>
          </cell>
          <cell r="AJ767">
            <v>0</v>
          </cell>
          <cell r="AK767">
            <v>2883</v>
          </cell>
          <cell r="AL767">
            <v>11504.6</v>
          </cell>
          <cell r="AM767">
            <v>0</v>
          </cell>
          <cell r="AN767">
            <v>0</v>
          </cell>
          <cell r="AO767">
            <v>11504.6</v>
          </cell>
          <cell r="AP767" t="str">
            <v/>
          </cell>
          <cell r="AQ767">
            <v>9593</v>
          </cell>
          <cell r="AR767">
            <v>38298.770000000004</v>
          </cell>
          <cell r="AS767" t="str">
            <v/>
          </cell>
        </row>
        <row r="768">
          <cell r="N768">
            <v>752745000</v>
          </cell>
          <cell r="O768" t="str">
            <v>A3PL SS SNOOP TEE:NEW OFF WHITE</v>
          </cell>
          <cell r="P768" t="str">
            <v>A06 2021</v>
          </cell>
          <cell r="Q768" t="str">
            <v>NEW OFF WHITE</v>
          </cell>
          <cell r="R768" t="str">
            <v/>
          </cell>
          <cell r="S768">
            <v>6.0679710144927537</v>
          </cell>
          <cell r="T768" t="str">
            <v>MKD</v>
          </cell>
          <cell r="U768" t="str">
            <v/>
          </cell>
          <cell r="V768" t="str">
            <v>Carryover</v>
          </cell>
          <cell r="W768">
            <v>44277</v>
          </cell>
          <cell r="X768" t="str">
            <v>MAR-AUG MKD</v>
          </cell>
          <cell r="Y768" t="str">
            <v>&gt;80%</v>
          </cell>
          <cell r="Z768" t="str">
            <v>Old</v>
          </cell>
          <cell r="AA768">
            <v>44402</v>
          </cell>
          <cell r="AB768">
            <v>-1</v>
          </cell>
          <cell r="AC768">
            <v>-6.07</v>
          </cell>
          <cell r="AD768" t="str">
            <v/>
          </cell>
          <cell r="AE768">
            <v>185</v>
          </cell>
          <cell r="AF768">
            <v>1122.58</v>
          </cell>
          <cell r="AG768" t="str">
            <v/>
          </cell>
          <cell r="AH768">
            <v>23</v>
          </cell>
          <cell r="AI768">
            <v>0</v>
          </cell>
          <cell r="AJ768">
            <v>0</v>
          </cell>
          <cell r="AK768">
            <v>23</v>
          </cell>
          <cell r="AL768">
            <v>139.56</v>
          </cell>
          <cell r="AM768">
            <v>0</v>
          </cell>
          <cell r="AN768">
            <v>0</v>
          </cell>
          <cell r="AO768">
            <v>139.56</v>
          </cell>
          <cell r="AP768" t="str">
            <v/>
          </cell>
          <cell r="AQ768">
            <v>207</v>
          </cell>
          <cell r="AR768">
            <v>1256.07</v>
          </cell>
          <cell r="AS768" t="str">
            <v/>
          </cell>
        </row>
        <row r="769">
          <cell r="N769">
            <v>752745001</v>
          </cell>
          <cell r="O769" t="str">
            <v>A3PL SS SNOOP TEE:OFF WHITE</v>
          </cell>
          <cell r="P769" t="str">
            <v>A06 2021</v>
          </cell>
          <cell r="Q769" t="str">
            <v>OFF WHITE</v>
          </cell>
          <cell r="R769" t="str">
            <v/>
          </cell>
          <cell r="S769">
            <v>6.067870036101084</v>
          </cell>
          <cell r="T769" t="str">
            <v>MKD</v>
          </cell>
          <cell r="U769" t="str">
            <v/>
          </cell>
          <cell r="V769" t="str">
            <v>SMR 21 P&amp;H</v>
          </cell>
          <cell r="W769">
            <v>44277</v>
          </cell>
          <cell r="X769" t="str">
            <v>MAR-AUG MKD</v>
          </cell>
          <cell r="Y769" t="str">
            <v>60%-70%</v>
          </cell>
          <cell r="Z769" t="str">
            <v>Old</v>
          </cell>
          <cell r="AA769">
            <v>44780</v>
          </cell>
          <cell r="AB769">
            <v>40</v>
          </cell>
          <cell r="AC769">
            <v>242.7</v>
          </cell>
          <cell r="AD769" t="str">
            <v/>
          </cell>
          <cell r="AE769">
            <v>116</v>
          </cell>
          <cell r="AF769">
            <v>703.88</v>
          </cell>
          <cell r="AG769" t="str">
            <v/>
          </cell>
          <cell r="AH769">
            <v>118</v>
          </cell>
          <cell r="AI769">
            <v>3</v>
          </cell>
          <cell r="AJ769">
            <v>0</v>
          </cell>
          <cell r="AK769">
            <v>121</v>
          </cell>
          <cell r="AL769">
            <v>716.02</v>
          </cell>
          <cell r="AM769">
            <v>18.2</v>
          </cell>
          <cell r="AN769">
            <v>0</v>
          </cell>
          <cell r="AO769">
            <v>734.22</v>
          </cell>
          <cell r="AP769" t="str">
            <v/>
          </cell>
          <cell r="AQ769">
            <v>277</v>
          </cell>
          <cell r="AR769">
            <v>1680.8000000000002</v>
          </cell>
          <cell r="AS769" t="str">
            <v/>
          </cell>
        </row>
        <row r="770">
          <cell r="N770">
            <v>753407000</v>
          </cell>
          <cell r="O770" t="str">
            <v>JAC  BRANNAN CARDI:B10 GREY HEATHER</v>
          </cell>
          <cell r="P770" t="str">
            <v>G11 2021</v>
          </cell>
          <cell r="Q770" t="str">
            <v>B10 GREY HEATHER</v>
          </cell>
          <cell r="R770" t="str">
            <v/>
          </cell>
          <cell r="S770">
            <v>8.3691611842105296</v>
          </cell>
          <cell r="T770" t="str">
            <v>MKD</v>
          </cell>
          <cell r="U770">
            <v>229</v>
          </cell>
          <cell r="V770" t="str">
            <v>Carryover</v>
          </cell>
          <cell r="W770">
            <v>44431</v>
          </cell>
          <cell r="X770" t="str">
            <v>SEP MKD</v>
          </cell>
          <cell r="Y770" t="str">
            <v>60%-70%</v>
          </cell>
          <cell r="Z770" t="str">
            <v>Old</v>
          </cell>
          <cell r="AA770">
            <v>44661</v>
          </cell>
          <cell r="AB770">
            <v>12</v>
          </cell>
          <cell r="AC770">
            <v>100.17</v>
          </cell>
          <cell r="AD770" t="str">
            <v/>
          </cell>
          <cell r="AE770">
            <v>584</v>
          </cell>
          <cell r="AF770">
            <v>4887.84</v>
          </cell>
          <cell r="AG770" t="str">
            <v/>
          </cell>
          <cell r="AH770">
            <v>12</v>
          </cell>
          <cell r="AI770">
            <v>0</v>
          </cell>
          <cell r="AJ770">
            <v>0</v>
          </cell>
          <cell r="AK770">
            <v>12</v>
          </cell>
          <cell r="AL770">
            <v>100.44000000000101</v>
          </cell>
          <cell r="AM770">
            <v>0</v>
          </cell>
          <cell r="AN770">
            <v>0</v>
          </cell>
          <cell r="AO770">
            <v>100.44000000000101</v>
          </cell>
          <cell r="AP770" t="str">
            <v/>
          </cell>
          <cell r="AQ770">
            <v>608</v>
          </cell>
          <cell r="AR770">
            <v>5088.4500000000016</v>
          </cell>
          <cell r="AS770" t="str">
            <v/>
          </cell>
        </row>
        <row r="771">
          <cell r="N771">
            <v>753960000</v>
          </cell>
          <cell r="O771" t="str">
            <v>JAC GRAPHIC CREW:RAINBOW</v>
          </cell>
          <cell r="P771" t="str">
            <v>M07 2021</v>
          </cell>
          <cell r="Q771" t="str">
            <v>RAINBOW</v>
          </cell>
          <cell r="R771" t="str">
            <v/>
          </cell>
          <cell r="S771">
            <v>5.8882956521739134</v>
          </cell>
          <cell r="T771" t="str">
            <v>REG</v>
          </cell>
          <cell r="U771">
            <v>129</v>
          </cell>
          <cell r="V771" t="str">
            <v>Carryover</v>
          </cell>
          <cell r="W771">
            <v>44249</v>
          </cell>
          <cell r="X771" t="str">
            <v>ML_Percent_Off</v>
          </cell>
          <cell r="AA771">
            <v>44304</v>
          </cell>
          <cell r="AB771">
            <v>495</v>
          </cell>
          <cell r="AC771">
            <v>2914.65</v>
          </cell>
          <cell r="AD771" t="str">
            <v/>
          </cell>
          <cell r="AE771">
            <v>6</v>
          </cell>
          <cell r="AF771">
            <v>35.32</v>
          </cell>
          <cell r="AG771" t="str">
            <v/>
          </cell>
          <cell r="AH771">
            <v>45</v>
          </cell>
          <cell r="AI771">
            <v>29</v>
          </cell>
          <cell r="AJ771">
            <v>0</v>
          </cell>
          <cell r="AK771">
            <v>74</v>
          </cell>
          <cell r="AL771">
            <v>265.01</v>
          </cell>
          <cell r="AM771">
            <v>170.79</v>
          </cell>
          <cell r="AN771">
            <v>0</v>
          </cell>
          <cell r="AO771">
            <v>435.79999999999995</v>
          </cell>
          <cell r="AP771" t="str">
            <v/>
          </cell>
          <cell r="AQ771">
            <v>575</v>
          </cell>
          <cell r="AR771">
            <v>3385.77</v>
          </cell>
          <cell r="AS771" t="str">
            <v/>
          </cell>
        </row>
        <row r="772">
          <cell r="N772">
            <v>754574003</v>
          </cell>
          <cell r="O772" t="str">
            <v>JAC CJ BOYS LS EASY T:NAVY STRIPE</v>
          </cell>
          <cell r="P772" t="str">
            <v>G11 2021</v>
          </cell>
          <cell r="Q772" t="str">
            <v>NAVY STRIPE</v>
          </cell>
          <cell r="R772" t="str">
            <v/>
          </cell>
          <cell r="S772">
            <v>5.0134821428571428</v>
          </cell>
          <cell r="T772" t="str">
            <v>MKD</v>
          </cell>
          <cell r="U772">
            <v>129</v>
          </cell>
          <cell r="V772" t="str">
            <v>MAR Liable</v>
          </cell>
          <cell r="W772">
            <v>44396</v>
          </cell>
          <cell r="X772" t="str">
            <v>NOV MKD</v>
          </cell>
          <cell r="Y772" t="str">
            <v>60%-70%</v>
          </cell>
          <cell r="Z772" t="str">
            <v>after NOV MKD</v>
          </cell>
          <cell r="AA772">
            <v>44605</v>
          </cell>
          <cell r="AB772">
            <v>25</v>
          </cell>
          <cell r="AC772">
            <v>125.33</v>
          </cell>
          <cell r="AD772" t="str">
            <v/>
          </cell>
          <cell r="AE772">
            <v>85</v>
          </cell>
          <cell r="AF772">
            <v>426.15</v>
          </cell>
          <cell r="AG772" t="str">
            <v/>
          </cell>
          <cell r="AH772">
            <v>2</v>
          </cell>
          <cell r="AI772">
            <v>0</v>
          </cell>
          <cell r="AJ772">
            <v>0</v>
          </cell>
          <cell r="AK772">
            <v>2</v>
          </cell>
          <cell r="AL772">
            <v>10.029999999999999</v>
          </cell>
          <cell r="AM772">
            <v>0</v>
          </cell>
          <cell r="AN772">
            <v>0</v>
          </cell>
          <cell r="AO772">
            <v>10.029999999999999</v>
          </cell>
          <cell r="AP772" t="str">
            <v/>
          </cell>
          <cell r="AQ772">
            <v>112</v>
          </cell>
          <cell r="AR772">
            <v>561.51</v>
          </cell>
          <cell r="AS772" t="str">
            <v/>
          </cell>
        </row>
        <row r="773">
          <cell r="N773">
            <v>754580008</v>
          </cell>
          <cell r="O773" t="str">
            <v>JAC CJ TB LS EASY T:NAVY STRIPE</v>
          </cell>
          <cell r="P773" t="str">
            <v>G11 2021</v>
          </cell>
          <cell r="Q773" t="str">
            <v>NAVY STRIPE</v>
          </cell>
          <cell r="R773" t="str">
            <v/>
          </cell>
          <cell r="S773">
            <v>3.5438000000000001</v>
          </cell>
          <cell r="T773" t="str">
            <v>MKD</v>
          </cell>
          <cell r="U773">
            <v>129</v>
          </cell>
          <cell r="V773" t="str">
            <v>MAR Liable</v>
          </cell>
          <cell r="W773">
            <v>44396</v>
          </cell>
          <cell r="X773" t="str">
            <v>NOV MKD</v>
          </cell>
          <cell r="Y773" t="str">
            <v>60%-70%</v>
          </cell>
          <cell r="Z773" t="str">
            <v>after NOV MKD</v>
          </cell>
          <cell r="AA773">
            <v>44640</v>
          </cell>
          <cell r="AB773">
            <v>63</v>
          </cell>
          <cell r="AC773">
            <v>223.26</v>
          </cell>
          <cell r="AD773" t="str">
            <v/>
          </cell>
          <cell r="AE773">
            <v>837</v>
          </cell>
          <cell r="AF773">
            <v>2966.16</v>
          </cell>
          <cell r="AG773" t="str">
            <v/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 t="str">
            <v/>
          </cell>
          <cell r="AQ773">
            <v>900</v>
          </cell>
          <cell r="AR773">
            <v>3189.42</v>
          </cell>
          <cell r="AS773" t="str">
            <v/>
          </cell>
        </row>
        <row r="774">
          <cell r="N774">
            <v>754599002</v>
          </cell>
          <cell r="O774" t="str">
            <v>JAC CJ TG LS BOATNECK SHIRTTAIL T:PENINSULA BLUE 662</v>
          </cell>
          <cell r="P774" t="str">
            <v>G11 2021</v>
          </cell>
          <cell r="Q774" t="str">
            <v>PENINSULA BLUE 662</v>
          </cell>
          <cell r="R774" t="str">
            <v/>
          </cell>
          <cell r="S774">
            <v>3.9712721893491132</v>
          </cell>
          <cell r="T774" t="str">
            <v>MKD</v>
          </cell>
          <cell r="U774">
            <v>129</v>
          </cell>
          <cell r="V774" t="str">
            <v>MAR Liable</v>
          </cell>
          <cell r="W774">
            <v>44396</v>
          </cell>
          <cell r="X774" t="str">
            <v>NOV MKD</v>
          </cell>
          <cell r="Y774" t="str">
            <v>60%-70%</v>
          </cell>
          <cell r="Z774" t="str">
            <v>after NOV MKD</v>
          </cell>
          <cell r="AA774">
            <v>44577</v>
          </cell>
          <cell r="AB774">
            <v>64</v>
          </cell>
          <cell r="AC774">
            <v>254.15</v>
          </cell>
          <cell r="AD774" t="str">
            <v/>
          </cell>
          <cell r="AE774">
            <v>613</v>
          </cell>
          <cell r="AF774">
            <v>2434.4</v>
          </cell>
          <cell r="AG774" t="str">
            <v/>
          </cell>
          <cell r="AH774">
            <v>-1</v>
          </cell>
          <cell r="AI774">
            <v>0</v>
          </cell>
          <cell r="AJ774">
            <v>0</v>
          </cell>
          <cell r="AK774">
            <v>-1</v>
          </cell>
          <cell r="AL774">
            <v>-3.9699999999997999</v>
          </cell>
          <cell r="AM774">
            <v>0</v>
          </cell>
          <cell r="AN774">
            <v>0</v>
          </cell>
          <cell r="AO774">
            <v>-3.9699999999997999</v>
          </cell>
          <cell r="AP774" t="str">
            <v/>
          </cell>
          <cell r="AQ774">
            <v>676</v>
          </cell>
          <cell r="AR774">
            <v>2684.5800000000004</v>
          </cell>
          <cell r="AS774" t="str">
            <v/>
          </cell>
        </row>
        <row r="775">
          <cell r="N775">
            <v>754599005</v>
          </cell>
          <cell r="O775" t="str">
            <v>JAC CJ TG LS BOATNECK SHIRTTAIL T:WARM PLUM 151-34-17</v>
          </cell>
          <cell r="P775" t="str">
            <v>G11 2021</v>
          </cell>
          <cell r="Q775" t="str">
            <v>WARM PLUM 151-34-17</v>
          </cell>
          <cell r="R775" t="str">
            <v/>
          </cell>
          <cell r="S775">
            <v>3.971204819277109</v>
          </cell>
          <cell r="T775" t="str">
            <v>MKD</v>
          </cell>
          <cell r="U775">
            <v>129</v>
          </cell>
          <cell r="V775" t="str">
            <v>MAR Liable</v>
          </cell>
          <cell r="W775">
            <v>44396</v>
          </cell>
          <cell r="X775" t="str">
            <v>NOV MKD</v>
          </cell>
          <cell r="Y775" t="str">
            <v>60%-70%</v>
          </cell>
          <cell r="Z775" t="str">
            <v>after NOV MKD</v>
          </cell>
          <cell r="AA775">
            <v>44577</v>
          </cell>
          <cell r="AB775">
            <v>37</v>
          </cell>
          <cell r="AC775">
            <v>146.93</v>
          </cell>
          <cell r="AD775" t="str">
            <v/>
          </cell>
          <cell r="AE775">
            <v>206</v>
          </cell>
          <cell r="AF775">
            <v>818.08</v>
          </cell>
          <cell r="AG775" t="str">
            <v/>
          </cell>
          <cell r="AH775">
            <v>6</v>
          </cell>
          <cell r="AI775">
            <v>0</v>
          </cell>
          <cell r="AJ775">
            <v>0</v>
          </cell>
          <cell r="AK775">
            <v>6</v>
          </cell>
          <cell r="AL775">
            <v>23.8200000000001</v>
          </cell>
          <cell r="AM775">
            <v>0</v>
          </cell>
          <cell r="AN775">
            <v>0</v>
          </cell>
          <cell r="AO775">
            <v>23.8200000000001</v>
          </cell>
          <cell r="AP775" t="str">
            <v/>
          </cell>
          <cell r="AQ775">
            <v>249</v>
          </cell>
          <cell r="AR775">
            <v>988.83000000000015</v>
          </cell>
          <cell r="AS775" t="str">
            <v/>
          </cell>
        </row>
        <row r="776">
          <cell r="N776">
            <v>754599009</v>
          </cell>
          <cell r="O776" t="str">
            <v>JAC CJ TG LS BOATNECK SHIRTTAIL T:TRUE BLACK STRIPE</v>
          </cell>
          <cell r="P776" t="str">
            <v>G11 2021</v>
          </cell>
          <cell r="Q776" t="str">
            <v>TRUE BLACK STRIPE</v>
          </cell>
          <cell r="R776" t="str">
            <v/>
          </cell>
          <cell r="S776">
            <v>4.7522128851540613</v>
          </cell>
          <cell r="T776" t="str">
            <v>MKD</v>
          </cell>
          <cell r="U776" t="str">
            <v/>
          </cell>
          <cell r="V776" t="str">
            <v>MAR Liable</v>
          </cell>
          <cell r="W776">
            <v>44396</v>
          </cell>
          <cell r="X776" t="str">
            <v>NOV MKD</v>
          </cell>
          <cell r="Y776" t="str">
            <v>60%-70%</v>
          </cell>
          <cell r="Z776" t="str">
            <v>after NOV MKD</v>
          </cell>
          <cell r="AA776">
            <v>44584</v>
          </cell>
          <cell r="AB776">
            <v>37</v>
          </cell>
          <cell r="AC776">
            <v>175.81</v>
          </cell>
          <cell r="AD776" t="str">
            <v/>
          </cell>
          <cell r="AE776">
            <v>677</v>
          </cell>
          <cell r="AF776">
            <v>3217.27</v>
          </cell>
          <cell r="AG776" t="str">
            <v/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P776" t="str">
            <v/>
          </cell>
          <cell r="AQ776">
            <v>714</v>
          </cell>
          <cell r="AR776">
            <v>3393.08</v>
          </cell>
          <cell r="AS776" t="str">
            <v/>
          </cell>
        </row>
        <row r="777">
          <cell r="N777">
            <v>754602002</v>
          </cell>
          <cell r="O777" t="str">
            <v>JAC CJ TG LS SPILLOVER SLEEVE T:POTPOURRI PINK</v>
          </cell>
          <cell r="P777" t="str">
            <v>G11 2021</v>
          </cell>
          <cell r="Q777" t="str">
            <v>POTPOURRI PINK</v>
          </cell>
          <cell r="R777" t="str">
            <v/>
          </cell>
          <cell r="S777">
            <v>3.3972931034482756</v>
          </cell>
          <cell r="T777" t="str">
            <v>MKD</v>
          </cell>
          <cell r="U777">
            <v>129</v>
          </cell>
          <cell r="V777" t="str">
            <v>MAR Liable</v>
          </cell>
          <cell r="W777">
            <v>44396</v>
          </cell>
          <cell r="X777" t="str">
            <v>NOV MKD</v>
          </cell>
          <cell r="Y777" t="str">
            <v>60%-70%</v>
          </cell>
          <cell r="Z777" t="str">
            <v>after NOV MKD</v>
          </cell>
          <cell r="AA777">
            <v>44577</v>
          </cell>
          <cell r="AB777">
            <v>5</v>
          </cell>
          <cell r="AC777">
            <v>17</v>
          </cell>
          <cell r="AD777" t="str">
            <v/>
          </cell>
          <cell r="AE777">
            <v>561</v>
          </cell>
          <cell r="AF777">
            <v>1905.87</v>
          </cell>
          <cell r="AG777" t="str">
            <v/>
          </cell>
          <cell r="AH777">
            <v>14</v>
          </cell>
          <cell r="AI777">
            <v>0</v>
          </cell>
          <cell r="AJ777">
            <v>0</v>
          </cell>
          <cell r="AK777">
            <v>14</v>
          </cell>
          <cell r="AL777">
            <v>47.559999999999903</v>
          </cell>
          <cell r="AM777">
            <v>0</v>
          </cell>
          <cell r="AN777">
            <v>0</v>
          </cell>
          <cell r="AO777">
            <v>47.559999999999903</v>
          </cell>
          <cell r="AP777" t="str">
            <v/>
          </cell>
          <cell r="AQ777">
            <v>580</v>
          </cell>
          <cell r="AR777">
            <v>1970.4299999999998</v>
          </cell>
          <cell r="AS777" t="str">
            <v/>
          </cell>
        </row>
        <row r="778">
          <cell r="N778">
            <v>754602003</v>
          </cell>
          <cell r="O778" t="str">
            <v>JAC CJ TG LS SPILLOVER SLEEVE T:GASOLINE GREEN</v>
          </cell>
          <cell r="P778" t="str">
            <v>G11 2021</v>
          </cell>
          <cell r="Q778" t="str">
            <v>GASOLINE GREEN</v>
          </cell>
          <cell r="R778" t="str">
            <v/>
          </cell>
          <cell r="S778">
            <v>3.3972854914196566</v>
          </cell>
          <cell r="T778" t="str">
            <v>MKD</v>
          </cell>
          <cell r="U778">
            <v>129</v>
          </cell>
          <cell r="V778" t="str">
            <v>MAR Liable</v>
          </cell>
          <cell r="W778">
            <v>44396</v>
          </cell>
          <cell r="X778" t="str">
            <v>NOV MKD</v>
          </cell>
          <cell r="Y778" t="str">
            <v>60%-70%</v>
          </cell>
          <cell r="Z778" t="str">
            <v>after NOV MKD</v>
          </cell>
          <cell r="AA778">
            <v>44577</v>
          </cell>
          <cell r="AB778">
            <v>10</v>
          </cell>
          <cell r="AC778">
            <v>33.99</v>
          </cell>
          <cell r="AD778" t="str">
            <v/>
          </cell>
          <cell r="AE778">
            <v>1244</v>
          </cell>
          <cell r="AF778">
            <v>4226.2</v>
          </cell>
          <cell r="AG778" t="str">
            <v/>
          </cell>
          <cell r="AH778">
            <v>27</v>
          </cell>
          <cell r="AI778">
            <v>1</v>
          </cell>
          <cell r="AJ778">
            <v>0</v>
          </cell>
          <cell r="AK778">
            <v>28</v>
          </cell>
          <cell r="AL778">
            <v>91.730000000000501</v>
          </cell>
          <cell r="AM778">
            <v>3.4</v>
          </cell>
          <cell r="AN778">
            <v>0</v>
          </cell>
          <cell r="AO778">
            <v>95.130000000000507</v>
          </cell>
          <cell r="AP778" t="str">
            <v/>
          </cell>
          <cell r="AQ778">
            <v>1282</v>
          </cell>
          <cell r="AR778">
            <v>4355.32</v>
          </cell>
          <cell r="AS778" t="str">
            <v/>
          </cell>
        </row>
        <row r="779">
          <cell r="N779">
            <v>754602004</v>
          </cell>
          <cell r="O779" t="str">
            <v>JAC CJ TG LS SPILLOVER SLEEVE T:CLASSIC CHINA BLUE</v>
          </cell>
          <cell r="P779" t="str">
            <v>G11 2021</v>
          </cell>
          <cell r="Q779" t="str">
            <v>CLASSIC CHINA BLUE</v>
          </cell>
          <cell r="R779" t="str">
            <v/>
          </cell>
          <cell r="S779">
            <v>3.3972778675282713</v>
          </cell>
          <cell r="T779" t="str">
            <v>MKD</v>
          </cell>
          <cell r="U779">
            <v>129</v>
          </cell>
          <cell r="V779" t="str">
            <v>MAR Liable</v>
          </cell>
          <cell r="W779">
            <v>44396</v>
          </cell>
          <cell r="X779" t="str">
            <v>NOV MKD</v>
          </cell>
          <cell r="Y779" t="str">
            <v>60%-70%</v>
          </cell>
          <cell r="Z779" t="str">
            <v>after NOV MKD</v>
          </cell>
          <cell r="AA779">
            <v>44577</v>
          </cell>
          <cell r="AB779">
            <v>24</v>
          </cell>
          <cell r="AC779">
            <v>81.55</v>
          </cell>
          <cell r="AD779" t="str">
            <v/>
          </cell>
          <cell r="AE779">
            <v>1195</v>
          </cell>
          <cell r="AF779">
            <v>4059.73</v>
          </cell>
          <cell r="AG779" t="str">
            <v/>
          </cell>
          <cell r="AH779">
            <v>19</v>
          </cell>
          <cell r="AI779">
            <v>0</v>
          </cell>
          <cell r="AJ779">
            <v>0</v>
          </cell>
          <cell r="AK779">
            <v>19</v>
          </cell>
          <cell r="AL779">
            <v>64.549999999999699</v>
          </cell>
          <cell r="AM779">
            <v>0</v>
          </cell>
          <cell r="AN779">
            <v>0</v>
          </cell>
          <cell r="AO779">
            <v>64.549999999999699</v>
          </cell>
          <cell r="AP779" t="str">
            <v/>
          </cell>
          <cell r="AQ779">
            <v>1238</v>
          </cell>
          <cell r="AR779">
            <v>4205.83</v>
          </cell>
          <cell r="AS779" t="str">
            <v/>
          </cell>
        </row>
        <row r="780">
          <cell r="N780">
            <v>754604000</v>
          </cell>
          <cell r="O780" t="str">
            <v>JAC CJ GIRLS LS BOATNECK SHIRTTAIL T:PENINSULA BLUE 662</v>
          </cell>
          <cell r="P780" t="str">
            <v>G11 2021</v>
          </cell>
          <cell r="Q780" t="str">
            <v>PENINSULA BLUE 662</v>
          </cell>
          <cell r="R780" t="str">
            <v/>
          </cell>
          <cell r="S780">
            <v>4.5861486486486482</v>
          </cell>
          <cell r="T780" t="str">
            <v>MKD</v>
          </cell>
          <cell r="U780">
            <v>129</v>
          </cell>
          <cell r="V780" t="str">
            <v>MAR Liable</v>
          </cell>
          <cell r="W780">
            <v>44396</v>
          </cell>
          <cell r="X780" t="str">
            <v>NOV MKD</v>
          </cell>
          <cell r="Y780" t="str">
            <v>60%-70%</v>
          </cell>
          <cell r="Z780" t="str">
            <v>after NOV MKD</v>
          </cell>
          <cell r="AA780">
            <v>44584</v>
          </cell>
          <cell r="AB780">
            <v>25</v>
          </cell>
          <cell r="AC780">
            <v>114.67</v>
          </cell>
          <cell r="AD780" t="str">
            <v/>
          </cell>
          <cell r="AE780">
            <v>122</v>
          </cell>
          <cell r="AF780">
            <v>559.5</v>
          </cell>
          <cell r="AG780" t="str">
            <v/>
          </cell>
          <cell r="AH780">
            <v>1</v>
          </cell>
          <cell r="AI780">
            <v>0</v>
          </cell>
          <cell r="AJ780">
            <v>0</v>
          </cell>
          <cell r="AK780">
            <v>1</v>
          </cell>
          <cell r="AL780">
            <v>4.58000000000004</v>
          </cell>
          <cell r="AM780">
            <v>0</v>
          </cell>
          <cell r="AN780">
            <v>0</v>
          </cell>
          <cell r="AO780">
            <v>4.58000000000004</v>
          </cell>
          <cell r="AP780" t="str">
            <v/>
          </cell>
          <cell r="AQ780">
            <v>148</v>
          </cell>
          <cell r="AR780">
            <v>678.75</v>
          </cell>
          <cell r="AS780" t="str">
            <v/>
          </cell>
        </row>
        <row r="781">
          <cell r="N781">
            <v>754605000</v>
          </cell>
          <cell r="O781" t="str">
            <v>JAC CJ GIRLS LS SPILLOVER SLEEVE T:GASOLINE GREEN</v>
          </cell>
          <cell r="P781" t="str">
            <v>G11 2021</v>
          </cell>
          <cell r="Q781" t="str">
            <v>GASOLINE GREEN</v>
          </cell>
          <cell r="R781" t="str">
            <v/>
          </cell>
          <cell r="S781">
            <v>4.1902875399361017</v>
          </cell>
          <cell r="T781" t="str">
            <v>MKD</v>
          </cell>
          <cell r="U781">
            <v>129</v>
          </cell>
          <cell r="V781" t="str">
            <v>MAR Liable</v>
          </cell>
          <cell r="W781">
            <v>44396</v>
          </cell>
          <cell r="X781" t="str">
            <v>NOV MKD</v>
          </cell>
          <cell r="Y781" t="str">
            <v>60%-70%</v>
          </cell>
          <cell r="Z781" t="str">
            <v>after NOV MKD</v>
          </cell>
          <cell r="AA781">
            <v>44584</v>
          </cell>
          <cell r="AB781">
            <v>76</v>
          </cell>
          <cell r="AC781">
            <v>318.45999999999998</v>
          </cell>
          <cell r="AD781" t="str">
            <v/>
          </cell>
          <cell r="AE781">
            <v>236</v>
          </cell>
          <cell r="AF781">
            <v>988.91</v>
          </cell>
          <cell r="AG781" t="str">
            <v/>
          </cell>
          <cell r="AH781">
            <v>0</v>
          </cell>
          <cell r="AI781">
            <v>1</v>
          </cell>
          <cell r="AJ781">
            <v>0</v>
          </cell>
          <cell r="AK781">
            <v>1</v>
          </cell>
          <cell r="AL781">
            <v>0</v>
          </cell>
          <cell r="AM781">
            <v>4.1900000000000004</v>
          </cell>
          <cell r="AN781">
            <v>0</v>
          </cell>
          <cell r="AO781">
            <v>4.1900000000000004</v>
          </cell>
          <cell r="AP781" t="str">
            <v/>
          </cell>
          <cell r="AQ781">
            <v>313</v>
          </cell>
          <cell r="AR781">
            <v>1311.56</v>
          </cell>
          <cell r="AS781" t="str">
            <v/>
          </cell>
        </row>
        <row r="782">
          <cell r="N782">
            <v>754605002</v>
          </cell>
          <cell r="O782" t="str">
            <v>JAC CJ GIRLS LS SPILLOVER SLEEVE T:POTPOURRI PINK</v>
          </cell>
          <cell r="P782" t="str">
            <v>G11 2021</v>
          </cell>
          <cell r="Q782" t="str">
            <v>POTPOURRI PINK</v>
          </cell>
          <cell r="R782" t="str">
            <v/>
          </cell>
          <cell r="S782">
            <v>4.1903389830508475</v>
          </cell>
          <cell r="T782" t="str">
            <v>MKD</v>
          </cell>
          <cell r="U782">
            <v>129</v>
          </cell>
          <cell r="V782" t="str">
            <v>MAR Liable</v>
          </cell>
          <cell r="W782">
            <v>44396</v>
          </cell>
          <cell r="X782" t="str">
            <v>NOV MKD</v>
          </cell>
          <cell r="Y782" t="str">
            <v>60%-70%</v>
          </cell>
          <cell r="Z782" t="str">
            <v>after NOV MKD</v>
          </cell>
          <cell r="AA782">
            <v>44584</v>
          </cell>
          <cell r="AB782">
            <v>11</v>
          </cell>
          <cell r="AC782">
            <v>46.09</v>
          </cell>
          <cell r="AD782" t="str">
            <v/>
          </cell>
          <cell r="AE782">
            <v>47</v>
          </cell>
          <cell r="AF782">
            <v>196.94</v>
          </cell>
          <cell r="AG782" t="str">
            <v/>
          </cell>
          <cell r="AH782">
            <v>0</v>
          </cell>
          <cell r="AI782">
            <v>1</v>
          </cell>
          <cell r="AJ782">
            <v>0</v>
          </cell>
          <cell r="AK782">
            <v>1</v>
          </cell>
          <cell r="AL782">
            <v>9.9999999999909103E-3</v>
          </cell>
          <cell r="AM782">
            <v>4.1900000000000004</v>
          </cell>
          <cell r="AN782">
            <v>0</v>
          </cell>
          <cell r="AO782">
            <v>4.1999999999999913</v>
          </cell>
          <cell r="AP782" t="str">
            <v/>
          </cell>
          <cell r="AQ782">
            <v>59</v>
          </cell>
          <cell r="AR782">
            <v>247.23</v>
          </cell>
          <cell r="AS782" t="str">
            <v/>
          </cell>
        </row>
        <row r="783">
          <cell r="N783">
            <v>754605003</v>
          </cell>
          <cell r="O783" t="str">
            <v>JAC CJ GIRLS LS SPILLOVER SLEEVE T:CLASSIC CHINA BLUE</v>
          </cell>
          <cell r="P783" t="str">
            <v>G11 2021</v>
          </cell>
          <cell r="Q783" t="str">
            <v>CLASSIC CHINA BLUE</v>
          </cell>
          <cell r="R783" t="str">
            <v/>
          </cell>
          <cell r="S783">
            <v>4.190309119010819</v>
          </cell>
          <cell r="T783" t="str">
            <v>MKD</v>
          </cell>
          <cell r="U783">
            <v>129</v>
          </cell>
          <cell r="V783" t="str">
            <v>MAR Liable</v>
          </cell>
          <cell r="W783">
            <v>44396</v>
          </cell>
          <cell r="X783" t="str">
            <v>NOV MKD</v>
          </cell>
          <cell r="Y783" t="str">
            <v>60%-70%</v>
          </cell>
          <cell r="Z783" t="str">
            <v>after NOV MKD</v>
          </cell>
          <cell r="AA783">
            <v>44584</v>
          </cell>
          <cell r="AB783">
            <v>82</v>
          </cell>
          <cell r="AC783">
            <v>343.6</v>
          </cell>
          <cell r="AD783" t="str">
            <v/>
          </cell>
          <cell r="AE783">
            <v>422</v>
          </cell>
          <cell r="AF783">
            <v>1768.32</v>
          </cell>
          <cell r="AG783" t="str">
            <v/>
          </cell>
          <cell r="AH783">
            <v>141</v>
          </cell>
          <cell r="AI783">
            <v>2</v>
          </cell>
          <cell r="AJ783">
            <v>0</v>
          </cell>
          <cell r="AK783">
            <v>143</v>
          </cell>
          <cell r="AL783">
            <v>590.83000000000004</v>
          </cell>
          <cell r="AM783">
            <v>8.3800000000000008</v>
          </cell>
          <cell r="AN783">
            <v>0</v>
          </cell>
          <cell r="AO783">
            <v>599.21</v>
          </cell>
          <cell r="AP783" t="str">
            <v/>
          </cell>
          <cell r="AQ783">
            <v>647</v>
          </cell>
          <cell r="AR783">
            <v>2711.13</v>
          </cell>
          <cell r="AS783" t="str">
            <v/>
          </cell>
        </row>
        <row r="784">
          <cell r="N784">
            <v>754751000</v>
          </cell>
          <cell r="O784" t="str">
            <v>RIB K2T DRS:BLACK DOTS</v>
          </cell>
          <cell r="P784" t="str">
            <v>N12 2021</v>
          </cell>
          <cell r="Q784" t="str">
            <v>BLACK DOTS</v>
          </cell>
          <cell r="R784" t="str">
            <v/>
          </cell>
          <cell r="S784">
            <v>9.2275000000000009</v>
          </cell>
          <cell r="T784" t="str">
            <v>MKD</v>
          </cell>
          <cell r="U784" t="str">
            <v/>
          </cell>
          <cell r="V784" t="str">
            <v>Carryover</v>
          </cell>
          <cell r="W784">
            <v>44529</v>
          </cell>
          <cell r="X784" t="str">
            <v>MAR-AUG MKD</v>
          </cell>
          <cell r="Y784" t="str">
            <v>70%-80%</v>
          </cell>
          <cell r="Z784" t="str">
            <v>Old</v>
          </cell>
          <cell r="AA784">
            <v>44696</v>
          </cell>
          <cell r="AB784">
            <v>1</v>
          </cell>
          <cell r="AC784">
            <v>9.57</v>
          </cell>
          <cell r="AD784" t="str">
            <v/>
          </cell>
          <cell r="AE784">
            <v>66</v>
          </cell>
          <cell r="AF784">
            <v>606.94000000000005</v>
          </cell>
          <cell r="AG784" t="str">
            <v/>
          </cell>
          <cell r="AH784">
            <v>1</v>
          </cell>
          <cell r="AI784">
            <v>4</v>
          </cell>
          <cell r="AJ784">
            <v>0</v>
          </cell>
          <cell r="AK784">
            <v>5</v>
          </cell>
          <cell r="AL784">
            <v>9.57000000000005</v>
          </cell>
          <cell r="AM784">
            <v>38.299999999999997</v>
          </cell>
          <cell r="AN784">
            <v>0</v>
          </cell>
          <cell r="AO784">
            <v>47.870000000000047</v>
          </cell>
          <cell r="AP784" t="str">
            <v/>
          </cell>
          <cell r="AQ784">
            <v>72</v>
          </cell>
          <cell r="AR784">
            <v>664.38000000000011</v>
          </cell>
          <cell r="AS784" t="str">
            <v/>
          </cell>
        </row>
        <row r="785">
          <cell r="N785">
            <v>755301005</v>
          </cell>
          <cell r="O785" t="str">
            <v>JAC CJ TB SS OV PKT T:NAVY UNIFORM</v>
          </cell>
          <cell r="P785" t="str">
            <v>Y07 2021</v>
          </cell>
          <cell r="Q785" t="str">
            <v>NAVY UNIFORM</v>
          </cell>
          <cell r="R785" t="str">
            <v/>
          </cell>
          <cell r="S785">
            <v>2.9802777777777778</v>
          </cell>
          <cell r="T785" t="str">
            <v>MKD</v>
          </cell>
          <cell r="U785" t="str">
            <v/>
          </cell>
          <cell r="V785" t="str">
            <v>SMR 21 P&amp;H</v>
          </cell>
          <cell r="W785">
            <v>44340</v>
          </cell>
          <cell r="X785" t="str">
            <v>MAR-AUG MKD</v>
          </cell>
          <cell r="Y785" t="str">
            <v>70%-80%</v>
          </cell>
          <cell r="Z785" t="str">
            <v>Old</v>
          </cell>
          <cell r="AA785">
            <v>44780</v>
          </cell>
          <cell r="AB785">
            <v>0</v>
          </cell>
          <cell r="AC785">
            <v>0</v>
          </cell>
          <cell r="AD785" t="str">
            <v/>
          </cell>
          <cell r="AE785">
            <v>106</v>
          </cell>
          <cell r="AF785">
            <v>315.91000000000003</v>
          </cell>
          <cell r="AG785" t="str">
            <v/>
          </cell>
          <cell r="AH785">
            <v>0</v>
          </cell>
          <cell r="AI785">
            <v>2</v>
          </cell>
          <cell r="AJ785">
            <v>0</v>
          </cell>
          <cell r="AK785">
            <v>2</v>
          </cell>
          <cell r="AL785">
            <v>0</v>
          </cell>
          <cell r="AM785">
            <v>5.96</v>
          </cell>
          <cell r="AN785">
            <v>0</v>
          </cell>
          <cell r="AO785">
            <v>5.96</v>
          </cell>
          <cell r="AP785" t="str">
            <v/>
          </cell>
          <cell r="AQ785">
            <v>108</v>
          </cell>
          <cell r="AR785">
            <v>321.87</v>
          </cell>
          <cell r="AS785" t="str">
            <v/>
          </cell>
        </row>
        <row r="786">
          <cell r="N786">
            <v>755301007</v>
          </cell>
          <cell r="O786" t="str">
            <v>JAC CJ TB SS OV PKT T:GOLD WASH</v>
          </cell>
          <cell r="P786" t="str">
            <v>Y07 2021</v>
          </cell>
          <cell r="Q786" t="str">
            <v>GOLD WASH</v>
          </cell>
          <cell r="R786" t="str">
            <v/>
          </cell>
          <cell r="S786">
            <v>2.98025641025641</v>
          </cell>
          <cell r="T786" t="str">
            <v>MKD</v>
          </cell>
          <cell r="U786" t="str">
            <v/>
          </cell>
          <cell r="V786" t="str">
            <v>SMR 21 P&amp;H</v>
          </cell>
          <cell r="W786">
            <v>44340</v>
          </cell>
          <cell r="X786" t="str">
            <v>MAR-AUG MKD</v>
          </cell>
          <cell r="Y786" t="str">
            <v>70%-80%</v>
          </cell>
          <cell r="Z786" t="str">
            <v>Old</v>
          </cell>
          <cell r="AA786">
            <v>44780</v>
          </cell>
          <cell r="AB786">
            <v>1</v>
          </cell>
          <cell r="AC786">
            <v>2.98</v>
          </cell>
          <cell r="AD786" t="str">
            <v/>
          </cell>
          <cell r="AE786">
            <v>77</v>
          </cell>
          <cell r="AF786">
            <v>229.48</v>
          </cell>
          <cell r="AG786" t="str">
            <v/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 t="str">
            <v/>
          </cell>
          <cell r="AQ786">
            <v>78</v>
          </cell>
          <cell r="AR786">
            <v>232.45999999999998</v>
          </cell>
          <cell r="AS786" t="str">
            <v/>
          </cell>
        </row>
        <row r="787">
          <cell r="N787">
            <v>755461001</v>
          </cell>
          <cell r="O787" t="str">
            <v>JAC CJ TG SS BOXY T:FRESH WHITE</v>
          </cell>
          <cell r="P787" t="str">
            <v>Y07 2021</v>
          </cell>
          <cell r="Q787" t="str">
            <v>FRESH WHITE</v>
          </cell>
          <cell r="R787" t="str">
            <v/>
          </cell>
          <cell r="S787">
            <v>3.0451807228915664</v>
          </cell>
          <cell r="T787" t="str">
            <v>MKD</v>
          </cell>
          <cell r="U787" t="str">
            <v/>
          </cell>
          <cell r="V787" t="str">
            <v>SMR 21 P&amp;H</v>
          </cell>
          <cell r="W787">
            <v>44340</v>
          </cell>
          <cell r="X787" t="str">
            <v>MAR-AUG MKD</v>
          </cell>
          <cell r="Y787" t="str">
            <v>70%-80%</v>
          </cell>
          <cell r="Z787" t="str">
            <v>Old</v>
          </cell>
          <cell r="AA787">
            <v>44780</v>
          </cell>
          <cell r="AB787">
            <v>0</v>
          </cell>
          <cell r="AC787">
            <v>0</v>
          </cell>
          <cell r="AD787" t="str">
            <v/>
          </cell>
          <cell r="AE787">
            <v>51</v>
          </cell>
          <cell r="AF787">
            <v>155.31</v>
          </cell>
          <cell r="AG787" t="str">
            <v/>
          </cell>
          <cell r="AH787">
            <v>32</v>
          </cell>
          <cell r="AI787">
            <v>0</v>
          </cell>
          <cell r="AJ787">
            <v>0</v>
          </cell>
          <cell r="AK787">
            <v>32</v>
          </cell>
          <cell r="AL787">
            <v>97.44</v>
          </cell>
          <cell r="AM787">
            <v>0</v>
          </cell>
          <cell r="AN787">
            <v>0</v>
          </cell>
          <cell r="AO787">
            <v>97.44</v>
          </cell>
          <cell r="AP787" t="str">
            <v/>
          </cell>
          <cell r="AQ787">
            <v>83</v>
          </cell>
          <cell r="AR787">
            <v>252.75</v>
          </cell>
          <cell r="AS787" t="str">
            <v/>
          </cell>
        </row>
        <row r="788">
          <cell r="N788">
            <v>755461003</v>
          </cell>
          <cell r="O788" t="str">
            <v>JAC CJ TG SS BOXY T:SIZZLING FUCHSIA</v>
          </cell>
          <cell r="P788" t="str">
            <v>Y07 2021</v>
          </cell>
          <cell r="Q788" t="str">
            <v>SIZZLING FUCHSIA</v>
          </cell>
          <cell r="R788" t="str">
            <v/>
          </cell>
          <cell r="S788">
            <v>3.0452777777777786</v>
          </cell>
          <cell r="T788" t="str">
            <v>MKD</v>
          </cell>
          <cell r="U788" t="str">
            <v/>
          </cell>
          <cell r="V788" t="str">
            <v>SMR 21 P&amp;H</v>
          </cell>
          <cell r="W788">
            <v>44340</v>
          </cell>
          <cell r="X788" t="str">
            <v>MAR-AUG MKD</v>
          </cell>
          <cell r="Y788" t="str">
            <v>70%-80%</v>
          </cell>
          <cell r="Z788" t="str">
            <v>Old</v>
          </cell>
          <cell r="AA788">
            <v>44780</v>
          </cell>
          <cell r="AB788">
            <v>-1</v>
          </cell>
          <cell r="AC788">
            <v>-3.05</v>
          </cell>
          <cell r="AD788" t="str">
            <v/>
          </cell>
          <cell r="AE788">
            <v>316</v>
          </cell>
          <cell r="AF788">
            <v>962.32</v>
          </cell>
          <cell r="AG788" t="str">
            <v/>
          </cell>
          <cell r="AH788">
            <v>26</v>
          </cell>
          <cell r="AI788">
            <v>55</v>
          </cell>
          <cell r="AJ788">
            <v>0</v>
          </cell>
          <cell r="AK788">
            <v>81</v>
          </cell>
          <cell r="AL788">
            <v>79.170000000000101</v>
          </cell>
          <cell r="AM788">
            <v>167.49</v>
          </cell>
          <cell r="AN788">
            <v>0</v>
          </cell>
          <cell r="AO788">
            <v>246.66000000000011</v>
          </cell>
          <cell r="AP788" t="str">
            <v/>
          </cell>
          <cell r="AQ788">
            <v>396</v>
          </cell>
          <cell r="AR788">
            <v>1205.9300000000003</v>
          </cell>
          <cell r="AS788" t="str">
            <v/>
          </cell>
        </row>
        <row r="789">
          <cell r="N789">
            <v>755463004</v>
          </cell>
          <cell r="O789" t="str">
            <v>JAC CJ BOYS SS OV PKT T:NAVY UNIFORM</v>
          </cell>
          <cell r="P789" t="str">
            <v>Y07 2021</v>
          </cell>
          <cell r="Q789" t="str">
            <v>NAVY UNIFORM</v>
          </cell>
          <cell r="R789" t="str">
            <v/>
          </cell>
          <cell r="S789">
            <v>3.40921875</v>
          </cell>
          <cell r="T789" t="str">
            <v>MKD</v>
          </cell>
          <cell r="U789" t="str">
            <v/>
          </cell>
          <cell r="V789" t="str">
            <v>SMR 21 P&amp;H</v>
          </cell>
          <cell r="W789">
            <v>44340</v>
          </cell>
          <cell r="X789" t="str">
            <v>MAR-AUG MKD</v>
          </cell>
          <cell r="Y789" t="str">
            <v>70%-80%</v>
          </cell>
          <cell r="Z789" t="str">
            <v>Old</v>
          </cell>
          <cell r="AA789">
            <v>44780</v>
          </cell>
          <cell r="AB789">
            <v>-3</v>
          </cell>
          <cell r="AC789">
            <v>-10.23</v>
          </cell>
          <cell r="AD789" t="str">
            <v/>
          </cell>
          <cell r="AE789">
            <v>26</v>
          </cell>
          <cell r="AF789">
            <v>88.64</v>
          </cell>
          <cell r="AG789" t="str">
            <v/>
          </cell>
          <cell r="AH789">
            <v>40</v>
          </cell>
          <cell r="AI789">
            <v>1</v>
          </cell>
          <cell r="AJ789">
            <v>0</v>
          </cell>
          <cell r="AK789">
            <v>41</v>
          </cell>
          <cell r="AL789">
            <v>136.37</v>
          </cell>
          <cell r="AM789">
            <v>3.41</v>
          </cell>
          <cell r="AN789">
            <v>0</v>
          </cell>
          <cell r="AO789">
            <v>139.78</v>
          </cell>
          <cell r="AP789" t="str">
            <v/>
          </cell>
          <cell r="AQ789">
            <v>64</v>
          </cell>
          <cell r="AR789">
            <v>218.19</v>
          </cell>
          <cell r="AS789" t="str">
            <v/>
          </cell>
        </row>
        <row r="790">
          <cell r="N790">
            <v>755464004</v>
          </cell>
          <cell r="O790" t="str">
            <v>JAC GIRLS SS CJ BOXY T:NAVY UNIFORM</v>
          </cell>
          <cell r="P790" t="str">
            <v>Y07 2021</v>
          </cell>
          <cell r="Q790" t="str">
            <v>NAVY UNIFORM</v>
          </cell>
          <cell r="R790" t="str">
            <v/>
          </cell>
          <cell r="S790">
            <v>3.3745952677459523</v>
          </cell>
          <cell r="T790" t="str">
            <v>MKD</v>
          </cell>
          <cell r="U790" t="str">
            <v/>
          </cell>
          <cell r="V790" t="str">
            <v>SMR 21 P&amp;H</v>
          </cell>
          <cell r="W790">
            <v>44340</v>
          </cell>
          <cell r="X790" t="str">
            <v>MAR-AUG MKD</v>
          </cell>
          <cell r="Y790" t="str">
            <v>70%-80%</v>
          </cell>
          <cell r="Z790" t="str">
            <v>Old</v>
          </cell>
          <cell r="AA790">
            <v>44780</v>
          </cell>
          <cell r="AB790">
            <v>15</v>
          </cell>
          <cell r="AC790">
            <v>50.62</v>
          </cell>
          <cell r="AD790" t="str">
            <v/>
          </cell>
          <cell r="AE790">
            <v>617</v>
          </cell>
          <cell r="AF790">
            <v>2082.13</v>
          </cell>
          <cell r="AG790" t="str">
            <v/>
          </cell>
          <cell r="AH790">
            <v>170</v>
          </cell>
          <cell r="AI790">
            <v>1</v>
          </cell>
          <cell r="AJ790">
            <v>0</v>
          </cell>
          <cell r="AK790">
            <v>171</v>
          </cell>
          <cell r="AL790">
            <v>573.67999999999995</v>
          </cell>
          <cell r="AM790">
            <v>3.37</v>
          </cell>
          <cell r="AN790">
            <v>0</v>
          </cell>
          <cell r="AO790">
            <v>577.04999999999995</v>
          </cell>
          <cell r="AP790" t="str">
            <v/>
          </cell>
          <cell r="AQ790">
            <v>803</v>
          </cell>
          <cell r="AR790">
            <v>2709.7999999999997</v>
          </cell>
          <cell r="AS790" t="str">
            <v/>
          </cell>
        </row>
        <row r="791">
          <cell r="N791">
            <v>755646000</v>
          </cell>
          <cell r="O791" t="str">
            <v>JAC FT TB BR OV PO HD - TD:BLUE TIE DYE</v>
          </cell>
          <cell r="P791" t="str">
            <v>G11 2021</v>
          </cell>
          <cell r="Q791" t="str">
            <v>BLUE TIE DYE</v>
          </cell>
          <cell r="R791" t="str">
            <v/>
          </cell>
          <cell r="S791">
            <v>8.5151346194615218</v>
          </cell>
          <cell r="T791" t="str">
            <v>REG</v>
          </cell>
          <cell r="U791">
            <v>249</v>
          </cell>
          <cell r="V791" t="str">
            <v>Carryover</v>
          </cell>
          <cell r="W791">
            <v>44396</v>
          </cell>
          <cell r="X791" t="str">
            <v>ML_Percent_Off</v>
          </cell>
          <cell r="AA791">
            <v>44661</v>
          </cell>
          <cell r="AB791">
            <v>2266</v>
          </cell>
          <cell r="AC791">
            <v>19042.7</v>
          </cell>
          <cell r="AD791" t="str">
            <v/>
          </cell>
          <cell r="AE791">
            <v>184</v>
          </cell>
          <cell r="AF791">
            <v>1587.72</v>
          </cell>
          <cell r="AG791" t="str">
            <v/>
          </cell>
          <cell r="AH791">
            <v>2222</v>
          </cell>
          <cell r="AI791">
            <v>45</v>
          </cell>
          <cell r="AJ791">
            <v>0</v>
          </cell>
          <cell r="AK791">
            <v>2267</v>
          </cell>
          <cell r="AL791">
            <v>19147.41</v>
          </cell>
          <cell r="AM791">
            <v>388.06</v>
          </cell>
          <cell r="AN791">
            <v>0</v>
          </cell>
          <cell r="AO791">
            <v>19535.47</v>
          </cell>
          <cell r="AP791" t="str">
            <v/>
          </cell>
          <cell r="AQ791">
            <v>4717</v>
          </cell>
          <cell r="AR791">
            <v>40165.89</v>
          </cell>
          <cell r="AS791" t="str">
            <v/>
          </cell>
          <cell r="AT791" t="str">
            <v>y</v>
          </cell>
          <cell r="AU791">
            <v>1226</v>
          </cell>
          <cell r="AV791" t="str">
            <v>half of DC Inc</v>
          </cell>
        </row>
        <row r="792">
          <cell r="N792">
            <v>755648001</v>
          </cell>
          <cell r="O792" t="str">
            <v>JAC CFL TB SOLID JOGGER:BLUE ELECTRA</v>
          </cell>
          <cell r="P792" t="str">
            <v>G11 2021</v>
          </cell>
          <cell r="Q792" t="str">
            <v>BLUE ELECTRA</v>
          </cell>
          <cell r="R792" t="str">
            <v/>
          </cell>
          <cell r="S792">
            <v>5.2487878787878799</v>
          </cell>
          <cell r="T792" t="str">
            <v>REG</v>
          </cell>
          <cell r="U792">
            <v>119</v>
          </cell>
          <cell r="V792" t="str">
            <v>FEB Liable</v>
          </cell>
          <cell r="W792">
            <v>44396</v>
          </cell>
          <cell r="X792" t="str">
            <v>ML_Percent_Off</v>
          </cell>
          <cell r="AA792">
            <v>44605</v>
          </cell>
          <cell r="AB792">
            <v>4</v>
          </cell>
          <cell r="AC792">
            <v>21</v>
          </cell>
          <cell r="AD792" t="str">
            <v/>
          </cell>
          <cell r="AE792">
            <v>656</v>
          </cell>
          <cell r="AF792">
            <v>3442.75</v>
          </cell>
          <cell r="AG792" t="str">
            <v/>
          </cell>
          <cell r="AH792">
            <v>-627</v>
          </cell>
          <cell r="AI792">
            <v>0</v>
          </cell>
          <cell r="AJ792">
            <v>0</v>
          </cell>
          <cell r="AK792">
            <v>-627</v>
          </cell>
          <cell r="AL792">
            <v>-3290.54</v>
          </cell>
          <cell r="AM792">
            <v>0</v>
          </cell>
          <cell r="AN792">
            <v>0</v>
          </cell>
          <cell r="AO792">
            <v>-3290.54</v>
          </cell>
          <cell r="AP792" t="str">
            <v/>
          </cell>
          <cell r="AQ792">
            <v>33</v>
          </cell>
          <cell r="AR792">
            <v>173.21000000000004</v>
          </cell>
          <cell r="AS792" t="str">
            <v/>
          </cell>
        </row>
        <row r="793">
          <cell r="N793">
            <v>755648005</v>
          </cell>
          <cell r="O793" t="str">
            <v>JAC CFL TB SOLID JOGGER:GAUZY LILAC</v>
          </cell>
          <cell r="P793" t="str">
            <v>G11 2021</v>
          </cell>
          <cell r="Q793" t="str">
            <v>GAUZY LILAC</v>
          </cell>
          <cell r="R793" t="str">
            <v/>
          </cell>
          <cell r="S793">
            <v>5.1387500000003454</v>
          </cell>
          <cell r="T793" t="str">
            <v>REG</v>
          </cell>
          <cell r="U793">
            <v>119</v>
          </cell>
          <cell r="V793" t="str">
            <v>FEB Liable</v>
          </cell>
          <cell r="W793">
            <v>44396</v>
          </cell>
          <cell r="X793" t="str">
            <v>ML_Percent_Off</v>
          </cell>
          <cell r="AA793">
            <v>44605</v>
          </cell>
          <cell r="AB793">
            <v>2</v>
          </cell>
          <cell r="AC793">
            <v>10.15</v>
          </cell>
          <cell r="AD793" t="str">
            <v/>
          </cell>
          <cell r="AE793">
            <v>4609</v>
          </cell>
          <cell r="AF793">
            <v>23778.560000000001</v>
          </cell>
          <cell r="AG793" t="str">
            <v/>
          </cell>
          <cell r="AH793">
            <v>-4603</v>
          </cell>
          <cell r="AI793">
            <v>0</v>
          </cell>
          <cell r="AJ793">
            <v>0</v>
          </cell>
          <cell r="AK793">
            <v>-4603</v>
          </cell>
          <cell r="AL793">
            <v>-23747.599999999999</v>
          </cell>
          <cell r="AM793">
            <v>0</v>
          </cell>
          <cell r="AN793">
            <v>0</v>
          </cell>
          <cell r="AO793">
            <v>-23747.599999999999</v>
          </cell>
          <cell r="AP793" t="str">
            <v/>
          </cell>
          <cell r="AQ793">
            <v>8</v>
          </cell>
          <cell r="AR793">
            <v>41.110000000002763</v>
          </cell>
          <cell r="AS793" t="str">
            <v/>
          </cell>
        </row>
        <row r="794">
          <cell r="N794">
            <v>755651000</v>
          </cell>
          <cell r="O794" t="str">
            <v>JAC FT BOYS BR OV PO HD - TD:BLUE TIE DYE</v>
          </cell>
          <cell r="P794" t="str">
            <v>G11 2021</v>
          </cell>
          <cell r="Q794" t="str">
            <v>BLUE TIE DYE</v>
          </cell>
          <cell r="R794" t="str">
            <v/>
          </cell>
          <cell r="S794">
            <v>10.777739831817401</v>
          </cell>
          <cell r="T794" t="str">
            <v>REG</v>
          </cell>
          <cell r="U794">
            <v>249</v>
          </cell>
          <cell r="V794" t="str">
            <v>CARRYOVER</v>
          </cell>
          <cell r="W794">
            <v>44396</v>
          </cell>
          <cell r="X794" t="str">
            <v>ML_Percent_Off</v>
          </cell>
          <cell r="AA794">
            <v>44661</v>
          </cell>
          <cell r="AB794">
            <v>4718</v>
          </cell>
          <cell r="AC794">
            <v>50830.67</v>
          </cell>
          <cell r="AD794" t="str">
            <v/>
          </cell>
          <cell r="AE794">
            <v>888</v>
          </cell>
          <cell r="AF794">
            <v>9585.74</v>
          </cell>
          <cell r="AG794" t="str">
            <v/>
          </cell>
          <cell r="AH794">
            <v>100</v>
          </cell>
          <cell r="AI794">
            <v>121</v>
          </cell>
          <cell r="AJ794">
            <v>0</v>
          </cell>
          <cell r="AK794">
            <v>221</v>
          </cell>
          <cell r="AL794">
            <v>1078.74</v>
          </cell>
          <cell r="AM794">
            <v>1306.74</v>
          </cell>
          <cell r="AN794">
            <v>0</v>
          </cell>
          <cell r="AO794">
            <v>2385.48</v>
          </cell>
          <cell r="AP794" t="str">
            <v/>
          </cell>
          <cell r="AQ794">
            <v>5827</v>
          </cell>
          <cell r="AR794">
            <v>62801.889999999992</v>
          </cell>
          <cell r="AS794" t="str">
            <v/>
          </cell>
        </row>
        <row r="795">
          <cell r="N795">
            <v>755653000</v>
          </cell>
          <cell r="O795" t="str">
            <v>JAC CFL BOYS SOLID JOGGER:BLUE ELECTRA</v>
          </cell>
          <cell r="P795" t="str">
            <v>G11 2021</v>
          </cell>
          <cell r="Q795" t="str">
            <v>BLUE ELECTRA</v>
          </cell>
          <cell r="R795" t="str">
            <v/>
          </cell>
          <cell r="S795">
            <v>6.701971830985924</v>
          </cell>
          <cell r="T795" t="str">
            <v>REG</v>
          </cell>
          <cell r="U795">
            <v>169</v>
          </cell>
          <cell r="V795" t="str">
            <v>FEB Liable</v>
          </cell>
          <cell r="W795">
            <v>44396</v>
          </cell>
          <cell r="X795" t="str">
            <v>ML_Percent_Off</v>
          </cell>
          <cell r="AA795">
            <v>44605</v>
          </cell>
          <cell r="AB795">
            <v>46</v>
          </cell>
          <cell r="AC795">
            <v>308.48</v>
          </cell>
          <cell r="AD795" t="str">
            <v/>
          </cell>
          <cell r="AE795">
            <v>2656</v>
          </cell>
          <cell r="AF795">
            <v>17779.54</v>
          </cell>
          <cell r="AG795" t="str">
            <v/>
          </cell>
          <cell r="AH795">
            <v>-2631</v>
          </cell>
          <cell r="AI795">
            <v>0</v>
          </cell>
          <cell r="AJ795">
            <v>0</v>
          </cell>
          <cell r="AK795">
            <v>-2631</v>
          </cell>
          <cell r="AL795">
            <v>-17612.18</v>
          </cell>
          <cell r="AM795">
            <v>0</v>
          </cell>
          <cell r="AN795">
            <v>0</v>
          </cell>
          <cell r="AO795">
            <v>-17612.18</v>
          </cell>
          <cell r="AP795" t="str">
            <v/>
          </cell>
          <cell r="AQ795">
            <v>71</v>
          </cell>
          <cell r="AR795">
            <v>475.8400000000006</v>
          </cell>
          <cell r="AS795" t="str">
            <v/>
          </cell>
        </row>
        <row r="796">
          <cell r="N796">
            <v>755653005</v>
          </cell>
          <cell r="O796" t="str">
            <v>JAC CFL BOYS SOLID JOGGER:GAUZY LILAC</v>
          </cell>
          <cell r="P796" t="str">
            <v>G11 2021</v>
          </cell>
          <cell r="Q796" t="str">
            <v>GAUZY LILAC</v>
          </cell>
          <cell r="R796" t="str">
            <v/>
          </cell>
          <cell r="S796">
            <v>6.6610958904109587</v>
          </cell>
          <cell r="T796" t="str">
            <v>REG</v>
          </cell>
          <cell r="U796">
            <v>169</v>
          </cell>
          <cell r="V796" t="str">
            <v>FEB Liable</v>
          </cell>
          <cell r="W796">
            <v>44396</v>
          </cell>
          <cell r="X796" t="str">
            <v>ML_Percent_Off</v>
          </cell>
          <cell r="AA796">
            <v>44605</v>
          </cell>
          <cell r="AB796">
            <v>44</v>
          </cell>
          <cell r="AC796">
            <v>293.01</v>
          </cell>
          <cell r="AD796" t="str">
            <v/>
          </cell>
          <cell r="AE796">
            <v>3168</v>
          </cell>
          <cell r="AF796">
            <v>21099.98</v>
          </cell>
          <cell r="AG796" t="str">
            <v/>
          </cell>
          <cell r="AH796">
            <v>-3139</v>
          </cell>
          <cell r="AI796">
            <v>0</v>
          </cell>
          <cell r="AJ796">
            <v>0</v>
          </cell>
          <cell r="AK796">
            <v>-3139</v>
          </cell>
          <cell r="AL796">
            <v>-20906.73</v>
          </cell>
          <cell r="AM796">
            <v>0</v>
          </cell>
          <cell r="AN796">
            <v>0</v>
          </cell>
          <cell r="AO796">
            <v>-20906.73</v>
          </cell>
          <cell r="AP796" t="str">
            <v/>
          </cell>
          <cell r="AQ796">
            <v>73</v>
          </cell>
          <cell r="AR796">
            <v>486.26</v>
          </cell>
          <cell r="AS796" t="str">
            <v/>
          </cell>
        </row>
        <row r="797">
          <cell r="N797">
            <v>755653006</v>
          </cell>
          <cell r="O797" t="str">
            <v>JAC CFL BOYS SOLID JOGGER:REGULAR GREY</v>
          </cell>
          <cell r="P797" t="str">
            <v>G11 2021</v>
          </cell>
          <cell r="Q797" t="str">
            <v>REGULAR GREY</v>
          </cell>
          <cell r="R797" t="str">
            <v/>
          </cell>
          <cell r="S797">
            <v>6.9802439024390148</v>
          </cell>
          <cell r="T797" t="str">
            <v>REG</v>
          </cell>
          <cell r="U797">
            <v>169</v>
          </cell>
          <cell r="V797" t="str">
            <v>FEB Liable</v>
          </cell>
          <cell r="W797">
            <v>44487</v>
          </cell>
          <cell r="X797" t="str">
            <v>ML_Percent_Off</v>
          </cell>
          <cell r="AA797">
            <v>44605</v>
          </cell>
          <cell r="AB797">
            <v>25</v>
          </cell>
          <cell r="AC797">
            <v>174.5</v>
          </cell>
          <cell r="AD797" t="str">
            <v/>
          </cell>
          <cell r="AE797">
            <v>2163</v>
          </cell>
          <cell r="AF797">
            <v>15098.49</v>
          </cell>
          <cell r="AG797" t="str">
            <v/>
          </cell>
          <cell r="AH797">
            <v>-2106</v>
          </cell>
          <cell r="AI797">
            <v>0</v>
          </cell>
          <cell r="AJ797">
            <v>0</v>
          </cell>
          <cell r="AK797">
            <v>-2106</v>
          </cell>
          <cell r="AL797">
            <v>-14700.61</v>
          </cell>
          <cell r="AM797">
            <v>0</v>
          </cell>
          <cell r="AN797">
            <v>0</v>
          </cell>
          <cell r="AO797">
            <v>-14700.61</v>
          </cell>
          <cell r="AP797" t="str">
            <v/>
          </cell>
          <cell r="AQ797">
            <v>82</v>
          </cell>
          <cell r="AR797">
            <v>572.3799999999992</v>
          </cell>
          <cell r="AS797" t="str">
            <v/>
          </cell>
        </row>
        <row r="798">
          <cell r="N798">
            <v>755653007</v>
          </cell>
          <cell r="O798" t="str">
            <v>JAC CFL BOYS SOLID JOGGER:PINE GREEN</v>
          </cell>
          <cell r="P798" t="str">
            <v>G11 2021</v>
          </cell>
          <cell r="Q798" t="str">
            <v>PINE GREEN</v>
          </cell>
          <cell r="R798" t="str">
            <v/>
          </cell>
          <cell r="S798">
            <v>6.9802380952381293</v>
          </cell>
          <cell r="T798" t="str">
            <v>REG</v>
          </cell>
          <cell r="U798">
            <v>169</v>
          </cell>
          <cell r="V798" t="str">
            <v>FEB Liable</v>
          </cell>
          <cell r="W798">
            <v>44487</v>
          </cell>
          <cell r="X798" t="str">
            <v>ML_Percent_Off</v>
          </cell>
          <cell r="AA798">
            <v>44605</v>
          </cell>
          <cell r="AB798">
            <v>23</v>
          </cell>
          <cell r="AC798">
            <v>160.54</v>
          </cell>
          <cell r="AD798" t="str">
            <v/>
          </cell>
          <cell r="AE798">
            <v>2913</v>
          </cell>
          <cell r="AF798">
            <v>20333.740000000002</v>
          </cell>
          <cell r="AG798" t="str">
            <v/>
          </cell>
          <cell r="AH798">
            <v>-2852</v>
          </cell>
          <cell r="AI798">
            <v>0</v>
          </cell>
          <cell r="AJ798">
            <v>0</v>
          </cell>
          <cell r="AK798">
            <v>-2852</v>
          </cell>
          <cell r="AL798">
            <v>-19907.939999999999</v>
          </cell>
          <cell r="AM798">
            <v>0</v>
          </cell>
          <cell r="AN798">
            <v>0</v>
          </cell>
          <cell r="AO798">
            <v>-19907.939999999999</v>
          </cell>
          <cell r="AP798" t="str">
            <v/>
          </cell>
          <cell r="AQ798">
            <v>84</v>
          </cell>
          <cell r="AR798">
            <v>586.34000000000287</v>
          </cell>
          <cell r="AS798" t="str">
            <v/>
          </cell>
        </row>
        <row r="799">
          <cell r="N799">
            <v>756131000</v>
          </cell>
          <cell r="O799" t="str">
            <v>JAC NJ LS BR BEAR BUTT BODYSUIT - TD:BLUE TIE DYE</v>
          </cell>
          <cell r="P799" t="str">
            <v>G11 2021</v>
          </cell>
          <cell r="Q799" t="str">
            <v>BLUE TIE DYE</v>
          </cell>
          <cell r="R799" t="str">
            <v/>
          </cell>
          <cell r="S799">
            <v>5.1797979797979794</v>
          </cell>
          <cell r="T799" t="str">
            <v>MKD</v>
          </cell>
          <cell r="U799" t="str">
            <v/>
          </cell>
          <cell r="V799" t="str">
            <v>FEB Liable</v>
          </cell>
          <cell r="W799">
            <v>44396</v>
          </cell>
          <cell r="X799" t="str">
            <v>Previous 2021 FAL&amp;HOL MKD</v>
          </cell>
          <cell r="Y799" t="str">
            <v>60%-70%</v>
          </cell>
          <cell r="Z799" t="str">
            <v>Old</v>
          </cell>
          <cell r="AA799">
            <v>44493</v>
          </cell>
          <cell r="AB799">
            <v>12</v>
          </cell>
          <cell r="AC799">
            <v>62.16</v>
          </cell>
          <cell r="AD799" t="str">
            <v/>
          </cell>
          <cell r="AE799">
            <v>32</v>
          </cell>
          <cell r="AF799">
            <v>165.75</v>
          </cell>
          <cell r="AG799" t="str">
            <v/>
          </cell>
          <cell r="AH799">
            <v>9</v>
          </cell>
          <cell r="AI799">
            <v>46</v>
          </cell>
          <cell r="AJ799">
            <v>0</v>
          </cell>
          <cell r="AK799">
            <v>55</v>
          </cell>
          <cell r="AL799">
            <v>46.62</v>
          </cell>
          <cell r="AM799">
            <v>238.27</v>
          </cell>
          <cell r="AN799">
            <v>0</v>
          </cell>
          <cell r="AO799">
            <v>284.89</v>
          </cell>
          <cell r="AP799" t="str">
            <v/>
          </cell>
          <cell r="AQ799">
            <v>99</v>
          </cell>
          <cell r="AR799">
            <v>512.79999999999995</v>
          </cell>
          <cell r="AS799" t="str">
            <v/>
          </cell>
        </row>
        <row r="800">
          <cell r="N800">
            <v>757680000</v>
          </cell>
          <cell r="O800" t="str">
            <v>BF NOV PANT:NAVY GREEN STRIPE</v>
          </cell>
          <cell r="P800" t="str">
            <v>N12 2021</v>
          </cell>
          <cell r="Q800" t="str">
            <v>NAVY GREEN STRIPE</v>
          </cell>
          <cell r="R800" t="str">
            <v/>
          </cell>
          <cell r="S800">
            <v>2.6762500000000005</v>
          </cell>
          <cell r="T800" t="str">
            <v>MKD</v>
          </cell>
          <cell r="U800" t="str">
            <v/>
          </cell>
          <cell r="V800" t="str">
            <v>Carryover</v>
          </cell>
          <cell r="W800">
            <v>44529</v>
          </cell>
          <cell r="X800" t="str">
            <v>MAR-AUG MKD</v>
          </cell>
          <cell r="Y800" t="str">
            <v>70%-80%</v>
          </cell>
          <cell r="Z800" t="str">
            <v>Old</v>
          </cell>
          <cell r="AA800">
            <v>44633</v>
          </cell>
          <cell r="AB800">
            <v>18</v>
          </cell>
          <cell r="AC800">
            <v>48.2</v>
          </cell>
          <cell r="AD800" t="str">
            <v/>
          </cell>
          <cell r="AE800">
            <v>53</v>
          </cell>
          <cell r="AF800">
            <v>141.75</v>
          </cell>
          <cell r="AG800" t="str">
            <v/>
          </cell>
          <cell r="AH800">
            <v>3</v>
          </cell>
          <cell r="AI800">
            <v>30</v>
          </cell>
          <cell r="AJ800">
            <v>0</v>
          </cell>
          <cell r="AK800">
            <v>33</v>
          </cell>
          <cell r="AL800">
            <v>8.0299999999999994</v>
          </cell>
          <cell r="AM800">
            <v>80.349999999999994</v>
          </cell>
          <cell r="AN800">
            <v>0</v>
          </cell>
          <cell r="AO800">
            <v>88.38</v>
          </cell>
          <cell r="AP800" t="str">
            <v/>
          </cell>
          <cell r="AQ800">
            <v>104</v>
          </cell>
          <cell r="AR800">
            <v>278.33000000000004</v>
          </cell>
          <cell r="AS800" t="str">
            <v/>
          </cell>
        </row>
        <row r="801">
          <cell r="N801">
            <v>759059000</v>
          </cell>
          <cell r="O801" t="str">
            <v>V-INTL APR FLP:NEW OFF WHITE</v>
          </cell>
          <cell r="P801" t="str">
            <v>A06 2021</v>
          </cell>
          <cell r="Q801" t="str">
            <v>NEW OFF WHITE</v>
          </cell>
          <cell r="R801" t="str">
            <v/>
          </cell>
          <cell r="S801">
            <v>3.3790384615384612</v>
          </cell>
          <cell r="T801" t="str">
            <v>MKD</v>
          </cell>
          <cell r="U801" t="str">
            <v/>
          </cell>
          <cell r="V801" t="str">
            <v>OTHERS</v>
          </cell>
          <cell r="W801">
            <v>44277</v>
          </cell>
          <cell r="X801" t="str">
            <v>OTHERS</v>
          </cell>
          <cell r="Y801" t="str">
            <v>70%-80%</v>
          </cell>
          <cell r="Z801" t="str">
            <v>Old</v>
          </cell>
          <cell r="AA801">
            <v>44402</v>
          </cell>
          <cell r="AB801">
            <v>-1</v>
          </cell>
          <cell r="AC801">
            <v>-3.38</v>
          </cell>
          <cell r="AD801" t="str">
            <v/>
          </cell>
          <cell r="AE801">
            <v>8</v>
          </cell>
          <cell r="AF801">
            <v>27.03</v>
          </cell>
          <cell r="AG801" t="str">
            <v/>
          </cell>
          <cell r="AH801">
            <v>97</v>
          </cell>
          <cell r="AI801">
            <v>0</v>
          </cell>
          <cell r="AJ801">
            <v>0</v>
          </cell>
          <cell r="AK801">
            <v>97</v>
          </cell>
          <cell r="AL801">
            <v>327.77</v>
          </cell>
          <cell r="AM801">
            <v>0</v>
          </cell>
          <cell r="AN801">
            <v>0</v>
          </cell>
          <cell r="AO801">
            <v>327.77</v>
          </cell>
          <cell r="AP801" t="str">
            <v/>
          </cell>
          <cell r="AQ801">
            <v>104</v>
          </cell>
          <cell r="AR801">
            <v>351.41999999999996</v>
          </cell>
          <cell r="AS801" t="str">
            <v/>
          </cell>
        </row>
        <row r="802">
          <cell r="N802">
            <v>760343000</v>
          </cell>
          <cell r="O802" t="str">
            <v>PTF BAS LGN:BLUE GALAXY</v>
          </cell>
          <cell r="P802" t="str">
            <v>BAS 9999</v>
          </cell>
          <cell r="Q802" t="str">
            <v>BLUE GALAXY</v>
          </cell>
          <cell r="R802" t="str">
            <v/>
          </cell>
          <cell r="S802">
            <v>1.5157782351427835</v>
          </cell>
          <cell r="T802" t="str">
            <v>REG</v>
          </cell>
          <cell r="U802">
            <v>99</v>
          </cell>
          <cell r="V802" t="str">
            <v>Carryover</v>
          </cell>
          <cell r="W802">
            <v>44221</v>
          </cell>
          <cell r="X802" t="str">
            <v>OTHERS</v>
          </cell>
          <cell r="Y802" t="str">
            <v>N/A</v>
          </cell>
          <cell r="AA802">
            <v>0</v>
          </cell>
          <cell r="AB802">
            <v>2040</v>
          </cell>
          <cell r="AC802">
            <v>3044.42</v>
          </cell>
          <cell r="AD802" t="str">
            <v/>
          </cell>
          <cell r="AE802">
            <v>380</v>
          </cell>
          <cell r="AF802">
            <v>577.14</v>
          </cell>
          <cell r="AG802" t="str">
            <v/>
          </cell>
          <cell r="AH802">
            <v>1467</v>
          </cell>
          <cell r="AI802">
            <v>0</v>
          </cell>
          <cell r="AJ802">
            <v>0</v>
          </cell>
          <cell r="AK802">
            <v>1467</v>
          </cell>
          <cell r="AL802">
            <v>2270.27</v>
          </cell>
          <cell r="AM802">
            <v>0</v>
          </cell>
          <cell r="AN802">
            <v>0</v>
          </cell>
          <cell r="AO802">
            <v>2270.27</v>
          </cell>
          <cell r="AP802" t="str">
            <v/>
          </cell>
          <cell r="AQ802">
            <v>3887</v>
          </cell>
          <cell r="AR802">
            <v>5891.83</v>
          </cell>
          <cell r="AS802" t="str">
            <v/>
          </cell>
        </row>
        <row r="803">
          <cell r="N803">
            <v>760343001</v>
          </cell>
          <cell r="O803" t="str">
            <v>PTF BAS LGN:TRUE BLACK V2 2</v>
          </cell>
          <cell r="P803" t="str">
            <v>BAS 9999</v>
          </cell>
          <cell r="Q803" t="str">
            <v>TRUE BLACK V2 2</v>
          </cell>
          <cell r="R803" t="str">
            <v/>
          </cell>
          <cell r="S803">
            <v>1.4619430693069306</v>
          </cell>
          <cell r="T803" t="str">
            <v>REG</v>
          </cell>
          <cell r="U803">
            <v>99</v>
          </cell>
          <cell r="V803" t="str">
            <v>Carryover</v>
          </cell>
          <cell r="W803">
            <v>44221</v>
          </cell>
          <cell r="X803" t="str">
            <v>OTHERS</v>
          </cell>
          <cell r="Y803" t="str">
            <v>N/A</v>
          </cell>
          <cell r="AA803">
            <v>0</v>
          </cell>
          <cell r="AB803">
            <v>2216</v>
          </cell>
          <cell r="AC803">
            <v>3240</v>
          </cell>
          <cell r="AD803" t="str">
            <v/>
          </cell>
          <cell r="AE803">
            <v>141</v>
          </cell>
          <cell r="AF803">
            <v>205.37</v>
          </cell>
          <cell r="AG803" t="str">
            <v/>
          </cell>
          <cell r="AH803">
            <v>1683</v>
          </cell>
          <cell r="AI803">
            <v>0</v>
          </cell>
          <cell r="AJ803">
            <v>0</v>
          </cell>
          <cell r="AK803">
            <v>1683</v>
          </cell>
          <cell r="AL803">
            <v>2460.88</v>
          </cell>
          <cell r="AM803">
            <v>0</v>
          </cell>
          <cell r="AN803">
            <v>0</v>
          </cell>
          <cell r="AO803">
            <v>2460.88</v>
          </cell>
          <cell r="AP803" t="str">
            <v/>
          </cell>
          <cell r="AQ803">
            <v>4040</v>
          </cell>
          <cell r="AR803">
            <v>5906.25</v>
          </cell>
          <cell r="AS803" t="str">
            <v/>
          </cell>
        </row>
        <row r="804">
          <cell r="N804">
            <v>760343002</v>
          </cell>
          <cell r="O804" t="str">
            <v>PTF BAS LGN:LIGHT HEATHER GREY B08</v>
          </cell>
          <cell r="P804" t="str">
            <v>BAS 9999</v>
          </cell>
          <cell r="Q804" t="str">
            <v>LIGHT HEATHER GREY B08</v>
          </cell>
          <cell r="R804" t="str">
            <v/>
          </cell>
          <cell r="S804">
            <v>1.8657856145251395</v>
          </cell>
          <cell r="T804" t="str">
            <v>REG</v>
          </cell>
          <cell r="U804">
            <v>99</v>
          </cell>
          <cell r="V804" t="str">
            <v>Carryover</v>
          </cell>
          <cell r="W804">
            <v>44221</v>
          </cell>
          <cell r="X804" t="str">
            <v>OTHERS</v>
          </cell>
          <cell r="Y804" t="str">
            <v>N/A</v>
          </cell>
          <cell r="AA804">
            <v>0</v>
          </cell>
          <cell r="AB804">
            <v>780</v>
          </cell>
          <cell r="AC804">
            <v>1339.86</v>
          </cell>
          <cell r="AD804" t="str">
            <v/>
          </cell>
          <cell r="AE804">
            <v>75</v>
          </cell>
          <cell r="AF804">
            <v>128.41</v>
          </cell>
          <cell r="AG804" t="str">
            <v/>
          </cell>
          <cell r="AH804">
            <v>2008</v>
          </cell>
          <cell r="AI804">
            <v>1</v>
          </cell>
          <cell r="AJ804">
            <v>0</v>
          </cell>
          <cell r="AK804">
            <v>2009</v>
          </cell>
          <cell r="AL804">
            <v>3873.45</v>
          </cell>
          <cell r="AM804">
            <v>1.89</v>
          </cell>
          <cell r="AN804">
            <v>0</v>
          </cell>
          <cell r="AO804">
            <v>3875.3399999999997</v>
          </cell>
          <cell r="AP804" t="str">
            <v/>
          </cell>
          <cell r="AQ804">
            <v>2864</v>
          </cell>
          <cell r="AR804">
            <v>5343.61</v>
          </cell>
          <cell r="AS804" t="str">
            <v/>
          </cell>
        </row>
        <row r="805">
          <cell r="N805">
            <v>760343003</v>
          </cell>
          <cell r="O805" t="str">
            <v>PTF BAS LGN:ICY PINK</v>
          </cell>
          <cell r="P805" t="str">
            <v>BAS 9999</v>
          </cell>
          <cell r="Q805" t="str">
            <v>ICY PINK</v>
          </cell>
          <cell r="R805" t="str">
            <v/>
          </cell>
          <cell r="S805">
            <v>1.4556984378537465</v>
          </cell>
          <cell r="T805" t="str">
            <v>REG</v>
          </cell>
          <cell r="U805">
            <v>99</v>
          </cell>
          <cell r="V805" t="str">
            <v>Carryover</v>
          </cell>
          <cell r="W805">
            <v>44221</v>
          </cell>
          <cell r="X805" t="str">
            <v>OTHERS</v>
          </cell>
          <cell r="Y805" t="str">
            <v>N/A</v>
          </cell>
          <cell r="AA805">
            <v>0</v>
          </cell>
          <cell r="AB805">
            <v>2336</v>
          </cell>
          <cell r="AC805">
            <v>3401.68</v>
          </cell>
          <cell r="AD805" t="str">
            <v/>
          </cell>
          <cell r="AE805">
            <v>149</v>
          </cell>
          <cell r="AF805">
            <v>216.47</v>
          </cell>
          <cell r="AG805" t="str">
            <v/>
          </cell>
          <cell r="AH805">
            <v>1931</v>
          </cell>
          <cell r="AI805">
            <v>1</v>
          </cell>
          <cell r="AJ805">
            <v>0</v>
          </cell>
          <cell r="AK805">
            <v>1932</v>
          </cell>
          <cell r="AL805">
            <v>2810.22</v>
          </cell>
          <cell r="AM805">
            <v>1.45</v>
          </cell>
          <cell r="AN805">
            <v>0</v>
          </cell>
          <cell r="AO805">
            <v>2811.6699999999996</v>
          </cell>
          <cell r="AP805" t="str">
            <v/>
          </cell>
          <cell r="AQ805">
            <v>4417</v>
          </cell>
          <cell r="AR805">
            <v>6429.8199999999988</v>
          </cell>
          <cell r="AS805" t="str">
            <v/>
          </cell>
        </row>
        <row r="806">
          <cell r="N806">
            <v>762922000</v>
          </cell>
          <cell r="O806" t="str">
            <v>JAC CFT NEW ARCH FZ:B10 GREY HEATHER</v>
          </cell>
          <cell r="P806" t="str">
            <v>BAS 9999</v>
          </cell>
          <cell r="Q806" t="str">
            <v>B10 GREY HEATHER</v>
          </cell>
          <cell r="R806" t="str">
            <v/>
          </cell>
          <cell r="S806">
            <v>10.160246802557953</v>
          </cell>
          <cell r="T806" t="str">
            <v>REG</v>
          </cell>
          <cell r="U806">
            <v>299</v>
          </cell>
          <cell r="V806" t="str">
            <v>CARRYOVER</v>
          </cell>
          <cell r="W806">
            <v>44221</v>
          </cell>
          <cell r="X806" t="str">
            <v>ML_Percent_Off</v>
          </cell>
          <cell r="AA806">
            <v>45704</v>
          </cell>
          <cell r="AB806">
            <v>3838</v>
          </cell>
          <cell r="AC806">
            <v>38861.1</v>
          </cell>
          <cell r="AD806" t="str">
            <v/>
          </cell>
          <cell r="AE806">
            <v>5475</v>
          </cell>
          <cell r="AF806">
            <v>55745.71</v>
          </cell>
          <cell r="AG806" t="str">
            <v/>
          </cell>
          <cell r="AH806">
            <v>695</v>
          </cell>
          <cell r="AI806">
            <v>0</v>
          </cell>
          <cell r="AJ806">
            <v>0</v>
          </cell>
          <cell r="AK806">
            <v>695</v>
          </cell>
          <cell r="AL806">
            <v>7076.94</v>
          </cell>
          <cell r="AM806">
            <v>0</v>
          </cell>
          <cell r="AN806">
            <v>0</v>
          </cell>
          <cell r="AO806">
            <v>7076.94</v>
          </cell>
          <cell r="AP806" t="str">
            <v/>
          </cell>
          <cell r="AQ806">
            <v>10008</v>
          </cell>
          <cell r="AR806">
            <v>101683.75</v>
          </cell>
          <cell r="AS806" t="str">
            <v/>
          </cell>
        </row>
        <row r="807">
          <cell r="N807">
            <v>762922001</v>
          </cell>
          <cell r="O807" t="str">
            <v>JAC CFT NEW ARCH FZ:TAPESTRY NAVY</v>
          </cell>
          <cell r="P807" t="str">
            <v>BAS 9999</v>
          </cell>
          <cell r="Q807" t="str">
            <v>TAPESTRY NAVY</v>
          </cell>
          <cell r="R807" t="str">
            <v/>
          </cell>
          <cell r="S807">
            <v>9.6751621196971858</v>
          </cell>
          <cell r="T807" t="str">
            <v>REG</v>
          </cell>
          <cell r="U807">
            <v>299</v>
          </cell>
          <cell r="V807" t="str">
            <v>CARRYOVER</v>
          </cell>
          <cell r="W807">
            <v>44221</v>
          </cell>
          <cell r="X807" t="str">
            <v>ML_Percent_Off</v>
          </cell>
          <cell r="AA807">
            <v>45704</v>
          </cell>
          <cell r="AB807">
            <v>4232</v>
          </cell>
          <cell r="AC807">
            <v>40755.35</v>
          </cell>
          <cell r="AD807" t="str">
            <v/>
          </cell>
          <cell r="AE807">
            <v>2313</v>
          </cell>
          <cell r="AF807">
            <v>22533.09</v>
          </cell>
          <cell r="AG807" t="str">
            <v/>
          </cell>
          <cell r="AH807">
            <v>456</v>
          </cell>
          <cell r="AI807">
            <v>0</v>
          </cell>
          <cell r="AJ807">
            <v>0</v>
          </cell>
          <cell r="AK807">
            <v>456</v>
          </cell>
          <cell r="AL807">
            <v>4447.37</v>
          </cell>
          <cell r="AM807">
            <v>0</v>
          </cell>
          <cell r="AN807">
            <v>0</v>
          </cell>
          <cell r="AO807">
            <v>4447.37</v>
          </cell>
          <cell r="AP807" t="str">
            <v/>
          </cell>
          <cell r="AQ807">
            <v>7001</v>
          </cell>
          <cell r="AR807">
            <v>67735.81</v>
          </cell>
          <cell r="AS807" t="str">
            <v/>
          </cell>
        </row>
        <row r="808">
          <cell r="N808">
            <v>762922002</v>
          </cell>
          <cell r="O808" t="str">
            <v>JAC CFT NEW ARCH FZ:GREEN CAMO</v>
          </cell>
          <cell r="P808" t="str">
            <v>BAS 9999</v>
          </cell>
          <cell r="Q808" t="str">
            <v>GREEN CAMO</v>
          </cell>
          <cell r="R808" t="str">
            <v/>
          </cell>
          <cell r="S808">
            <v>9.793639308855294</v>
          </cell>
          <cell r="T808" t="str">
            <v>REG</v>
          </cell>
          <cell r="U808">
            <v>299</v>
          </cell>
          <cell r="V808" t="str">
            <v>CARRYOVER</v>
          </cell>
          <cell r="W808">
            <v>44221</v>
          </cell>
          <cell r="X808" t="str">
            <v>ML_Percent_Off</v>
          </cell>
          <cell r="AA808">
            <v>44430</v>
          </cell>
          <cell r="AB808">
            <v>566</v>
          </cell>
          <cell r="AC808">
            <v>5543.82</v>
          </cell>
          <cell r="AD808" t="str">
            <v/>
          </cell>
          <cell r="AE808">
            <v>299</v>
          </cell>
          <cell r="AF808">
            <v>2927.8</v>
          </cell>
          <cell r="AG808" t="str">
            <v/>
          </cell>
          <cell r="AH808">
            <v>42</v>
          </cell>
          <cell r="AI808">
            <v>19</v>
          </cell>
          <cell r="AJ808">
            <v>0</v>
          </cell>
          <cell r="AK808">
            <v>61</v>
          </cell>
          <cell r="AL808">
            <v>411.26</v>
          </cell>
          <cell r="AM808">
            <v>186.03</v>
          </cell>
          <cell r="AN808">
            <v>0</v>
          </cell>
          <cell r="AO808">
            <v>597.29</v>
          </cell>
          <cell r="AP808" t="str">
            <v/>
          </cell>
          <cell r="AQ808">
            <v>926</v>
          </cell>
          <cell r="AR808">
            <v>9068.9100000000017</v>
          </cell>
          <cell r="AS808" t="str">
            <v/>
          </cell>
        </row>
        <row r="809">
          <cell r="N809">
            <v>762922005</v>
          </cell>
          <cell r="O809" t="str">
            <v>JAC CFT NEW ARCH FZ:FREESIA 477</v>
          </cell>
          <cell r="P809" t="str">
            <v>BAS 9999</v>
          </cell>
          <cell r="Q809" t="str">
            <v>FREESIA 477</v>
          </cell>
          <cell r="R809" t="str">
            <v/>
          </cell>
          <cell r="S809">
            <v>9.7454181558255897</v>
          </cell>
          <cell r="T809" t="str">
            <v>REG</v>
          </cell>
          <cell r="U809">
            <v>299</v>
          </cell>
          <cell r="V809" t="str">
            <v>CARRYOVER</v>
          </cell>
          <cell r="W809">
            <v>44550</v>
          </cell>
          <cell r="X809" t="str">
            <v>ML_Percent_Off</v>
          </cell>
          <cell r="AA809">
            <v>44661</v>
          </cell>
          <cell r="AB809">
            <v>863</v>
          </cell>
          <cell r="AC809">
            <v>8408.4500000000007</v>
          </cell>
          <cell r="AD809" t="str">
            <v/>
          </cell>
          <cell r="AE809">
            <v>457</v>
          </cell>
          <cell r="AF809">
            <v>4455.3900000000003</v>
          </cell>
          <cell r="AG809" t="str">
            <v/>
          </cell>
          <cell r="AH809">
            <v>79</v>
          </cell>
          <cell r="AI809">
            <v>0</v>
          </cell>
          <cell r="AJ809">
            <v>0</v>
          </cell>
          <cell r="AK809">
            <v>79</v>
          </cell>
          <cell r="AL809">
            <v>770</v>
          </cell>
          <cell r="AM809">
            <v>0</v>
          </cell>
          <cell r="AN809">
            <v>0</v>
          </cell>
          <cell r="AO809">
            <v>770</v>
          </cell>
          <cell r="AP809" t="str">
            <v/>
          </cell>
          <cell r="AQ809">
            <v>1399</v>
          </cell>
          <cell r="AR809">
            <v>13633.84</v>
          </cell>
          <cell r="AS809" t="str">
            <v/>
          </cell>
        </row>
        <row r="810">
          <cell r="N810">
            <v>762922006</v>
          </cell>
          <cell r="O810" t="str">
            <v>JAC CFT NEW ARCH FZ:BLUE SUEDE</v>
          </cell>
          <cell r="P810" t="str">
            <v>BAS 9999</v>
          </cell>
          <cell r="Q810" t="str">
            <v>BLUE SUEDE</v>
          </cell>
          <cell r="R810" t="str">
            <v/>
          </cell>
          <cell r="S810">
            <v>9.7762573885008042</v>
          </cell>
          <cell r="T810" t="str">
            <v>REG</v>
          </cell>
          <cell r="U810">
            <v>299</v>
          </cell>
          <cell r="V810" t="str">
            <v>CARRYOVER</v>
          </cell>
          <cell r="W810">
            <v>44550</v>
          </cell>
          <cell r="X810" t="str">
            <v>ML_Percent_Off</v>
          </cell>
          <cell r="AA810">
            <v>44661</v>
          </cell>
          <cell r="AB810">
            <v>954</v>
          </cell>
          <cell r="AC810">
            <v>9271.7800000000007</v>
          </cell>
          <cell r="AD810" t="str">
            <v/>
          </cell>
          <cell r="AE810">
            <v>1171</v>
          </cell>
          <cell r="AF810">
            <v>11470.55</v>
          </cell>
          <cell r="AG810" t="str">
            <v/>
          </cell>
          <cell r="AH810">
            <v>1597</v>
          </cell>
          <cell r="AI810">
            <v>0</v>
          </cell>
          <cell r="AJ810">
            <v>0</v>
          </cell>
          <cell r="AK810">
            <v>1597</v>
          </cell>
          <cell r="AL810">
            <v>15644.9</v>
          </cell>
          <cell r="AM810">
            <v>0</v>
          </cell>
          <cell r="AN810">
            <v>0</v>
          </cell>
          <cell r="AO810">
            <v>15644.9</v>
          </cell>
          <cell r="AP810" t="str">
            <v/>
          </cell>
          <cell r="AQ810">
            <v>3722</v>
          </cell>
          <cell r="AR810">
            <v>36387.229999999996</v>
          </cell>
          <cell r="AS810" t="str">
            <v/>
          </cell>
        </row>
        <row r="811">
          <cell r="N811">
            <v>764972005</v>
          </cell>
          <cell r="O811" t="str">
            <v>JAC SS EASY PKT TEE:BLUE STRIPE MULTI</v>
          </cell>
          <cell r="P811" t="str">
            <v>M04 2021</v>
          </cell>
          <cell r="Q811" t="str">
            <v>BLUE STRIPE MULTI</v>
          </cell>
          <cell r="R811" t="str">
            <v/>
          </cell>
          <cell r="S811">
            <v>3.8790917968750001</v>
          </cell>
          <cell r="T811" t="str">
            <v>MKD</v>
          </cell>
          <cell r="U811" t="str">
            <v/>
          </cell>
          <cell r="V811" t="str">
            <v>OTHERS</v>
          </cell>
          <cell r="W811">
            <v>44249</v>
          </cell>
          <cell r="X811" t="str">
            <v>MAR-AUG MKD</v>
          </cell>
          <cell r="Y811" t="str">
            <v>70%-80%</v>
          </cell>
          <cell r="Z811" t="str">
            <v>Old</v>
          </cell>
          <cell r="AA811">
            <v>44402</v>
          </cell>
          <cell r="AB811">
            <v>0</v>
          </cell>
          <cell r="AC811">
            <v>0</v>
          </cell>
          <cell r="AD811" t="str">
            <v/>
          </cell>
          <cell r="AE811">
            <v>14</v>
          </cell>
          <cell r="AF811">
            <v>54.3</v>
          </cell>
          <cell r="AG811" t="str">
            <v/>
          </cell>
          <cell r="AH811">
            <v>1010</v>
          </cell>
          <cell r="AI811">
            <v>0</v>
          </cell>
          <cell r="AJ811">
            <v>0</v>
          </cell>
          <cell r="AK811">
            <v>1010</v>
          </cell>
          <cell r="AL811">
            <v>3917.89</v>
          </cell>
          <cell r="AM811">
            <v>0</v>
          </cell>
          <cell r="AN811">
            <v>0</v>
          </cell>
          <cell r="AO811">
            <v>3917.89</v>
          </cell>
          <cell r="AP811" t="str">
            <v/>
          </cell>
          <cell r="AQ811">
            <v>1024</v>
          </cell>
          <cell r="AR811">
            <v>3972.19</v>
          </cell>
          <cell r="AS811" t="str">
            <v/>
          </cell>
        </row>
        <row r="812">
          <cell r="N812">
            <v>769413000</v>
          </cell>
          <cell r="O812" t="str">
            <v>A BF ORG FLTR BS:NEW HONEYSUCKLE</v>
          </cell>
          <cell r="P812" t="str">
            <v>F05 2021</v>
          </cell>
          <cell r="Q812" t="str">
            <v>NEW HONEYSUCKLE</v>
          </cell>
          <cell r="R812" t="str">
            <v/>
          </cell>
          <cell r="S812">
            <v>4.0898039215686275</v>
          </cell>
          <cell r="T812" t="str">
            <v>MKD</v>
          </cell>
          <cell r="U812" t="str">
            <v/>
          </cell>
          <cell r="V812" t="str">
            <v>SMR 21 P&amp;H</v>
          </cell>
          <cell r="W812">
            <v>44221</v>
          </cell>
          <cell r="X812" t="str">
            <v>MAR-AUG MKD</v>
          </cell>
          <cell r="Y812" t="str">
            <v>60%-70%</v>
          </cell>
          <cell r="Z812" t="str">
            <v>Old</v>
          </cell>
          <cell r="AA812">
            <v>44780</v>
          </cell>
          <cell r="AB812">
            <v>25</v>
          </cell>
          <cell r="AC812">
            <v>102.2</v>
          </cell>
          <cell r="AD812" t="str">
            <v/>
          </cell>
          <cell r="AE812">
            <v>8</v>
          </cell>
          <cell r="AF812">
            <v>32.68</v>
          </cell>
          <cell r="AG812" t="str">
            <v/>
          </cell>
          <cell r="AH812">
            <v>1</v>
          </cell>
          <cell r="AI812">
            <v>17</v>
          </cell>
          <cell r="AJ812">
            <v>0</v>
          </cell>
          <cell r="AK812">
            <v>18</v>
          </cell>
          <cell r="AL812">
            <v>4.09</v>
          </cell>
          <cell r="AM812">
            <v>69.61</v>
          </cell>
          <cell r="AN812">
            <v>0</v>
          </cell>
          <cell r="AO812">
            <v>73.7</v>
          </cell>
          <cell r="AP812" t="str">
            <v/>
          </cell>
          <cell r="AQ812">
            <v>51</v>
          </cell>
          <cell r="AR812">
            <v>208.57999999999998</v>
          </cell>
          <cell r="AS812" t="str">
            <v/>
          </cell>
        </row>
        <row r="813">
          <cell r="N813">
            <v>769413001</v>
          </cell>
          <cell r="O813" t="str">
            <v>A BF ORG FLTR BS:PINK CAMEO</v>
          </cell>
          <cell r="P813" t="str">
            <v>F05 2021</v>
          </cell>
          <cell r="Q813" t="str">
            <v>PINK CAMEO</v>
          </cell>
          <cell r="R813" t="str">
            <v/>
          </cell>
          <cell r="S813">
            <v>4.0818709677419349</v>
          </cell>
          <cell r="T813" t="str">
            <v>MKD</v>
          </cell>
          <cell r="U813" t="str">
            <v/>
          </cell>
          <cell r="V813" t="str">
            <v>SMR 21 P&amp;H</v>
          </cell>
          <cell r="W813">
            <v>44221</v>
          </cell>
          <cell r="X813" t="str">
            <v>MAR-AUG MKD</v>
          </cell>
          <cell r="Y813" t="str">
            <v>60%-70%</v>
          </cell>
          <cell r="Z813" t="str">
            <v>Old</v>
          </cell>
          <cell r="AA813">
            <v>44780</v>
          </cell>
          <cell r="AB813">
            <v>101</v>
          </cell>
          <cell r="AC813">
            <v>412.54</v>
          </cell>
          <cell r="AD813" t="str">
            <v/>
          </cell>
          <cell r="AE813">
            <v>98</v>
          </cell>
          <cell r="AF813">
            <v>399.55</v>
          </cell>
          <cell r="AG813" t="str">
            <v/>
          </cell>
          <cell r="AH813">
            <v>59</v>
          </cell>
          <cell r="AI813">
            <v>52</v>
          </cell>
          <cell r="AJ813">
            <v>0</v>
          </cell>
          <cell r="AK813">
            <v>111</v>
          </cell>
          <cell r="AL813">
            <v>241.01</v>
          </cell>
          <cell r="AM813">
            <v>212.28</v>
          </cell>
          <cell r="AN813">
            <v>0</v>
          </cell>
          <cell r="AO813">
            <v>453.28999999999996</v>
          </cell>
          <cell r="AP813" t="str">
            <v/>
          </cell>
          <cell r="AQ813">
            <v>310</v>
          </cell>
          <cell r="AR813">
            <v>1265.3799999999999</v>
          </cell>
          <cell r="AS813" t="str">
            <v/>
          </cell>
        </row>
        <row r="814">
          <cell r="N814">
            <v>769413002</v>
          </cell>
          <cell r="O814" t="str">
            <v>A BF ORG FLTR BS:ICE CREAM</v>
          </cell>
          <cell r="P814" t="str">
            <v>M05 2021</v>
          </cell>
          <cell r="Q814" t="str">
            <v>ICE CREAM</v>
          </cell>
          <cell r="R814" t="str">
            <v/>
          </cell>
          <cell r="S814">
            <v>4.1020270270270274</v>
          </cell>
          <cell r="T814" t="str">
            <v>MKD</v>
          </cell>
          <cell r="U814" t="str">
            <v/>
          </cell>
          <cell r="V814" t="str">
            <v>SMR 21 P&amp;H</v>
          </cell>
          <cell r="W814">
            <v>44249</v>
          </cell>
          <cell r="X814" t="str">
            <v>MAR-AUG MKD</v>
          </cell>
          <cell r="Y814" t="str">
            <v>60%-70%</v>
          </cell>
          <cell r="Z814" t="str">
            <v>Old</v>
          </cell>
          <cell r="AA814">
            <v>44780</v>
          </cell>
          <cell r="AB814">
            <v>54</v>
          </cell>
          <cell r="AC814">
            <v>221.49</v>
          </cell>
          <cell r="AD814" t="str">
            <v/>
          </cell>
          <cell r="AE814">
            <v>3</v>
          </cell>
          <cell r="AF814">
            <v>12.33</v>
          </cell>
          <cell r="AG814" t="str">
            <v/>
          </cell>
          <cell r="AH814">
            <v>8</v>
          </cell>
          <cell r="AI814">
            <v>9</v>
          </cell>
          <cell r="AJ814">
            <v>0</v>
          </cell>
          <cell r="AK814">
            <v>17</v>
          </cell>
          <cell r="AL814">
            <v>32.81</v>
          </cell>
          <cell r="AM814">
            <v>36.92</v>
          </cell>
          <cell r="AN814">
            <v>0</v>
          </cell>
          <cell r="AO814">
            <v>69.73</v>
          </cell>
          <cell r="AP814" t="str">
            <v/>
          </cell>
          <cell r="AQ814">
            <v>74</v>
          </cell>
          <cell r="AR814">
            <v>303.55</v>
          </cell>
          <cell r="AS814" t="str">
            <v/>
          </cell>
        </row>
        <row r="815">
          <cell r="N815">
            <v>770816000</v>
          </cell>
          <cell r="O815" t="str">
            <v>V-G BF LOGO BS:JET STREAM BLUE 337</v>
          </cell>
          <cell r="P815" t="str">
            <v>F04 2021</v>
          </cell>
          <cell r="Q815" t="str">
            <v>JET STREAM BLUE 337</v>
          </cell>
          <cell r="R815" t="str">
            <v/>
          </cell>
          <cell r="S815">
            <v>2.0595161290322581</v>
          </cell>
          <cell r="T815" t="str">
            <v>MKD</v>
          </cell>
          <cell r="U815" t="str">
            <v/>
          </cell>
          <cell r="V815" t="str">
            <v>SMR 21 P&amp;H</v>
          </cell>
          <cell r="W815">
            <v>44249</v>
          </cell>
          <cell r="X815" t="str">
            <v>MAR-AUG MKD</v>
          </cell>
          <cell r="Y815" t="str">
            <v>70%-80%</v>
          </cell>
          <cell r="Z815" t="str">
            <v>Old</v>
          </cell>
          <cell r="AA815">
            <v>44780</v>
          </cell>
          <cell r="AB815">
            <v>42</v>
          </cell>
          <cell r="AC815">
            <v>86.51</v>
          </cell>
          <cell r="AD815" t="str">
            <v/>
          </cell>
          <cell r="AE815">
            <v>7</v>
          </cell>
          <cell r="AF815">
            <v>14.41</v>
          </cell>
          <cell r="AG815" t="str">
            <v/>
          </cell>
          <cell r="AH815">
            <v>13</v>
          </cell>
          <cell r="AI815">
            <v>0</v>
          </cell>
          <cell r="AJ815">
            <v>0</v>
          </cell>
          <cell r="AK815">
            <v>13</v>
          </cell>
          <cell r="AL815">
            <v>26.77</v>
          </cell>
          <cell r="AM815">
            <v>0</v>
          </cell>
          <cell r="AN815">
            <v>0</v>
          </cell>
          <cell r="AO815">
            <v>26.77</v>
          </cell>
          <cell r="AP815" t="str">
            <v/>
          </cell>
          <cell r="AQ815">
            <v>62</v>
          </cell>
          <cell r="AR815">
            <v>127.69</v>
          </cell>
          <cell r="AS815" t="str">
            <v/>
          </cell>
        </row>
        <row r="816">
          <cell r="N816">
            <v>770816001</v>
          </cell>
          <cell r="O816" t="str">
            <v>V-G BF LOGO BS:LOVE LETTER</v>
          </cell>
          <cell r="P816" t="str">
            <v>F05 2021</v>
          </cell>
          <cell r="Q816" t="str">
            <v>LOVE LETTER</v>
          </cell>
          <cell r="R816" t="str">
            <v/>
          </cell>
          <cell r="S816">
            <v>2.1381250000000001</v>
          </cell>
          <cell r="T816" t="str">
            <v>MKD</v>
          </cell>
          <cell r="U816" t="str">
            <v/>
          </cell>
          <cell r="V816" t="str">
            <v>SMR 21 P&amp;H</v>
          </cell>
          <cell r="W816">
            <v>44221</v>
          </cell>
          <cell r="X816" t="str">
            <v>MAR-AUG MKD</v>
          </cell>
          <cell r="Y816" t="str">
            <v>70%-80%</v>
          </cell>
          <cell r="Z816" t="str">
            <v>Old</v>
          </cell>
          <cell r="AA816">
            <v>44780</v>
          </cell>
          <cell r="AB816">
            <v>57</v>
          </cell>
          <cell r="AC816">
            <v>121.88</v>
          </cell>
          <cell r="AD816" t="str">
            <v/>
          </cell>
          <cell r="AE816">
            <v>8</v>
          </cell>
          <cell r="AF816">
            <v>17.100000000000001</v>
          </cell>
          <cell r="AG816" t="str">
            <v/>
          </cell>
          <cell r="AH816">
            <v>27</v>
          </cell>
          <cell r="AI816">
            <v>4</v>
          </cell>
          <cell r="AJ816">
            <v>0</v>
          </cell>
          <cell r="AK816">
            <v>31</v>
          </cell>
          <cell r="AL816">
            <v>57.72</v>
          </cell>
          <cell r="AM816">
            <v>8.56</v>
          </cell>
          <cell r="AN816">
            <v>0</v>
          </cell>
          <cell r="AO816">
            <v>66.28</v>
          </cell>
          <cell r="AP816" t="str">
            <v/>
          </cell>
          <cell r="AQ816">
            <v>96</v>
          </cell>
          <cell r="AR816">
            <v>205.26</v>
          </cell>
          <cell r="AS816" t="str">
            <v/>
          </cell>
        </row>
        <row r="817">
          <cell r="N817">
            <v>771083000</v>
          </cell>
          <cell r="O817" t="str">
            <v>A3PL SNOOPY SS:B10 GREY HEATHER</v>
          </cell>
          <cell r="P817" t="str">
            <v>A07 2021</v>
          </cell>
          <cell r="Q817" t="str">
            <v>B10 GREY HEATHER</v>
          </cell>
          <cell r="R817" t="str">
            <v/>
          </cell>
          <cell r="S817">
            <v>4.927142857142857</v>
          </cell>
          <cell r="T817" t="str">
            <v>MKD</v>
          </cell>
          <cell r="U817" t="str">
            <v/>
          </cell>
          <cell r="V817" t="str">
            <v>SMR 21 P&amp;H</v>
          </cell>
          <cell r="W817">
            <v>44277</v>
          </cell>
          <cell r="X817" t="str">
            <v>MAR-AUG MKD</v>
          </cell>
          <cell r="Y817" t="str">
            <v>60%-70%</v>
          </cell>
          <cell r="Z817" t="str">
            <v>Old</v>
          </cell>
          <cell r="AA817">
            <v>44780</v>
          </cell>
          <cell r="AB817">
            <v>22</v>
          </cell>
          <cell r="AC817">
            <v>108.45</v>
          </cell>
          <cell r="AD817" t="str">
            <v/>
          </cell>
          <cell r="AE817">
            <v>36</v>
          </cell>
          <cell r="AF817">
            <v>177.36</v>
          </cell>
          <cell r="AG817" t="str">
            <v/>
          </cell>
          <cell r="AH817">
            <v>28</v>
          </cell>
          <cell r="AI817">
            <v>5</v>
          </cell>
          <cell r="AJ817">
            <v>0</v>
          </cell>
          <cell r="AK817">
            <v>33</v>
          </cell>
          <cell r="AL817">
            <v>137.93</v>
          </cell>
          <cell r="AM817">
            <v>24.63</v>
          </cell>
          <cell r="AN817">
            <v>0</v>
          </cell>
          <cell r="AO817">
            <v>162.56</v>
          </cell>
          <cell r="AP817" t="str">
            <v/>
          </cell>
          <cell r="AQ817">
            <v>91</v>
          </cell>
          <cell r="AR817">
            <v>448.37</v>
          </cell>
          <cell r="AS817" t="str">
            <v/>
          </cell>
        </row>
        <row r="818">
          <cell r="N818">
            <v>771083001</v>
          </cell>
          <cell r="O818" t="str">
            <v>A3PL SNOOPY SS:TRUE INDIGO 340</v>
          </cell>
          <cell r="P818" t="str">
            <v>A07 2021</v>
          </cell>
          <cell r="Q818" t="str">
            <v>TRUE INDIGO 340</v>
          </cell>
          <cell r="R818" t="str">
            <v/>
          </cell>
          <cell r="S818">
            <v>4.8523214285714289</v>
          </cell>
          <cell r="T818" t="str">
            <v>MKD</v>
          </cell>
          <cell r="U818" t="str">
            <v/>
          </cell>
          <cell r="V818" t="str">
            <v>SMR 21 P&amp;H</v>
          </cell>
          <cell r="W818">
            <v>44277</v>
          </cell>
          <cell r="X818" t="str">
            <v>MAR-AUG MKD</v>
          </cell>
          <cell r="Y818" t="str">
            <v>60%-70%</v>
          </cell>
          <cell r="Z818" t="str">
            <v>Old</v>
          </cell>
          <cell r="AA818">
            <v>44780</v>
          </cell>
          <cell r="AB818">
            <v>4</v>
          </cell>
          <cell r="AC818">
            <v>19.399999999999999</v>
          </cell>
          <cell r="AD818" t="str">
            <v/>
          </cell>
          <cell r="AE818">
            <v>15</v>
          </cell>
          <cell r="AF818">
            <v>72.790000000000006</v>
          </cell>
          <cell r="AG818" t="str">
            <v/>
          </cell>
          <cell r="AH818">
            <v>32</v>
          </cell>
          <cell r="AI818">
            <v>5</v>
          </cell>
          <cell r="AJ818">
            <v>0</v>
          </cell>
          <cell r="AK818">
            <v>37</v>
          </cell>
          <cell r="AL818">
            <v>155.28</v>
          </cell>
          <cell r="AM818">
            <v>24.26</v>
          </cell>
          <cell r="AN818">
            <v>0</v>
          </cell>
          <cell r="AO818">
            <v>179.54</v>
          </cell>
          <cell r="AP818" t="str">
            <v/>
          </cell>
          <cell r="AQ818">
            <v>56</v>
          </cell>
          <cell r="AR818">
            <v>271.73</v>
          </cell>
          <cell r="AS818" t="str">
            <v/>
          </cell>
        </row>
        <row r="819">
          <cell r="N819">
            <v>777126008</v>
          </cell>
          <cell r="O819" t="str">
            <v>HOL LS PTF GR T:MODERN RED 2</v>
          </cell>
          <cell r="P819" t="str">
            <v>N02 2021</v>
          </cell>
          <cell r="Q819" t="str">
            <v>MODERN RED 2</v>
          </cell>
          <cell r="R819" t="str">
            <v/>
          </cell>
          <cell r="S819">
            <v>2.3957812500000002</v>
          </cell>
          <cell r="T819" t="str">
            <v>MKD</v>
          </cell>
          <cell r="U819" t="str">
            <v/>
          </cell>
          <cell r="V819" t="str">
            <v>MAR Liable</v>
          </cell>
          <cell r="W819">
            <v>44529</v>
          </cell>
          <cell r="X819" t="str">
            <v>MAR-AUG MKD</v>
          </cell>
          <cell r="Y819" t="str">
            <v>70%-80%</v>
          </cell>
          <cell r="Z819" t="str">
            <v>Old</v>
          </cell>
          <cell r="AA819">
            <v>44612</v>
          </cell>
          <cell r="AB819">
            <v>39</v>
          </cell>
          <cell r="AC819">
            <v>93.43</v>
          </cell>
          <cell r="AD819" t="str">
            <v/>
          </cell>
          <cell r="AE819">
            <v>7</v>
          </cell>
          <cell r="AF819">
            <v>16.77</v>
          </cell>
          <cell r="AG819" t="str">
            <v/>
          </cell>
          <cell r="AH819">
            <v>1</v>
          </cell>
          <cell r="AI819">
            <v>17</v>
          </cell>
          <cell r="AJ819">
            <v>0</v>
          </cell>
          <cell r="AK819">
            <v>18</v>
          </cell>
          <cell r="AL819">
            <v>2.4</v>
          </cell>
          <cell r="AM819">
            <v>40.729999999999997</v>
          </cell>
          <cell r="AN819">
            <v>0</v>
          </cell>
          <cell r="AO819">
            <v>43.129999999999995</v>
          </cell>
          <cell r="AP819" t="str">
            <v/>
          </cell>
          <cell r="AQ819">
            <v>64</v>
          </cell>
          <cell r="AR819">
            <v>153.33000000000001</v>
          </cell>
          <cell r="AS819" t="str">
            <v/>
          </cell>
        </row>
        <row r="820">
          <cell r="N820">
            <v>783433000</v>
          </cell>
          <cell r="O820" t="str">
            <v>V-SNOOPY GRPH T:LIME JUICE</v>
          </cell>
          <cell r="P820" t="str">
            <v>M06 2021</v>
          </cell>
          <cell r="Q820" t="str">
            <v>LIME JUICE</v>
          </cell>
          <cell r="R820" t="str">
            <v/>
          </cell>
          <cell r="S820">
            <v>5.084314442413163</v>
          </cell>
          <cell r="T820" t="str">
            <v>MKD</v>
          </cell>
          <cell r="U820" t="str">
            <v/>
          </cell>
          <cell r="V820" t="str">
            <v>SMR 21 P&amp;H</v>
          </cell>
          <cell r="W820">
            <v>44249</v>
          </cell>
          <cell r="X820" t="str">
            <v>MAR-AUG MKD</v>
          </cell>
          <cell r="Y820" t="str">
            <v>60%-70%</v>
          </cell>
          <cell r="Z820" t="str">
            <v>Old</v>
          </cell>
          <cell r="AA820">
            <v>44780</v>
          </cell>
          <cell r="AB820">
            <v>60</v>
          </cell>
          <cell r="AC820">
            <v>305.13</v>
          </cell>
          <cell r="AD820" t="str">
            <v/>
          </cell>
          <cell r="AE820">
            <v>769</v>
          </cell>
          <cell r="AF820">
            <v>3909.78</v>
          </cell>
          <cell r="AG820" t="str">
            <v/>
          </cell>
          <cell r="AH820">
            <v>254</v>
          </cell>
          <cell r="AI820">
            <v>11</v>
          </cell>
          <cell r="AJ820">
            <v>0</v>
          </cell>
          <cell r="AK820">
            <v>265</v>
          </cell>
          <cell r="AL820">
            <v>1291.4000000000001</v>
          </cell>
          <cell r="AM820">
            <v>55.93</v>
          </cell>
          <cell r="AN820">
            <v>0</v>
          </cell>
          <cell r="AO820">
            <v>1347.3300000000002</v>
          </cell>
          <cell r="AP820" t="str">
            <v/>
          </cell>
          <cell r="AQ820">
            <v>1094</v>
          </cell>
          <cell r="AR820">
            <v>5562.2400000000007</v>
          </cell>
          <cell r="AS820" t="str">
            <v/>
          </cell>
        </row>
        <row r="821">
          <cell r="N821">
            <v>784312003</v>
          </cell>
          <cell r="O821" t="str">
            <v>JAC TB LTWT WOVEN PANT:NAVY UNIFORM</v>
          </cell>
          <cell r="P821" t="str">
            <v>F04 2021</v>
          </cell>
          <cell r="Q821" t="str">
            <v>NAVY UNIFORM</v>
          </cell>
          <cell r="R821" t="str">
            <v/>
          </cell>
          <cell r="S821">
            <v>3.75</v>
          </cell>
          <cell r="T821" t="str">
            <v>REG</v>
          </cell>
          <cell r="U821">
            <v>149</v>
          </cell>
          <cell r="V821" t="str">
            <v>MAR Liable</v>
          </cell>
          <cell r="W821">
            <v>44277</v>
          </cell>
          <cell r="X821" t="str">
            <v>ML_Percent_Off</v>
          </cell>
          <cell r="AA821">
            <v>44402</v>
          </cell>
          <cell r="AB821">
            <v>0</v>
          </cell>
          <cell r="AC821">
            <v>0</v>
          </cell>
          <cell r="AD821" t="str">
            <v/>
          </cell>
          <cell r="AE821">
            <v>2</v>
          </cell>
          <cell r="AF821">
            <v>7.5</v>
          </cell>
          <cell r="AG821" t="str">
            <v/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 t="str">
            <v/>
          </cell>
          <cell r="AQ821">
            <v>2</v>
          </cell>
          <cell r="AR821">
            <v>7.5</v>
          </cell>
          <cell r="AS821" t="str">
            <v/>
          </cell>
        </row>
        <row r="822">
          <cell r="N822">
            <v>786416000</v>
          </cell>
          <cell r="O822" t="str">
            <v>BF SPR SS FAM BS:DAD 673</v>
          </cell>
          <cell r="P822" t="str">
            <v>F05 2021</v>
          </cell>
          <cell r="Q822" t="str">
            <v>DAD 673</v>
          </cell>
          <cell r="R822" t="str">
            <v/>
          </cell>
          <cell r="S822">
            <v>2.140358907978348</v>
          </cell>
          <cell r="T822" t="str">
            <v>REG</v>
          </cell>
          <cell r="U822">
            <v>99</v>
          </cell>
          <cell r="V822" t="str">
            <v>SMR 21 P&amp;H</v>
          </cell>
          <cell r="W822">
            <v>44221</v>
          </cell>
          <cell r="X822" t="str">
            <v>OTHERS</v>
          </cell>
          <cell r="Y822" t="str">
            <v>N/A</v>
          </cell>
          <cell r="AA822">
            <v>44780</v>
          </cell>
          <cell r="AB822">
            <v>1</v>
          </cell>
          <cell r="AC822">
            <v>2.2000000000000002</v>
          </cell>
          <cell r="AD822" t="str">
            <v/>
          </cell>
          <cell r="AE822">
            <v>8497</v>
          </cell>
          <cell r="AF822">
            <v>18186.57</v>
          </cell>
          <cell r="AG822" t="str">
            <v/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 t="str">
            <v/>
          </cell>
          <cell r="AQ822">
            <v>8498</v>
          </cell>
          <cell r="AR822">
            <v>18188.77</v>
          </cell>
          <cell r="AS822" t="str">
            <v/>
          </cell>
          <cell r="AT822" t="str">
            <v>y</v>
          </cell>
          <cell r="AU822">
            <v>8497</v>
          </cell>
          <cell r="AV822" t="str">
            <v>all DC Inc</v>
          </cell>
        </row>
        <row r="823">
          <cell r="N823">
            <v>786416001</v>
          </cell>
          <cell r="O823" t="str">
            <v>BF SPR SS FAM BS:MOM 672</v>
          </cell>
          <cell r="P823" t="str">
            <v>F05 2021</v>
          </cell>
          <cell r="Q823" t="str">
            <v>MOM 672</v>
          </cell>
          <cell r="R823" t="str">
            <v/>
          </cell>
          <cell r="S823">
            <v>2.1359099709583735</v>
          </cell>
          <cell r="T823" t="str">
            <v>REG</v>
          </cell>
          <cell r="U823">
            <v>99</v>
          </cell>
          <cell r="V823" t="str">
            <v>SMR 21 P&amp;H</v>
          </cell>
          <cell r="W823">
            <v>44221</v>
          </cell>
          <cell r="X823" t="str">
            <v>OTHERS</v>
          </cell>
          <cell r="Y823" t="str">
            <v>N/A</v>
          </cell>
          <cell r="AA823">
            <v>44780</v>
          </cell>
          <cell r="AB823">
            <v>0</v>
          </cell>
          <cell r="AC823">
            <v>0</v>
          </cell>
          <cell r="AD823" t="str">
            <v/>
          </cell>
          <cell r="AE823">
            <v>2066</v>
          </cell>
          <cell r="AF823">
            <v>4412.79</v>
          </cell>
          <cell r="AG823" t="str">
            <v/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 t="str">
            <v/>
          </cell>
          <cell r="AQ823">
            <v>2066</v>
          </cell>
          <cell r="AR823">
            <v>4412.79</v>
          </cell>
          <cell r="AS823" t="str">
            <v/>
          </cell>
          <cell r="AT823" t="str">
            <v>y</v>
          </cell>
          <cell r="AU823">
            <v>2066</v>
          </cell>
          <cell r="AV823" t="str">
            <v>all DC Inc</v>
          </cell>
        </row>
        <row r="824">
          <cell r="N824">
            <v>794605000</v>
          </cell>
          <cell r="O824" t="str">
            <v>V-G BF SS GR BS:NAVY UNIFORM</v>
          </cell>
          <cell r="P824" t="str">
            <v>F07 2021</v>
          </cell>
          <cell r="Q824" t="str">
            <v>NAVY UNIFORM</v>
          </cell>
          <cell r="R824" t="str">
            <v/>
          </cell>
          <cell r="S824">
            <v>2.1389542483660131</v>
          </cell>
          <cell r="T824" t="str">
            <v>MKD</v>
          </cell>
          <cell r="U824" t="str">
            <v/>
          </cell>
          <cell r="V824" t="str">
            <v>SMR 21 P&amp;H</v>
          </cell>
          <cell r="W824">
            <v>44221</v>
          </cell>
          <cell r="X824" t="str">
            <v>MAR-AUG MKD</v>
          </cell>
          <cell r="Y824" t="str">
            <v>70%-80%</v>
          </cell>
          <cell r="Z824" t="str">
            <v>Old</v>
          </cell>
          <cell r="AA824">
            <v>44780</v>
          </cell>
          <cell r="AB824">
            <v>73</v>
          </cell>
          <cell r="AC824">
            <v>156.16</v>
          </cell>
          <cell r="AD824" t="str">
            <v/>
          </cell>
          <cell r="AE824">
            <v>44</v>
          </cell>
          <cell r="AF824">
            <v>94.11</v>
          </cell>
          <cell r="AG824" t="str">
            <v/>
          </cell>
          <cell r="AH824">
            <v>29</v>
          </cell>
          <cell r="AI824">
            <v>7</v>
          </cell>
          <cell r="AJ824">
            <v>0</v>
          </cell>
          <cell r="AK824">
            <v>36</v>
          </cell>
          <cell r="AL824">
            <v>62.02</v>
          </cell>
          <cell r="AM824">
            <v>14.97</v>
          </cell>
          <cell r="AN824">
            <v>0</v>
          </cell>
          <cell r="AO824">
            <v>76.990000000000009</v>
          </cell>
          <cell r="AP824" t="str">
            <v/>
          </cell>
          <cell r="AQ824">
            <v>153</v>
          </cell>
          <cell r="AR824">
            <v>327.26</v>
          </cell>
          <cell r="AS824" t="str">
            <v/>
          </cell>
        </row>
        <row r="825">
          <cell r="N825">
            <v>795068000</v>
          </cell>
          <cell r="O825" t="str">
            <v>V-NASA GRPH T:CARBURETOR NAVY</v>
          </cell>
          <cell r="P825" t="str">
            <v>M06 2021</v>
          </cell>
          <cell r="Q825" t="str">
            <v>CARBURETOR NAVY</v>
          </cell>
          <cell r="R825" t="str">
            <v/>
          </cell>
          <cell r="S825">
            <v>5.9592746113989632</v>
          </cell>
          <cell r="T825" t="str">
            <v>MKD</v>
          </cell>
          <cell r="U825" t="str">
            <v/>
          </cell>
          <cell r="V825" t="str">
            <v>SMR 21 P&amp;H</v>
          </cell>
          <cell r="W825">
            <v>44249</v>
          </cell>
          <cell r="X825" t="str">
            <v>MAR-AUG MKD</v>
          </cell>
          <cell r="Y825" t="str">
            <v>60%-70%</v>
          </cell>
          <cell r="Z825" t="str">
            <v>Old</v>
          </cell>
          <cell r="AA825">
            <v>44780</v>
          </cell>
          <cell r="AB825">
            <v>12</v>
          </cell>
          <cell r="AC825">
            <v>71.52</v>
          </cell>
          <cell r="AD825" t="str">
            <v/>
          </cell>
          <cell r="AE825">
            <v>109</v>
          </cell>
          <cell r="AF825">
            <v>649.55999999999995</v>
          </cell>
          <cell r="AG825" t="str">
            <v/>
          </cell>
          <cell r="AH825">
            <v>65</v>
          </cell>
          <cell r="AI825">
            <v>7</v>
          </cell>
          <cell r="AJ825">
            <v>0</v>
          </cell>
          <cell r="AK825">
            <v>72</v>
          </cell>
          <cell r="AL825">
            <v>387.35</v>
          </cell>
          <cell r="AM825">
            <v>41.71</v>
          </cell>
          <cell r="AN825">
            <v>0</v>
          </cell>
          <cell r="AO825">
            <v>429.06</v>
          </cell>
          <cell r="AP825" t="str">
            <v/>
          </cell>
          <cell r="AQ825">
            <v>193</v>
          </cell>
          <cell r="AR825">
            <v>1150.1399999999999</v>
          </cell>
          <cell r="AS825" t="str">
            <v/>
          </cell>
        </row>
        <row r="826">
          <cell r="N826">
            <v>795177000</v>
          </cell>
          <cell r="O826" t="str">
            <v>JAC CFT OV BOYS 70S LOGO CREW:PINE GREEN</v>
          </cell>
          <cell r="P826" t="str">
            <v>D03 2021</v>
          </cell>
          <cell r="Q826" t="str">
            <v>PINE GREEN</v>
          </cell>
          <cell r="R826" t="str">
            <v/>
          </cell>
          <cell r="S826">
            <v>7.0502532123960684</v>
          </cell>
          <cell r="T826" t="str">
            <v>REG</v>
          </cell>
          <cell r="U826">
            <v>199</v>
          </cell>
          <cell r="V826" t="str">
            <v>CARRYOVER</v>
          </cell>
          <cell r="W826">
            <v>44487</v>
          </cell>
          <cell r="X826" t="str">
            <v>ML_Percent_Off</v>
          </cell>
          <cell r="AA826">
            <v>44633</v>
          </cell>
          <cell r="AB826">
            <v>2127</v>
          </cell>
          <cell r="AC826">
            <v>14994.91</v>
          </cell>
          <cell r="AD826" t="str">
            <v/>
          </cell>
          <cell r="AE826">
            <v>414</v>
          </cell>
          <cell r="AF826">
            <v>2919.65</v>
          </cell>
          <cell r="AG826" t="str">
            <v/>
          </cell>
          <cell r="AH826">
            <v>25</v>
          </cell>
          <cell r="AI826">
            <v>80</v>
          </cell>
          <cell r="AJ826">
            <v>0</v>
          </cell>
          <cell r="AK826">
            <v>105</v>
          </cell>
          <cell r="AL826">
            <v>176.29</v>
          </cell>
          <cell r="AM826">
            <v>564.12</v>
          </cell>
          <cell r="AN826">
            <v>0</v>
          </cell>
          <cell r="AO826">
            <v>740.41</v>
          </cell>
          <cell r="AP826" t="str">
            <v/>
          </cell>
          <cell r="AQ826">
            <v>2646</v>
          </cell>
          <cell r="AR826">
            <v>18654.969999999998</v>
          </cell>
          <cell r="AS826" t="str">
            <v/>
          </cell>
        </row>
        <row r="827">
          <cell r="N827">
            <v>795177001</v>
          </cell>
          <cell r="O827" t="str">
            <v>JAC CFT OV BOYS 70S LOGO CREW:ANGORA CREAM</v>
          </cell>
          <cell r="P827" t="str">
            <v>D03 2021</v>
          </cell>
          <cell r="Q827" t="str">
            <v>ANGORA CREAM</v>
          </cell>
          <cell r="R827" t="str">
            <v/>
          </cell>
          <cell r="S827">
            <v>7.0481305029550114</v>
          </cell>
          <cell r="T827" t="str">
            <v>REG</v>
          </cell>
          <cell r="U827">
            <v>199</v>
          </cell>
          <cell r="V827" t="str">
            <v>CARRYOVER</v>
          </cell>
          <cell r="W827">
            <v>44487</v>
          </cell>
          <cell r="X827" t="str">
            <v>ML_Percent_Off</v>
          </cell>
          <cell r="AA827">
            <v>44633</v>
          </cell>
          <cell r="AB827">
            <v>4215</v>
          </cell>
          <cell r="AC827">
            <v>29705.17</v>
          </cell>
          <cell r="AD827" t="str">
            <v/>
          </cell>
          <cell r="AE827">
            <v>2743</v>
          </cell>
          <cell r="AF827">
            <v>19334.650000000001</v>
          </cell>
          <cell r="AG827" t="str">
            <v/>
          </cell>
          <cell r="AH827">
            <v>1205</v>
          </cell>
          <cell r="AI827">
            <v>128</v>
          </cell>
          <cell r="AJ827">
            <v>0</v>
          </cell>
          <cell r="AK827">
            <v>1333</v>
          </cell>
          <cell r="AL827">
            <v>8493.9699999999993</v>
          </cell>
          <cell r="AM827">
            <v>902.26</v>
          </cell>
          <cell r="AN827">
            <v>0</v>
          </cell>
          <cell r="AO827">
            <v>9396.23</v>
          </cell>
          <cell r="AP827" t="str">
            <v/>
          </cell>
          <cell r="AQ827">
            <v>8291</v>
          </cell>
          <cell r="AR827">
            <v>58436.05</v>
          </cell>
          <cell r="AS827" t="str">
            <v/>
          </cell>
        </row>
        <row r="828">
          <cell r="N828">
            <v>795177002</v>
          </cell>
          <cell r="O828" t="str">
            <v>JAC CFT OV BOYS 70S LOGO CREW:ROSETTE 792</v>
          </cell>
          <cell r="P828" t="str">
            <v>D03 2021</v>
          </cell>
          <cell r="Q828" t="str">
            <v>ROSETTE 792</v>
          </cell>
          <cell r="R828" t="str">
            <v/>
          </cell>
          <cell r="S828">
            <v>7.0497056117755292</v>
          </cell>
          <cell r="T828" t="str">
            <v>REG</v>
          </cell>
          <cell r="U828">
            <v>199</v>
          </cell>
          <cell r="V828" t="str">
            <v>CARRYOVER</v>
          </cell>
          <cell r="W828">
            <v>44487</v>
          </cell>
          <cell r="X828" t="str">
            <v>ML_Percent_Off</v>
          </cell>
          <cell r="AA828">
            <v>44633</v>
          </cell>
          <cell r="AB828">
            <v>2249</v>
          </cell>
          <cell r="AC828">
            <v>15853.7</v>
          </cell>
          <cell r="AD828" t="str">
            <v/>
          </cell>
          <cell r="AE828">
            <v>866</v>
          </cell>
          <cell r="AF828">
            <v>6105.96</v>
          </cell>
          <cell r="AG828" t="str">
            <v/>
          </cell>
          <cell r="AH828">
            <v>51</v>
          </cell>
          <cell r="AI828">
            <v>95</v>
          </cell>
          <cell r="AJ828">
            <v>0</v>
          </cell>
          <cell r="AK828">
            <v>146</v>
          </cell>
          <cell r="AL828">
            <v>359.61000000000098</v>
          </cell>
          <cell r="AM828">
            <v>669.82</v>
          </cell>
          <cell r="AN828">
            <v>0</v>
          </cell>
          <cell r="AO828">
            <v>1029.430000000001</v>
          </cell>
          <cell r="AP828" t="str">
            <v/>
          </cell>
          <cell r="AQ828">
            <v>3261</v>
          </cell>
          <cell r="AR828">
            <v>22989.09</v>
          </cell>
          <cell r="AS828" t="str">
            <v/>
          </cell>
        </row>
        <row r="829">
          <cell r="N829">
            <v>795177003</v>
          </cell>
          <cell r="O829" t="str">
            <v>JAC CFT OV BOYS 70S LOGO CREW:NAVY UNIFORM</v>
          </cell>
          <cell r="P829" t="str">
            <v>D03 2021</v>
          </cell>
          <cell r="Q829" t="str">
            <v>NAVY UNIFORM</v>
          </cell>
          <cell r="R829" t="str">
            <v/>
          </cell>
          <cell r="S829">
            <v>7.0485255409324106</v>
          </cell>
          <cell r="T829" t="str">
            <v>REG</v>
          </cell>
          <cell r="U829">
            <v>199</v>
          </cell>
          <cell r="V829" t="str">
            <v>CARRYOVER</v>
          </cell>
          <cell r="W829">
            <v>44487</v>
          </cell>
          <cell r="X829" t="str">
            <v>ML_Percent_Off</v>
          </cell>
          <cell r="AA829">
            <v>44633</v>
          </cell>
          <cell r="AB829">
            <v>3509</v>
          </cell>
          <cell r="AC829">
            <v>24732</v>
          </cell>
          <cell r="AD829" t="str">
            <v/>
          </cell>
          <cell r="AE829">
            <v>661</v>
          </cell>
          <cell r="AF829">
            <v>4660.21</v>
          </cell>
          <cell r="AG829" t="str">
            <v/>
          </cell>
          <cell r="AH829">
            <v>174</v>
          </cell>
          <cell r="AI829">
            <v>139</v>
          </cell>
          <cell r="AJ829">
            <v>0</v>
          </cell>
          <cell r="AK829">
            <v>313</v>
          </cell>
          <cell r="AL829">
            <v>1226.53</v>
          </cell>
          <cell r="AM829">
            <v>979.8</v>
          </cell>
          <cell r="AN829">
            <v>0</v>
          </cell>
          <cell r="AO829">
            <v>2206.33</v>
          </cell>
          <cell r="AP829" t="str">
            <v/>
          </cell>
          <cell r="AQ829">
            <v>4483</v>
          </cell>
          <cell r="AR829">
            <v>31598.539999999997</v>
          </cell>
          <cell r="AS829" t="str">
            <v/>
          </cell>
        </row>
        <row r="830">
          <cell r="N830">
            <v>795177004</v>
          </cell>
          <cell r="O830" t="str">
            <v>JAC CFT OV BOYS 70S LOGO CREW:TRUE BLACK</v>
          </cell>
          <cell r="P830" t="str">
            <v>D03 2021</v>
          </cell>
          <cell r="Q830" t="str">
            <v>TRUE BLACK</v>
          </cell>
          <cell r="R830" t="str">
            <v/>
          </cell>
          <cell r="S830">
            <v>7.04944194657498</v>
          </cell>
          <cell r="T830" t="str">
            <v>REG</v>
          </cell>
          <cell r="U830">
            <v>199</v>
          </cell>
          <cell r="V830" t="str">
            <v>CARRYOVER</v>
          </cell>
          <cell r="W830">
            <v>44487</v>
          </cell>
          <cell r="X830" t="str">
            <v>ML_Percent_Off</v>
          </cell>
          <cell r="AA830">
            <v>44633</v>
          </cell>
          <cell r="AB830">
            <v>2237</v>
          </cell>
          <cell r="AC830">
            <v>15768.07</v>
          </cell>
          <cell r="AD830" t="str">
            <v/>
          </cell>
          <cell r="AE830">
            <v>1398</v>
          </cell>
          <cell r="AF830">
            <v>9856.49</v>
          </cell>
          <cell r="AG830" t="str">
            <v/>
          </cell>
          <cell r="AH830">
            <v>62</v>
          </cell>
          <cell r="AI830">
            <v>84</v>
          </cell>
          <cell r="AJ830">
            <v>0</v>
          </cell>
          <cell r="AK830">
            <v>146</v>
          </cell>
          <cell r="AL830">
            <v>437.13999999999902</v>
          </cell>
          <cell r="AM830">
            <v>592.24</v>
          </cell>
          <cell r="AN830">
            <v>0</v>
          </cell>
          <cell r="AO830">
            <v>1029.379999999999</v>
          </cell>
          <cell r="AP830" t="str">
            <v/>
          </cell>
          <cell r="AQ830">
            <v>3781</v>
          </cell>
          <cell r="AR830">
            <v>26653.94</v>
          </cell>
          <cell r="AS830" t="str">
            <v/>
          </cell>
        </row>
        <row r="831">
          <cell r="N831">
            <v>795193002</v>
          </cell>
          <cell r="O831" t="str">
            <v>JAC CFT ARCH JOGGER SPR:BLUE SUEDE</v>
          </cell>
          <cell r="P831" t="str">
            <v>D03 2021</v>
          </cell>
          <cell r="Q831" t="str">
            <v>BLUE SUEDE</v>
          </cell>
          <cell r="R831" t="str">
            <v/>
          </cell>
          <cell r="S831">
            <v>7.1041728525980909</v>
          </cell>
          <cell r="T831" t="str">
            <v>REG</v>
          </cell>
          <cell r="U831">
            <v>199</v>
          </cell>
          <cell r="V831" t="str">
            <v>CARRYOVER</v>
          </cell>
          <cell r="W831">
            <v>44550</v>
          </cell>
          <cell r="X831" t="str">
            <v>ML_Percent_Off</v>
          </cell>
          <cell r="AA831">
            <v>44661</v>
          </cell>
          <cell r="AB831">
            <v>1815</v>
          </cell>
          <cell r="AC831">
            <v>12894.07</v>
          </cell>
          <cell r="AD831" t="str">
            <v/>
          </cell>
          <cell r="AE831">
            <v>8</v>
          </cell>
          <cell r="AF831">
            <v>56.83</v>
          </cell>
          <cell r="AG831" t="str">
            <v/>
          </cell>
          <cell r="AH831">
            <v>63</v>
          </cell>
          <cell r="AI831">
            <v>0</v>
          </cell>
          <cell r="AJ831">
            <v>0</v>
          </cell>
          <cell r="AK831">
            <v>63</v>
          </cell>
          <cell r="AL831">
            <v>447.57</v>
          </cell>
          <cell r="AM831">
            <v>0</v>
          </cell>
          <cell r="AN831">
            <v>0</v>
          </cell>
          <cell r="AO831">
            <v>447.57</v>
          </cell>
          <cell r="AP831" t="str">
            <v/>
          </cell>
          <cell r="AQ831">
            <v>1886</v>
          </cell>
          <cell r="AR831">
            <v>13398.47</v>
          </cell>
          <cell r="AS831" t="str">
            <v/>
          </cell>
        </row>
        <row r="832">
          <cell r="N832">
            <v>795351000</v>
          </cell>
          <cell r="O832" t="str">
            <v>JAC CFL WEDGE LOGO FZ:NEW HONEYSUCKLE</v>
          </cell>
          <cell r="P832" t="str">
            <v>D03 2021</v>
          </cell>
          <cell r="Q832" t="str">
            <v>NEW HONEYSUCKLE</v>
          </cell>
          <cell r="R832" t="str">
            <v/>
          </cell>
          <cell r="S832">
            <v>8.5890965948575406</v>
          </cell>
          <cell r="T832" t="str">
            <v>REG</v>
          </cell>
          <cell r="U832">
            <v>179</v>
          </cell>
          <cell r="V832" t="str">
            <v>FEB Liable</v>
          </cell>
          <cell r="W832">
            <v>44487</v>
          </cell>
          <cell r="X832" t="str">
            <v>ML_Percent_Off</v>
          </cell>
          <cell r="AA832">
            <v>44605</v>
          </cell>
          <cell r="AB832">
            <v>11</v>
          </cell>
          <cell r="AC832">
            <v>94.48</v>
          </cell>
          <cell r="AD832" t="str">
            <v/>
          </cell>
          <cell r="AE832">
            <v>1405</v>
          </cell>
          <cell r="AF832">
            <v>12067.68</v>
          </cell>
          <cell r="AG832" t="str">
            <v/>
          </cell>
          <cell r="AH832">
            <v>23</v>
          </cell>
          <cell r="AI832">
            <v>0</v>
          </cell>
          <cell r="AJ832">
            <v>0</v>
          </cell>
          <cell r="AK832">
            <v>23</v>
          </cell>
          <cell r="AL832">
            <v>197.55000000000101</v>
          </cell>
          <cell r="AM832">
            <v>0</v>
          </cell>
          <cell r="AN832">
            <v>0</v>
          </cell>
          <cell r="AO832">
            <v>197.55000000000101</v>
          </cell>
          <cell r="AP832" t="str">
            <v/>
          </cell>
          <cell r="AQ832">
            <v>1439</v>
          </cell>
          <cell r="AR832">
            <v>12359.710000000001</v>
          </cell>
          <cell r="AS832" t="str">
            <v/>
          </cell>
        </row>
        <row r="833">
          <cell r="N833">
            <v>795351001</v>
          </cell>
          <cell r="O833" t="str">
            <v>JAC CFL WEDGE LOGO FZ:PASTEL LILAC 14-3812</v>
          </cell>
          <cell r="P833" t="str">
            <v>D03 2021</v>
          </cell>
          <cell r="Q833" t="str">
            <v>PASTEL LILAC 14-3812</v>
          </cell>
          <cell r="R833" t="str">
            <v/>
          </cell>
          <cell r="S833">
            <v>8.0815162454873644</v>
          </cell>
          <cell r="T833" t="str">
            <v>MKD</v>
          </cell>
          <cell r="U833">
            <v>179</v>
          </cell>
          <cell r="V833" t="str">
            <v>FEB Liable</v>
          </cell>
          <cell r="W833">
            <v>44487</v>
          </cell>
          <cell r="X833" t="str">
            <v>DEC WK2 MKD</v>
          </cell>
          <cell r="Y833" t="str">
            <v>50%-60%</v>
          </cell>
          <cell r="Z833" t="str">
            <v>after NOV MKD</v>
          </cell>
          <cell r="AA833">
            <v>44605</v>
          </cell>
          <cell r="AB833">
            <v>10</v>
          </cell>
          <cell r="AC833">
            <v>80.81</v>
          </cell>
          <cell r="AD833" t="str">
            <v/>
          </cell>
          <cell r="AE833">
            <v>267</v>
          </cell>
          <cell r="AF833">
            <v>2157.77</v>
          </cell>
          <cell r="AG833" t="str">
            <v/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 t="str">
            <v/>
          </cell>
          <cell r="AQ833">
            <v>277</v>
          </cell>
          <cell r="AR833">
            <v>2238.58</v>
          </cell>
          <cell r="AS833" t="str">
            <v/>
          </cell>
        </row>
        <row r="834">
          <cell r="N834">
            <v>795358000</v>
          </cell>
          <cell r="O834" t="str">
            <v>JAC CFL IE LOGO JOGGER:NEW HONEYSUCKLE</v>
          </cell>
          <cell r="P834" t="str">
            <v>D03 2021</v>
          </cell>
          <cell r="Q834" t="str">
            <v>NEW HONEYSUCKLE</v>
          </cell>
          <cell r="R834" t="str">
            <v/>
          </cell>
          <cell r="S834">
            <v>6.0558726523133304</v>
          </cell>
          <cell r="T834" t="str">
            <v>REG</v>
          </cell>
          <cell r="U834">
            <v>119</v>
          </cell>
          <cell r="V834" t="str">
            <v>FEB Liable</v>
          </cell>
          <cell r="W834">
            <v>44487</v>
          </cell>
          <cell r="X834" t="str">
            <v>ML_Percent_Off</v>
          </cell>
          <cell r="AA834">
            <v>44605</v>
          </cell>
          <cell r="AB834">
            <v>1</v>
          </cell>
          <cell r="AC834">
            <v>6.06</v>
          </cell>
          <cell r="AD834" t="str">
            <v/>
          </cell>
          <cell r="AE834">
            <v>2142</v>
          </cell>
          <cell r="AF834">
            <v>12971.68</v>
          </cell>
          <cell r="AG834" t="str">
            <v/>
          </cell>
          <cell r="AH834">
            <v>40</v>
          </cell>
          <cell r="AI834">
            <v>0</v>
          </cell>
          <cell r="AJ834">
            <v>0</v>
          </cell>
          <cell r="AK834">
            <v>40</v>
          </cell>
          <cell r="AL834">
            <v>242.23000000000101</v>
          </cell>
          <cell r="AM834">
            <v>0</v>
          </cell>
          <cell r="AN834">
            <v>0</v>
          </cell>
          <cell r="AO834">
            <v>242.23000000000101</v>
          </cell>
          <cell r="AP834" t="str">
            <v/>
          </cell>
          <cell r="AQ834">
            <v>2183</v>
          </cell>
          <cell r="AR834">
            <v>13219.970000000001</v>
          </cell>
          <cell r="AS834" t="str">
            <v/>
          </cell>
          <cell r="AT834" t="str">
            <v>y</v>
          </cell>
          <cell r="AU834">
            <v>1091</v>
          </cell>
          <cell r="AV834" t="str">
            <v>half of DC Inc</v>
          </cell>
        </row>
        <row r="835">
          <cell r="N835">
            <v>795359000</v>
          </cell>
          <cell r="O835" t="str">
            <v>JAC CFT OV TB 70S LOGO CREW:PINE GREEN</v>
          </cell>
          <cell r="P835" t="str">
            <v>N01 2021</v>
          </cell>
          <cell r="Q835" t="str">
            <v>PINE GREEN</v>
          </cell>
          <cell r="R835" t="str">
            <v/>
          </cell>
          <cell r="S835">
            <v>6.0495969245107171</v>
          </cell>
          <cell r="T835" t="str">
            <v>REG</v>
          </cell>
          <cell r="U835">
            <v>199</v>
          </cell>
          <cell r="V835" t="str">
            <v>Carryover</v>
          </cell>
          <cell r="W835">
            <v>44487</v>
          </cell>
          <cell r="X835" t="str">
            <v>ML_Percent_Off</v>
          </cell>
          <cell r="AA835">
            <v>44633</v>
          </cell>
          <cell r="AB835">
            <v>2053</v>
          </cell>
          <cell r="AC835">
            <v>12418.48</v>
          </cell>
          <cell r="AD835" t="str">
            <v/>
          </cell>
          <cell r="AE835">
            <v>1147</v>
          </cell>
          <cell r="AF835">
            <v>6939.55</v>
          </cell>
          <cell r="AG835" t="str">
            <v/>
          </cell>
          <cell r="AH835">
            <v>1021</v>
          </cell>
          <cell r="AI835">
            <v>71</v>
          </cell>
          <cell r="AJ835">
            <v>0</v>
          </cell>
          <cell r="AK835">
            <v>1092</v>
          </cell>
          <cell r="AL835">
            <v>6177.27</v>
          </cell>
          <cell r="AM835">
            <v>429.57</v>
          </cell>
          <cell r="AN835">
            <v>0</v>
          </cell>
          <cell r="AO835">
            <v>6606.84</v>
          </cell>
          <cell r="AP835" t="str">
            <v/>
          </cell>
          <cell r="AQ835">
            <v>4292</v>
          </cell>
          <cell r="AR835">
            <v>25964.87</v>
          </cell>
          <cell r="AS835" t="str">
            <v/>
          </cell>
          <cell r="AT835" t="str">
            <v>y</v>
          </cell>
          <cell r="AU835">
            <v>1120</v>
          </cell>
          <cell r="AV835" t="str">
            <v>half of DC Inc</v>
          </cell>
        </row>
        <row r="836">
          <cell r="N836">
            <v>795359001</v>
          </cell>
          <cell r="O836" t="str">
            <v>JAC CFT OV TB 70S LOGO CREW:ROSETTE 792</v>
          </cell>
          <cell r="P836" t="str">
            <v>N01 2021</v>
          </cell>
          <cell r="Q836" t="str">
            <v>ROSETTE 792</v>
          </cell>
          <cell r="R836" t="str">
            <v/>
          </cell>
          <cell r="S836">
            <v>6.0488882743362833</v>
          </cell>
          <cell r="T836" t="str">
            <v>REG</v>
          </cell>
          <cell r="U836">
            <v>199</v>
          </cell>
          <cell r="V836" t="str">
            <v>Carryover</v>
          </cell>
          <cell r="W836">
            <v>44487</v>
          </cell>
          <cell r="X836" t="str">
            <v>ML_Percent_Off</v>
          </cell>
          <cell r="AA836">
            <v>44633</v>
          </cell>
          <cell r="AB836">
            <v>2357</v>
          </cell>
          <cell r="AC836">
            <v>14256.04</v>
          </cell>
          <cell r="AD836" t="str">
            <v/>
          </cell>
          <cell r="AE836">
            <v>243</v>
          </cell>
          <cell r="AF836">
            <v>1470.11</v>
          </cell>
          <cell r="AG836" t="str">
            <v/>
          </cell>
          <cell r="AH836">
            <v>943</v>
          </cell>
          <cell r="AI836">
            <v>73</v>
          </cell>
          <cell r="AJ836">
            <v>0</v>
          </cell>
          <cell r="AK836">
            <v>1016</v>
          </cell>
          <cell r="AL836">
            <v>5704.99</v>
          </cell>
          <cell r="AM836">
            <v>441.64</v>
          </cell>
          <cell r="AN836">
            <v>0</v>
          </cell>
          <cell r="AO836">
            <v>6146.63</v>
          </cell>
          <cell r="AP836" t="str">
            <v/>
          </cell>
          <cell r="AQ836">
            <v>3616</v>
          </cell>
          <cell r="AR836">
            <v>21872.78</v>
          </cell>
          <cell r="AS836" t="str">
            <v/>
          </cell>
        </row>
        <row r="837">
          <cell r="N837">
            <v>795359002</v>
          </cell>
          <cell r="O837" t="str">
            <v>JAC CFT OV TB 70S LOGO CREW:NAVY UNIFORM V2</v>
          </cell>
          <cell r="P837" t="str">
            <v>N01 2021</v>
          </cell>
          <cell r="Q837" t="str">
            <v>NAVY UNIFORM V2</v>
          </cell>
          <cell r="R837" t="str">
            <v/>
          </cell>
          <cell r="S837">
            <v>6.0488446372239739</v>
          </cell>
          <cell r="T837" t="str">
            <v>REG</v>
          </cell>
          <cell r="U837">
            <v>199</v>
          </cell>
          <cell r="V837" t="str">
            <v>Carryover</v>
          </cell>
          <cell r="W837">
            <v>44487</v>
          </cell>
          <cell r="X837" t="str">
            <v>ML_Percent_Off</v>
          </cell>
          <cell r="AA837">
            <v>44633</v>
          </cell>
          <cell r="AB837">
            <v>2384</v>
          </cell>
          <cell r="AC837">
            <v>14419.11</v>
          </cell>
          <cell r="AD837" t="str">
            <v/>
          </cell>
          <cell r="AE837">
            <v>566</v>
          </cell>
          <cell r="AF837">
            <v>3424.06</v>
          </cell>
          <cell r="AG837" t="str">
            <v/>
          </cell>
          <cell r="AH837">
            <v>2038</v>
          </cell>
          <cell r="AI837">
            <v>84</v>
          </cell>
          <cell r="AJ837">
            <v>0</v>
          </cell>
          <cell r="AK837">
            <v>2122</v>
          </cell>
          <cell r="AL837">
            <v>12328.43</v>
          </cell>
          <cell r="AM837">
            <v>508.14</v>
          </cell>
          <cell r="AN837">
            <v>0</v>
          </cell>
          <cell r="AO837">
            <v>12836.57</v>
          </cell>
          <cell r="AP837" t="str">
            <v/>
          </cell>
          <cell r="AQ837">
            <v>5072</v>
          </cell>
          <cell r="AR837">
            <v>30679.739999999998</v>
          </cell>
          <cell r="AS837" t="str">
            <v/>
          </cell>
          <cell r="AT837" t="str">
            <v>y</v>
          </cell>
          <cell r="AU837">
            <v>1344</v>
          </cell>
          <cell r="AV837" t="str">
            <v>half of DC Inc</v>
          </cell>
        </row>
        <row r="838">
          <cell r="N838">
            <v>795359003</v>
          </cell>
          <cell r="O838" t="str">
            <v>JAC CFT OV TB 70S LOGO CREW:ANGORA CREAM</v>
          </cell>
          <cell r="P838" t="str">
            <v>N01 2021</v>
          </cell>
          <cell r="Q838" t="str">
            <v>ANGORA CREAM</v>
          </cell>
          <cell r="R838" t="str">
            <v/>
          </cell>
          <cell r="S838">
            <v>6.0484579310344824</v>
          </cell>
          <cell r="T838" t="str">
            <v>REG</v>
          </cell>
          <cell r="U838">
            <v>199</v>
          </cell>
          <cell r="V838" t="str">
            <v>Carryover</v>
          </cell>
          <cell r="W838">
            <v>44487</v>
          </cell>
          <cell r="X838" t="str">
            <v>ML_Percent_Off</v>
          </cell>
          <cell r="AA838">
            <v>44633</v>
          </cell>
          <cell r="AB838">
            <v>2280</v>
          </cell>
          <cell r="AC838">
            <v>13788.76</v>
          </cell>
          <cell r="AD838" t="str">
            <v/>
          </cell>
          <cell r="AE838">
            <v>1044</v>
          </cell>
          <cell r="AF838">
            <v>6314.73</v>
          </cell>
          <cell r="AG838" t="str">
            <v/>
          </cell>
          <cell r="AH838">
            <v>3847</v>
          </cell>
          <cell r="AI838">
            <v>79</v>
          </cell>
          <cell r="AJ838">
            <v>0</v>
          </cell>
          <cell r="AK838">
            <v>3926</v>
          </cell>
          <cell r="AL838">
            <v>23269.96</v>
          </cell>
          <cell r="AM838">
            <v>477.87</v>
          </cell>
          <cell r="AN838">
            <v>0</v>
          </cell>
          <cell r="AO838">
            <v>23747.829999999998</v>
          </cell>
          <cell r="AP838" t="str">
            <v/>
          </cell>
          <cell r="AQ838">
            <v>7250</v>
          </cell>
          <cell r="AR838">
            <v>43851.32</v>
          </cell>
          <cell r="AS838" t="str">
            <v/>
          </cell>
          <cell r="AT838" t="str">
            <v>y</v>
          </cell>
          <cell r="AU838">
            <v>2485</v>
          </cell>
          <cell r="AV838" t="str">
            <v>half of DC Inc</v>
          </cell>
        </row>
        <row r="839">
          <cell r="N839">
            <v>795370000</v>
          </cell>
          <cell r="O839" t="str">
            <v>JAC CFL INTERACTIVE BOXY PO CREW:NAVY UNIFORM</v>
          </cell>
          <cell r="P839" t="str">
            <v>D03 2021</v>
          </cell>
          <cell r="Q839" t="str">
            <v>NAVY UNIFORM</v>
          </cell>
          <cell r="R839" t="str">
            <v/>
          </cell>
          <cell r="S839">
            <v>6.1691397849462364</v>
          </cell>
          <cell r="T839" t="str">
            <v>MKD</v>
          </cell>
          <cell r="U839">
            <v>179</v>
          </cell>
          <cell r="V839" t="str">
            <v>FEB Liable</v>
          </cell>
          <cell r="W839">
            <v>44487</v>
          </cell>
          <cell r="X839" t="str">
            <v>DEC WK2 MKD</v>
          </cell>
          <cell r="Y839" t="str">
            <v>60%-70%</v>
          </cell>
          <cell r="Z839" t="str">
            <v>after NOV MKD</v>
          </cell>
          <cell r="AA839">
            <v>44605</v>
          </cell>
          <cell r="AB839">
            <v>60</v>
          </cell>
          <cell r="AC839">
            <v>370.15</v>
          </cell>
          <cell r="AD839" t="str">
            <v/>
          </cell>
          <cell r="AE839">
            <v>70</v>
          </cell>
          <cell r="AF839">
            <v>431.84</v>
          </cell>
          <cell r="AG839" t="str">
            <v/>
          </cell>
          <cell r="AH839">
            <v>-37</v>
          </cell>
          <cell r="AI839">
            <v>0</v>
          </cell>
          <cell r="AJ839">
            <v>0</v>
          </cell>
          <cell r="AK839">
            <v>-37</v>
          </cell>
          <cell r="AL839">
            <v>-228.26</v>
          </cell>
          <cell r="AM839">
            <v>0</v>
          </cell>
          <cell r="AN839">
            <v>0</v>
          </cell>
          <cell r="AO839">
            <v>-228.26</v>
          </cell>
          <cell r="AP839" t="str">
            <v/>
          </cell>
          <cell r="AQ839">
            <v>93</v>
          </cell>
          <cell r="AR839">
            <v>573.73</v>
          </cell>
          <cell r="AS839" t="str">
            <v/>
          </cell>
        </row>
        <row r="840">
          <cell r="N840">
            <v>797485000</v>
          </cell>
          <cell r="O840" t="str">
            <v>V-1PC DOT DNM SHORTY:LIGHT WASH</v>
          </cell>
          <cell r="P840" t="str">
            <v>M08 2021</v>
          </cell>
          <cell r="Q840" t="str">
            <v>LIGHT WASH</v>
          </cell>
          <cell r="R840" t="str">
            <v/>
          </cell>
          <cell r="S840">
            <v>7.3502898550724636</v>
          </cell>
          <cell r="T840" t="str">
            <v>MKD</v>
          </cell>
          <cell r="U840" t="str">
            <v/>
          </cell>
          <cell r="V840" t="str">
            <v>SMR 21 P&amp;H</v>
          </cell>
          <cell r="W840">
            <v>44249</v>
          </cell>
          <cell r="X840" t="str">
            <v>MAR-AUG MKD</v>
          </cell>
          <cell r="Y840" t="str">
            <v>70%-80%</v>
          </cell>
          <cell r="Z840" t="str">
            <v>Old</v>
          </cell>
          <cell r="AA840">
            <v>44668</v>
          </cell>
          <cell r="AB840">
            <v>7</v>
          </cell>
          <cell r="AC840">
            <v>51.79</v>
          </cell>
          <cell r="AD840" t="str">
            <v/>
          </cell>
          <cell r="AE840">
            <v>184</v>
          </cell>
          <cell r="AF840">
            <v>1351.61</v>
          </cell>
          <cell r="AG840" t="str">
            <v/>
          </cell>
          <cell r="AH840">
            <v>13</v>
          </cell>
          <cell r="AI840">
            <v>3</v>
          </cell>
          <cell r="AJ840">
            <v>0</v>
          </cell>
          <cell r="AK840">
            <v>16</v>
          </cell>
          <cell r="AL840">
            <v>95.96</v>
          </cell>
          <cell r="AM840">
            <v>22.15</v>
          </cell>
          <cell r="AN840">
            <v>0</v>
          </cell>
          <cell r="AO840">
            <v>118.10999999999999</v>
          </cell>
          <cell r="AP840" t="str">
            <v/>
          </cell>
          <cell r="AQ840">
            <v>207</v>
          </cell>
          <cell r="AR840">
            <v>1521.51</v>
          </cell>
          <cell r="AS840" t="str">
            <v/>
          </cell>
        </row>
        <row r="841">
          <cell r="N841">
            <v>797785000</v>
          </cell>
          <cell r="O841" t="str">
            <v>HNLY TNK SHRTY:BLUE HEATHER</v>
          </cell>
          <cell r="P841" t="str">
            <v>A07 2021</v>
          </cell>
          <cell r="Q841" t="str">
            <v>BLUE HEATHER</v>
          </cell>
          <cell r="R841" t="str">
            <v/>
          </cell>
          <cell r="S841">
            <v>6.0137499999999999</v>
          </cell>
          <cell r="T841" t="str">
            <v>MKD</v>
          </cell>
          <cell r="U841" t="str">
            <v/>
          </cell>
          <cell r="V841" t="str">
            <v>SMR 21 P&amp;H</v>
          </cell>
          <cell r="W841">
            <v>44277</v>
          </cell>
          <cell r="X841" t="str">
            <v>MAR-AUG MKD</v>
          </cell>
          <cell r="Y841" t="str">
            <v>60%-70%</v>
          </cell>
          <cell r="Z841" t="str">
            <v>Old</v>
          </cell>
          <cell r="AA841">
            <v>44780</v>
          </cell>
          <cell r="AB841">
            <v>25</v>
          </cell>
          <cell r="AC841">
            <v>150.55000000000001</v>
          </cell>
          <cell r="AD841" t="str">
            <v/>
          </cell>
          <cell r="AE841">
            <v>6</v>
          </cell>
          <cell r="AF841">
            <v>36.49</v>
          </cell>
          <cell r="AG841" t="str">
            <v/>
          </cell>
          <cell r="AH841">
            <v>41</v>
          </cell>
          <cell r="AI841">
            <v>0</v>
          </cell>
          <cell r="AJ841">
            <v>0</v>
          </cell>
          <cell r="AK841">
            <v>41</v>
          </cell>
          <cell r="AL841">
            <v>245.95</v>
          </cell>
          <cell r="AM841">
            <v>0</v>
          </cell>
          <cell r="AN841">
            <v>0</v>
          </cell>
          <cell r="AO841">
            <v>245.95</v>
          </cell>
          <cell r="AP841" t="str">
            <v/>
          </cell>
          <cell r="AQ841">
            <v>72</v>
          </cell>
          <cell r="AR841">
            <v>432.99</v>
          </cell>
          <cell r="AS841" t="str">
            <v/>
          </cell>
        </row>
        <row r="842">
          <cell r="N842">
            <v>802491000</v>
          </cell>
          <cell r="O842" t="str">
            <v>V-RW SOLID LEGGING:HEATHER GREY</v>
          </cell>
          <cell r="P842" t="str">
            <v>BAS 9999</v>
          </cell>
          <cell r="Q842" t="str">
            <v>HEATHER GREY</v>
          </cell>
          <cell r="R842" t="str">
            <v/>
          </cell>
          <cell r="S842">
            <v>1.8355010224948876</v>
          </cell>
          <cell r="T842" t="str">
            <v>REG</v>
          </cell>
          <cell r="U842">
            <v>129</v>
          </cell>
          <cell r="V842" t="str">
            <v>Carryover</v>
          </cell>
          <cell r="W842">
            <v>43143</v>
          </cell>
          <cell r="X842" t="str">
            <v>ML_Percent_Off</v>
          </cell>
          <cell r="AA842">
            <v>44402</v>
          </cell>
          <cell r="AB842">
            <v>358</v>
          </cell>
          <cell r="AC842">
            <v>663.23</v>
          </cell>
          <cell r="AD842" t="str">
            <v/>
          </cell>
          <cell r="AE842">
            <v>13</v>
          </cell>
          <cell r="AF842">
            <v>23.38</v>
          </cell>
          <cell r="AG842" t="str">
            <v/>
          </cell>
          <cell r="AH842">
            <v>80</v>
          </cell>
          <cell r="AI842">
            <v>38</v>
          </cell>
          <cell r="AJ842">
            <v>0</v>
          </cell>
          <cell r="AK842">
            <v>118</v>
          </cell>
          <cell r="AL842">
            <v>143.06</v>
          </cell>
          <cell r="AM842">
            <v>67.89</v>
          </cell>
          <cell r="AN842">
            <v>0</v>
          </cell>
          <cell r="AO842">
            <v>210.95</v>
          </cell>
          <cell r="AP842" t="str">
            <v/>
          </cell>
          <cell r="AQ842">
            <v>489</v>
          </cell>
          <cell r="AR842">
            <v>897.56000000000006</v>
          </cell>
          <cell r="AS842" t="str">
            <v/>
          </cell>
        </row>
        <row r="843">
          <cell r="N843">
            <v>802491001</v>
          </cell>
          <cell r="O843" t="str">
            <v>V-RW SOLID LEGGING:TRUE BLACK V2 2</v>
          </cell>
          <cell r="P843" t="str">
            <v>BAS 9999</v>
          </cell>
          <cell r="Q843" t="str">
            <v>TRUE BLACK V2 2</v>
          </cell>
          <cell r="R843" t="str">
            <v/>
          </cell>
          <cell r="S843">
            <v>1.6638265306122451</v>
          </cell>
          <cell r="T843" t="str">
            <v>REG</v>
          </cell>
          <cell r="U843">
            <v>129</v>
          </cell>
          <cell r="V843" t="str">
            <v>Carryover</v>
          </cell>
          <cell r="W843">
            <v>43157</v>
          </cell>
          <cell r="X843" t="str">
            <v>ML_Percent_Off</v>
          </cell>
          <cell r="AA843">
            <v>44402</v>
          </cell>
          <cell r="AB843">
            <v>306</v>
          </cell>
          <cell r="AC843">
            <v>509.86</v>
          </cell>
          <cell r="AD843" t="str">
            <v/>
          </cell>
          <cell r="AE843">
            <v>10</v>
          </cell>
          <cell r="AF843">
            <v>16.55</v>
          </cell>
          <cell r="AG843" t="str">
            <v/>
          </cell>
          <cell r="AH843">
            <v>76</v>
          </cell>
          <cell r="AI843">
            <v>0</v>
          </cell>
          <cell r="AJ843">
            <v>0</v>
          </cell>
          <cell r="AK843">
            <v>76</v>
          </cell>
          <cell r="AL843">
            <v>125.81</v>
          </cell>
          <cell r="AM843">
            <v>0</v>
          </cell>
          <cell r="AN843">
            <v>0</v>
          </cell>
          <cell r="AO843">
            <v>125.81</v>
          </cell>
          <cell r="AP843" t="str">
            <v/>
          </cell>
          <cell r="AQ843">
            <v>392</v>
          </cell>
          <cell r="AR843">
            <v>652.22</v>
          </cell>
          <cell r="AS843" t="str">
            <v/>
          </cell>
        </row>
        <row r="844">
          <cell r="N844">
            <v>802491002</v>
          </cell>
          <cell r="O844" t="str">
            <v>V-RW SOLID LEGGING:BLUE GALAXY</v>
          </cell>
          <cell r="P844" t="str">
            <v>BAS 9999</v>
          </cell>
          <cell r="Q844" t="str">
            <v>BLUE GALAXY</v>
          </cell>
          <cell r="R844" t="str">
            <v/>
          </cell>
          <cell r="S844">
            <v>1.690945121951219</v>
          </cell>
          <cell r="T844" t="str">
            <v>REG</v>
          </cell>
          <cell r="U844">
            <v>129</v>
          </cell>
          <cell r="V844" t="str">
            <v>Carryover</v>
          </cell>
          <cell r="W844">
            <v>43157</v>
          </cell>
          <cell r="X844" t="str">
            <v>ML_Percent_Off</v>
          </cell>
          <cell r="AA844">
            <v>44402</v>
          </cell>
          <cell r="AB844">
            <v>504</v>
          </cell>
          <cell r="AC844">
            <v>852.3</v>
          </cell>
          <cell r="AD844" t="str">
            <v/>
          </cell>
          <cell r="AE844">
            <v>7</v>
          </cell>
          <cell r="AF844">
            <v>11.68</v>
          </cell>
          <cell r="AG844" t="str">
            <v/>
          </cell>
          <cell r="AH844">
            <v>143</v>
          </cell>
          <cell r="AI844">
            <v>2</v>
          </cell>
          <cell r="AJ844">
            <v>0</v>
          </cell>
          <cell r="AK844">
            <v>145</v>
          </cell>
          <cell r="AL844">
            <v>241.92</v>
          </cell>
          <cell r="AM844">
            <v>3.36</v>
          </cell>
          <cell r="AN844">
            <v>0</v>
          </cell>
          <cell r="AO844">
            <v>245.28</v>
          </cell>
          <cell r="AP844" t="str">
            <v/>
          </cell>
          <cell r="AQ844">
            <v>656</v>
          </cell>
          <cell r="AR844">
            <v>1109.2599999999998</v>
          </cell>
          <cell r="AS844" t="str">
            <v/>
          </cell>
        </row>
        <row r="845">
          <cell r="N845">
            <v>803367002</v>
          </cell>
          <cell r="O845" t="str">
            <v>SW SPR SS BS:LIGHT HEATHER GREY B08</v>
          </cell>
          <cell r="P845" t="str">
            <v>M08 2021</v>
          </cell>
          <cell r="Q845" t="str">
            <v>LIGHT HEATHER GREY B08</v>
          </cell>
          <cell r="R845" t="str">
            <v/>
          </cell>
          <cell r="S845">
            <v>4.2894705882352939</v>
          </cell>
          <cell r="T845" t="str">
            <v>MKD</v>
          </cell>
          <cell r="U845" t="str">
            <v/>
          </cell>
          <cell r="V845" t="str">
            <v>OTHERS</v>
          </cell>
          <cell r="W845">
            <v>44249</v>
          </cell>
          <cell r="X845" t="str">
            <v>MAR-AUG MKD</v>
          </cell>
          <cell r="Y845" t="str">
            <v>70%-80%</v>
          </cell>
          <cell r="Z845" t="str">
            <v>Old</v>
          </cell>
          <cell r="AA845">
            <v>44395</v>
          </cell>
          <cell r="AB845">
            <v>0</v>
          </cell>
          <cell r="AC845">
            <v>0</v>
          </cell>
          <cell r="AD845" t="str">
            <v/>
          </cell>
          <cell r="AE845">
            <v>166</v>
          </cell>
          <cell r="AF845">
            <v>712.06</v>
          </cell>
          <cell r="AG845" t="str">
            <v/>
          </cell>
          <cell r="AH845">
            <v>4</v>
          </cell>
          <cell r="AI845">
            <v>0</v>
          </cell>
          <cell r="AJ845">
            <v>0</v>
          </cell>
          <cell r="AK845">
            <v>4</v>
          </cell>
          <cell r="AL845">
            <v>17.149999999999999</v>
          </cell>
          <cell r="AM845">
            <v>0</v>
          </cell>
          <cell r="AN845">
            <v>0</v>
          </cell>
          <cell r="AO845">
            <v>17.149999999999999</v>
          </cell>
          <cell r="AP845" t="str">
            <v/>
          </cell>
          <cell r="AQ845">
            <v>170</v>
          </cell>
          <cell r="AR845">
            <v>729.20999999999992</v>
          </cell>
          <cell r="AS845" t="str">
            <v/>
          </cell>
        </row>
        <row r="846">
          <cell r="N846">
            <v>803367003</v>
          </cell>
          <cell r="O846" t="str">
            <v>SW SPR SS BS:NEW OFF WHITE</v>
          </cell>
          <cell r="P846" t="str">
            <v>M08 2021</v>
          </cell>
          <cell r="Q846" t="str">
            <v>NEW OFF WHITE</v>
          </cell>
          <cell r="R846" t="str">
            <v/>
          </cell>
          <cell r="S846">
            <v>4.2525490196078435</v>
          </cell>
          <cell r="T846" t="str">
            <v>MKD</v>
          </cell>
          <cell r="U846" t="str">
            <v/>
          </cell>
          <cell r="V846" t="str">
            <v>SMR 21 P&amp;H</v>
          </cell>
          <cell r="W846">
            <v>44249</v>
          </cell>
          <cell r="X846" t="str">
            <v>MAR-AUG MKD</v>
          </cell>
          <cell r="Y846" t="str">
            <v>60%-70%</v>
          </cell>
          <cell r="Z846" t="str">
            <v>Old</v>
          </cell>
          <cell r="AA846">
            <v>44780</v>
          </cell>
          <cell r="AB846">
            <v>-1</v>
          </cell>
          <cell r="AC846">
            <v>-4.1900000000000004</v>
          </cell>
          <cell r="AD846" t="str">
            <v/>
          </cell>
          <cell r="AE846">
            <v>22</v>
          </cell>
          <cell r="AF846">
            <v>93.51</v>
          </cell>
          <cell r="AG846" t="str">
            <v/>
          </cell>
          <cell r="AH846">
            <v>21</v>
          </cell>
          <cell r="AI846">
            <v>9</v>
          </cell>
          <cell r="AJ846">
            <v>0</v>
          </cell>
          <cell r="AK846">
            <v>30</v>
          </cell>
          <cell r="AL846">
            <v>89.28</v>
          </cell>
          <cell r="AM846">
            <v>38.28</v>
          </cell>
          <cell r="AN846">
            <v>0</v>
          </cell>
          <cell r="AO846">
            <v>127.56</v>
          </cell>
          <cell r="AP846" t="str">
            <v/>
          </cell>
          <cell r="AQ846">
            <v>51</v>
          </cell>
          <cell r="AR846">
            <v>216.88000000000002</v>
          </cell>
          <cell r="AS846" t="str">
            <v/>
          </cell>
        </row>
        <row r="847">
          <cell r="N847">
            <v>808332000</v>
          </cell>
          <cell r="O847" t="str">
            <v>A3PL DIS RTL SS:WATER DROP</v>
          </cell>
          <cell r="P847" t="str">
            <v>A07 2021</v>
          </cell>
          <cell r="Q847" t="str">
            <v>WATER DROP</v>
          </cell>
          <cell r="R847" t="str">
            <v/>
          </cell>
          <cell r="S847">
            <v>5.6633917895575925</v>
          </cell>
          <cell r="T847" t="str">
            <v>MKD</v>
          </cell>
          <cell r="U847" t="str">
            <v/>
          </cell>
          <cell r="V847" t="str">
            <v>SMR 21 P&amp;H</v>
          </cell>
          <cell r="W847">
            <v>44277</v>
          </cell>
          <cell r="X847" t="str">
            <v>MAR-AUG MKD</v>
          </cell>
          <cell r="Y847" t="str">
            <v>60%-70%</v>
          </cell>
          <cell r="Z847" t="str">
            <v>Old</v>
          </cell>
          <cell r="AA847">
            <v>44780</v>
          </cell>
          <cell r="AB847">
            <v>84</v>
          </cell>
          <cell r="AC847">
            <v>475.59</v>
          </cell>
          <cell r="AD847" t="str">
            <v/>
          </cell>
          <cell r="AE847">
            <v>2224</v>
          </cell>
          <cell r="AF847">
            <v>12595.23</v>
          </cell>
          <cell r="AG847" t="str">
            <v/>
          </cell>
          <cell r="AH847">
            <v>158</v>
          </cell>
          <cell r="AI847">
            <v>43</v>
          </cell>
          <cell r="AJ847">
            <v>0</v>
          </cell>
          <cell r="AK847">
            <v>201</v>
          </cell>
          <cell r="AL847">
            <v>895</v>
          </cell>
          <cell r="AM847">
            <v>243.63</v>
          </cell>
          <cell r="AN847">
            <v>0</v>
          </cell>
          <cell r="AO847">
            <v>1138.6300000000001</v>
          </cell>
          <cell r="AP847" t="str">
            <v/>
          </cell>
          <cell r="AQ847">
            <v>2509</v>
          </cell>
          <cell r="AR847">
            <v>14209.449999999999</v>
          </cell>
          <cell r="AS847" t="str">
            <v/>
          </cell>
        </row>
        <row r="848">
          <cell r="N848">
            <v>808332003</v>
          </cell>
          <cell r="O848" t="str">
            <v>A3PL DIS RTL SS:ROSE PETAL</v>
          </cell>
          <cell r="P848" t="str">
            <v>A07 2021</v>
          </cell>
          <cell r="Q848" t="str">
            <v>ROSE PETAL</v>
          </cell>
          <cell r="R848" t="str">
            <v/>
          </cell>
          <cell r="S848">
            <v>5.734419889502762</v>
          </cell>
          <cell r="T848" t="str">
            <v>MKD</v>
          </cell>
          <cell r="U848" t="str">
            <v/>
          </cell>
          <cell r="V848" t="str">
            <v>SMR 21 P&amp;H</v>
          </cell>
          <cell r="W848">
            <v>44249</v>
          </cell>
          <cell r="X848" t="str">
            <v>MAR-AUG MKD</v>
          </cell>
          <cell r="Y848" t="str">
            <v>60%-70%</v>
          </cell>
          <cell r="Z848" t="str">
            <v>Old</v>
          </cell>
          <cell r="AA848">
            <v>44780</v>
          </cell>
          <cell r="AB848">
            <v>44</v>
          </cell>
          <cell r="AC848">
            <v>252.32</v>
          </cell>
          <cell r="AD848" t="str">
            <v/>
          </cell>
          <cell r="AE848">
            <v>435</v>
          </cell>
          <cell r="AF848">
            <v>2494.4699999999998</v>
          </cell>
          <cell r="AG848" t="str">
            <v/>
          </cell>
          <cell r="AH848">
            <v>61</v>
          </cell>
          <cell r="AI848">
            <v>3</v>
          </cell>
          <cell r="AJ848">
            <v>0</v>
          </cell>
          <cell r="AK848">
            <v>64</v>
          </cell>
          <cell r="AL848">
            <v>349.8</v>
          </cell>
          <cell r="AM848">
            <v>17.2</v>
          </cell>
          <cell r="AN848">
            <v>0</v>
          </cell>
          <cell r="AO848">
            <v>367</v>
          </cell>
          <cell r="AP848" t="str">
            <v/>
          </cell>
          <cell r="AQ848">
            <v>543</v>
          </cell>
          <cell r="AR848">
            <v>3113.79</v>
          </cell>
          <cell r="AS848" t="str">
            <v/>
          </cell>
        </row>
        <row r="849">
          <cell r="N849">
            <v>808332004</v>
          </cell>
          <cell r="O849" t="str">
            <v>A3PL DIS RTL SS:NEW OFF WHITE</v>
          </cell>
          <cell r="P849" t="str">
            <v>A07 2021</v>
          </cell>
          <cell r="Q849" t="str">
            <v>NEW OFF WHITE</v>
          </cell>
          <cell r="R849" t="str">
            <v/>
          </cell>
          <cell r="S849">
            <v>5.7284999999999995</v>
          </cell>
          <cell r="T849" t="str">
            <v>MKD</v>
          </cell>
          <cell r="U849" t="str">
            <v/>
          </cell>
          <cell r="V849" t="str">
            <v>SMR 21 P&amp;H</v>
          </cell>
          <cell r="W849">
            <v>44249</v>
          </cell>
          <cell r="X849" t="str">
            <v>MAR-AUG MKD</v>
          </cell>
          <cell r="Y849" t="str">
            <v>&gt;80%</v>
          </cell>
          <cell r="Z849" t="str">
            <v>Old</v>
          </cell>
          <cell r="AA849">
            <v>44780</v>
          </cell>
          <cell r="AB849">
            <v>-1</v>
          </cell>
          <cell r="AC849">
            <v>-5.73</v>
          </cell>
          <cell r="AD849" t="str">
            <v/>
          </cell>
          <cell r="AE849">
            <v>300</v>
          </cell>
          <cell r="AF849">
            <v>1718.56</v>
          </cell>
          <cell r="AG849" t="str">
            <v/>
          </cell>
          <cell r="AH849">
            <v>20</v>
          </cell>
          <cell r="AI849">
            <v>1</v>
          </cell>
          <cell r="AJ849">
            <v>0</v>
          </cell>
          <cell r="AK849">
            <v>21</v>
          </cell>
          <cell r="AL849">
            <v>114.56</v>
          </cell>
          <cell r="AM849">
            <v>5.73</v>
          </cell>
          <cell r="AN849">
            <v>0</v>
          </cell>
          <cell r="AO849">
            <v>120.29</v>
          </cell>
          <cell r="AP849" t="str">
            <v/>
          </cell>
          <cell r="AQ849">
            <v>320</v>
          </cell>
          <cell r="AR849">
            <v>1833.12</v>
          </cell>
          <cell r="AS849" t="str">
            <v/>
          </cell>
        </row>
        <row r="850">
          <cell r="N850">
            <v>808332005</v>
          </cell>
          <cell r="O850" t="str">
            <v>A3PL DIS RTL SS:LIGHT HEATHER GREY V4</v>
          </cell>
          <cell r="P850" t="str">
            <v>A07 2021</v>
          </cell>
          <cell r="Q850" t="str">
            <v>LIGHT HEATHER GREY V4</v>
          </cell>
          <cell r="R850" t="str">
            <v/>
          </cell>
          <cell r="S850">
            <v>5.737148194271481</v>
          </cell>
          <cell r="T850" t="str">
            <v>MKD</v>
          </cell>
          <cell r="U850" t="str">
            <v/>
          </cell>
          <cell r="V850" t="str">
            <v>SMR 21 P&amp;H</v>
          </cell>
          <cell r="W850">
            <v>44249</v>
          </cell>
          <cell r="X850" t="str">
            <v>MAR-AUG MKD</v>
          </cell>
          <cell r="Y850" t="str">
            <v>60%-70%</v>
          </cell>
          <cell r="Z850" t="str">
            <v>Old</v>
          </cell>
          <cell r="AA850">
            <v>44780</v>
          </cell>
          <cell r="AB850">
            <v>47</v>
          </cell>
          <cell r="AC850">
            <v>269.66000000000003</v>
          </cell>
          <cell r="AD850" t="str">
            <v/>
          </cell>
          <cell r="AE850">
            <v>524</v>
          </cell>
          <cell r="AF850">
            <v>3006.25</v>
          </cell>
          <cell r="AG850" t="str">
            <v/>
          </cell>
          <cell r="AH850">
            <v>185</v>
          </cell>
          <cell r="AI850">
            <v>47</v>
          </cell>
          <cell r="AJ850">
            <v>0</v>
          </cell>
          <cell r="AK850">
            <v>232</v>
          </cell>
          <cell r="AL850">
            <v>1061.3699999999999</v>
          </cell>
          <cell r="AM850">
            <v>269.64999999999998</v>
          </cell>
          <cell r="AN850">
            <v>0</v>
          </cell>
          <cell r="AO850">
            <v>1331.02</v>
          </cell>
          <cell r="AP850" t="str">
            <v/>
          </cell>
          <cell r="AQ850">
            <v>803</v>
          </cell>
          <cell r="AR850">
            <v>4606.9299999999994</v>
          </cell>
          <cell r="AS850" t="str">
            <v/>
          </cell>
        </row>
        <row r="851">
          <cell r="N851">
            <v>808868002</v>
          </cell>
          <cell r="O851" t="str">
            <v>JAC CFL EST1969 JOGGER:REGULAR GREY</v>
          </cell>
          <cell r="P851" t="str">
            <v>D03 2021</v>
          </cell>
          <cell r="Q851" t="str">
            <v>REGULAR GREY</v>
          </cell>
          <cell r="R851" t="str">
            <v/>
          </cell>
          <cell r="S851">
            <v>7.8215789473684216</v>
          </cell>
          <cell r="T851" t="str">
            <v>REG</v>
          </cell>
          <cell r="U851">
            <v>199</v>
          </cell>
          <cell r="V851" t="str">
            <v>FEB Liable</v>
          </cell>
          <cell r="W851">
            <v>44487</v>
          </cell>
          <cell r="X851" t="str">
            <v>ML_Percent_Off</v>
          </cell>
          <cell r="AA851">
            <v>44584</v>
          </cell>
          <cell r="AB851">
            <v>7</v>
          </cell>
          <cell r="AC851">
            <v>54.75</v>
          </cell>
          <cell r="AD851" t="str">
            <v/>
          </cell>
          <cell r="AE851">
            <v>123</v>
          </cell>
          <cell r="AF851">
            <v>962.07</v>
          </cell>
          <cell r="AG851" t="str">
            <v/>
          </cell>
          <cell r="AH851">
            <v>-111</v>
          </cell>
          <cell r="AI851">
            <v>0</v>
          </cell>
          <cell r="AJ851">
            <v>0</v>
          </cell>
          <cell r="AK851">
            <v>-111</v>
          </cell>
          <cell r="AL851">
            <v>-868.21</v>
          </cell>
          <cell r="AM851">
            <v>0</v>
          </cell>
          <cell r="AN851">
            <v>0</v>
          </cell>
          <cell r="AO851">
            <v>-868.21</v>
          </cell>
          <cell r="AP851" t="str">
            <v/>
          </cell>
          <cell r="AQ851">
            <v>19</v>
          </cell>
          <cell r="AR851">
            <v>148.61000000000001</v>
          </cell>
          <cell r="AS851" t="str">
            <v/>
          </cell>
        </row>
        <row r="852">
          <cell r="N852">
            <v>810289000</v>
          </cell>
          <cell r="O852" t="str">
            <v>TD RUGBY SS SHRTY:CABANA BLUE 602</v>
          </cell>
          <cell r="P852" t="str">
            <v>F04 2021</v>
          </cell>
          <cell r="Q852" t="str">
            <v>CABANA BLUE 602</v>
          </cell>
          <cell r="R852" t="str">
            <v/>
          </cell>
          <cell r="S852">
            <v>5.741682692307692</v>
          </cell>
          <cell r="T852" t="str">
            <v>MKD</v>
          </cell>
          <cell r="U852" t="str">
            <v/>
          </cell>
          <cell r="V852" t="str">
            <v>SMR 21 P&amp;H</v>
          </cell>
          <cell r="W852">
            <v>44221</v>
          </cell>
          <cell r="X852" t="str">
            <v>MAR-AUG MKD</v>
          </cell>
          <cell r="Y852" t="str">
            <v>50%-60%</v>
          </cell>
          <cell r="Z852" t="str">
            <v>Old</v>
          </cell>
          <cell r="AA852">
            <v>44402</v>
          </cell>
          <cell r="AB852">
            <v>0</v>
          </cell>
          <cell r="AC852">
            <v>0</v>
          </cell>
          <cell r="AD852" t="str">
            <v/>
          </cell>
          <cell r="AE852">
            <v>208</v>
          </cell>
          <cell r="AF852">
            <v>1194.27</v>
          </cell>
          <cell r="AG852" t="str">
            <v/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 t="str">
            <v/>
          </cell>
          <cell r="AQ852">
            <v>208</v>
          </cell>
          <cell r="AR852">
            <v>1194.27</v>
          </cell>
          <cell r="AS852" t="str">
            <v/>
          </cell>
        </row>
        <row r="853">
          <cell r="N853">
            <v>811597000</v>
          </cell>
          <cell r="O853" t="str">
            <v>DIS SS GR T - MAR:RAINBOW TIE DYE</v>
          </cell>
          <cell r="P853" t="str">
            <v>M04 2021</v>
          </cell>
          <cell r="Q853" t="str">
            <v>RAINBOW TIE DYE</v>
          </cell>
          <cell r="R853" t="str">
            <v/>
          </cell>
          <cell r="S853">
            <v>6.334663805436338</v>
          </cell>
          <cell r="T853" t="str">
            <v>MKD</v>
          </cell>
          <cell r="U853" t="str">
            <v/>
          </cell>
          <cell r="V853" t="str">
            <v>OTHERS</v>
          </cell>
          <cell r="W853">
            <v>44249</v>
          </cell>
          <cell r="X853" t="str">
            <v>MAR-AUG MKD</v>
          </cell>
          <cell r="Y853" t="str">
            <v>&gt;80%</v>
          </cell>
          <cell r="Z853" t="str">
            <v>Old</v>
          </cell>
          <cell r="AA853">
            <v>44402</v>
          </cell>
          <cell r="AB853">
            <v>0</v>
          </cell>
          <cell r="AC853">
            <v>0</v>
          </cell>
          <cell r="AD853" t="str">
            <v/>
          </cell>
          <cell r="AE853">
            <v>44</v>
          </cell>
          <cell r="AF853">
            <v>278.73</v>
          </cell>
          <cell r="AG853" t="str">
            <v/>
          </cell>
          <cell r="AH853">
            <v>655</v>
          </cell>
          <cell r="AI853">
            <v>0</v>
          </cell>
          <cell r="AJ853">
            <v>0</v>
          </cell>
          <cell r="AK853">
            <v>655</v>
          </cell>
          <cell r="AL853">
            <v>4149.2</v>
          </cell>
          <cell r="AM853">
            <v>0</v>
          </cell>
          <cell r="AN853">
            <v>0</v>
          </cell>
          <cell r="AO853">
            <v>4149.2</v>
          </cell>
          <cell r="AP853" t="str">
            <v/>
          </cell>
          <cell r="AQ853">
            <v>699</v>
          </cell>
          <cell r="AR853">
            <v>4427.93</v>
          </cell>
          <cell r="AS853" t="str">
            <v/>
          </cell>
        </row>
        <row r="854">
          <cell r="N854">
            <v>814758002</v>
          </cell>
          <cell r="O854" t="str">
            <v>V-SS SLD PKT CRW:LIGHT HEATHER GREY B08</v>
          </cell>
          <cell r="P854" t="str">
            <v>M05 2021</v>
          </cell>
          <cell r="Q854" t="str">
            <v>LIGHT HEATHER GREY B08</v>
          </cell>
          <cell r="R854" t="str">
            <v/>
          </cell>
          <cell r="S854">
            <v>2.4486672350099461</v>
          </cell>
          <cell r="T854" t="str">
            <v>REG</v>
          </cell>
          <cell r="U854">
            <v>129</v>
          </cell>
          <cell r="V854" t="str">
            <v>SMR 21 P&amp;H</v>
          </cell>
          <cell r="W854">
            <v>44249</v>
          </cell>
          <cell r="X854" t="str">
            <v>ML_Percent_Off</v>
          </cell>
          <cell r="AA854">
            <v>44780</v>
          </cell>
          <cell r="AB854">
            <v>292</v>
          </cell>
          <cell r="AC854">
            <v>715.11</v>
          </cell>
          <cell r="AD854" t="str">
            <v/>
          </cell>
          <cell r="AE854">
            <v>335</v>
          </cell>
          <cell r="AF854">
            <v>820.3</v>
          </cell>
          <cell r="AG854" t="str">
            <v/>
          </cell>
          <cell r="AH854">
            <v>2751</v>
          </cell>
          <cell r="AI854">
            <v>141</v>
          </cell>
          <cell r="AJ854">
            <v>0</v>
          </cell>
          <cell r="AK854">
            <v>2892</v>
          </cell>
          <cell r="AL854">
            <v>6736.19</v>
          </cell>
          <cell r="AM854">
            <v>345.26</v>
          </cell>
          <cell r="AN854">
            <v>0</v>
          </cell>
          <cell r="AO854">
            <v>7081.45</v>
          </cell>
          <cell r="AP854" t="str">
            <v/>
          </cell>
          <cell r="AQ854">
            <v>3519</v>
          </cell>
          <cell r="AR854">
            <v>8616.86</v>
          </cell>
          <cell r="AS854" t="str">
            <v/>
          </cell>
        </row>
        <row r="855">
          <cell r="N855">
            <v>821671000</v>
          </cell>
          <cell r="O855" t="str">
            <v>JAC FT ARCH PANT:NEON IMPULSIVE PINK</v>
          </cell>
          <cell r="P855" t="str">
            <v>F08 2021</v>
          </cell>
          <cell r="Q855" t="str">
            <v>NEON IMPULSIVE PINK</v>
          </cell>
          <cell r="R855" t="str">
            <v/>
          </cell>
          <cell r="S855">
            <v>4.0147648902821311</v>
          </cell>
          <cell r="T855" t="str">
            <v>MKD</v>
          </cell>
          <cell r="U855" t="str">
            <v/>
          </cell>
          <cell r="V855" t="str">
            <v>CARRYOVER</v>
          </cell>
          <cell r="W855">
            <v>44221</v>
          </cell>
          <cell r="X855" t="str">
            <v>OTHERS</v>
          </cell>
          <cell r="Y855" t="str">
            <v>N/A</v>
          </cell>
          <cell r="Z855" t="str">
            <v>Old</v>
          </cell>
          <cell r="AA855">
            <v>44395</v>
          </cell>
          <cell r="AB855">
            <v>13</v>
          </cell>
          <cell r="AC855">
            <v>52.36</v>
          </cell>
          <cell r="AD855" t="str">
            <v/>
          </cell>
          <cell r="AE855">
            <v>200</v>
          </cell>
          <cell r="AF855">
            <v>802.78</v>
          </cell>
          <cell r="AG855" t="str">
            <v/>
          </cell>
          <cell r="AH855">
            <v>105</v>
          </cell>
          <cell r="AI855">
            <v>1</v>
          </cell>
          <cell r="AJ855">
            <v>0</v>
          </cell>
          <cell r="AK855">
            <v>106</v>
          </cell>
          <cell r="AL855">
            <v>421.56</v>
          </cell>
          <cell r="AM855">
            <v>4.01</v>
          </cell>
          <cell r="AN855">
            <v>0</v>
          </cell>
          <cell r="AO855">
            <v>425.57</v>
          </cell>
          <cell r="AP855" t="str">
            <v/>
          </cell>
          <cell r="AQ855">
            <v>319</v>
          </cell>
          <cell r="AR855">
            <v>1280.7099999999998</v>
          </cell>
          <cell r="AS855" t="str">
            <v/>
          </cell>
        </row>
        <row r="856">
          <cell r="N856">
            <v>824868001</v>
          </cell>
          <cell r="O856" t="str">
            <v>A3PL DIS SS DRESS:NEW OFF WHITE</v>
          </cell>
          <cell r="P856" t="str">
            <v>A07 2021</v>
          </cell>
          <cell r="Q856" t="str">
            <v>NEW OFF WHITE</v>
          </cell>
          <cell r="R856" t="str">
            <v/>
          </cell>
          <cell r="S856">
            <v>11.196448787061991</v>
          </cell>
          <cell r="T856" t="str">
            <v>MKD</v>
          </cell>
          <cell r="U856" t="str">
            <v/>
          </cell>
          <cell r="V856" t="str">
            <v>OTHERS</v>
          </cell>
          <cell r="W856">
            <v>44249</v>
          </cell>
          <cell r="X856" t="str">
            <v>MAR-AUG MKD</v>
          </cell>
          <cell r="Y856" t="str">
            <v>70%-80%</v>
          </cell>
          <cell r="Z856" t="str">
            <v>Old</v>
          </cell>
          <cell r="AA856">
            <v>44402</v>
          </cell>
          <cell r="AB856">
            <v>2</v>
          </cell>
          <cell r="AC856">
            <v>22.42</v>
          </cell>
          <cell r="AD856" t="str">
            <v/>
          </cell>
          <cell r="AE856">
            <v>1465</v>
          </cell>
          <cell r="AF856">
            <v>16402.759999999998</v>
          </cell>
          <cell r="AG856" t="str">
            <v/>
          </cell>
          <cell r="AH856">
            <v>17</v>
          </cell>
          <cell r="AI856">
            <v>0</v>
          </cell>
          <cell r="AJ856">
            <v>0</v>
          </cell>
          <cell r="AK856">
            <v>17</v>
          </cell>
          <cell r="AL856">
            <v>190.349999999999</v>
          </cell>
          <cell r="AM856">
            <v>0</v>
          </cell>
          <cell r="AN856">
            <v>0</v>
          </cell>
          <cell r="AO856">
            <v>190.349999999999</v>
          </cell>
          <cell r="AP856" t="str">
            <v/>
          </cell>
          <cell r="AQ856">
            <v>1484</v>
          </cell>
          <cell r="AR856">
            <v>16615.529999999995</v>
          </cell>
          <cell r="AS856" t="str">
            <v/>
          </cell>
        </row>
        <row r="857">
          <cell r="N857">
            <v>828251001</v>
          </cell>
          <cell r="O857" t="str">
            <v>V-MAR FLP GRPH:B2621</v>
          </cell>
          <cell r="P857" t="str">
            <v>M07 2021</v>
          </cell>
          <cell r="Q857" t="str">
            <v>B2621</v>
          </cell>
          <cell r="R857" t="str">
            <v/>
          </cell>
          <cell r="S857">
            <v>3.8020943952802364</v>
          </cell>
          <cell r="T857" t="str">
            <v>MKD</v>
          </cell>
          <cell r="U857" t="str">
            <v/>
          </cell>
          <cell r="V857" t="str">
            <v>OTHERS</v>
          </cell>
          <cell r="W857">
            <v>44249</v>
          </cell>
          <cell r="X857" t="str">
            <v>OTHERS</v>
          </cell>
          <cell r="Y857" t="str">
            <v>70%-80%</v>
          </cell>
          <cell r="Z857" t="str">
            <v>Old</v>
          </cell>
          <cell r="AA857">
            <v>44402</v>
          </cell>
          <cell r="AB857">
            <v>0</v>
          </cell>
          <cell r="AC857">
            <v>0</v>
          </cell>
          <cell r="AD857" t="str">
            <v/>
          </cell>
          <cell r="AE857">
            <v>9</v>
          </cell>
          <cell r="AF857">
            <v>34.22</v>
          </cell>
          <cell r="AG857" t="str">
            <v/>
          </cell>
          <cell r="AH857">
            <v>330</v>
          </cell>
          <cell r="AI857">
            <v>0</v>
          </cell>
          <cell r="AJ857">
            <v>0</v>
          </cell>
          <cell r="AK857">
            <v>330</v>
          </cell>
          <cell r="AL857">
            <v>1254.69</v>
          </cell>
          <cell r="AM857">
            <v>0</v>
          </cell>
          <cell r="AN857">
            <v>0</v>
          </cell>
          <cell r="AO857">
            <v>1254.69</v>
          </cell>
          <cell r="AP857" t="str">
            <v/>
          </cell>
          <cell r="AQ857">
            <v>339</v>
          </cell>
          <cell r="AR857">
            <v>1288.9100000000001</v>
          </cell>
          <cell r="AS857" t="str">
            <v/>
          </cell>
        </row>
        <row r="858">
          <cell r="N858">
            <v>833947003</v>
          </cell>
          <cell r="O858" t="str">
            <v>SS VAL BOXY GR T - MAY:NEW OFF WHITE</v>
          </cell>
          <cell r="P858" t="str">
            <v>Y07 2021</v>
          </cell>
          <cell r="Q858" t="str">
            <v>NEW OFF WHITE</v>
          </cell>
          <cell r="R858" t="str">
            <v/>
          </cell>
          <cell r="S858">
            <v>3.3050531914893617</v>
          </cell>
          <cell r="T858" t="str">
            <v>MKD</v>
          </cell>
          <cell r="U858" t="str">
            <v/>
          </cell>
          <cell r="V858" t="str">
            <v>SMR 21 P&amp;H</v>
          </cell>
          <cell r="W858">
            <v>44305</v>
          </cell>
          <cell r="X858" t="str">
            <v>MAR-AUG MKD</v>
          </cell>
          <cell r="Y858" t="str">
            <v>70%-80%</v>
          </cell>
          <cell r="Z858" t="str">
            <v>Old</v>
          </cell>
          <cell r="AA858">
            <v>44780</v>
          </cell>
          <cell r="AB858">
            <v>0</v>
          </cell>
          <cell r="AC858">
            <v>0</v>
          </cell>
          <cell r="AD858" t="str">
            <v/>
          </cell>
          <cell r="AE858">
            <v>165</v>
          </cell>
          <cell r="AF858">
            <v>545.34</v>
          </cell>
          <cell r="AG858" t="str">
            <v/>
          </cell>
          <cell r="AH858">
            <v>21</v>
          </cell>
          <cell r="AI858">
            <v>2</v>
          </cell>
          <cell r="AJ858">
            <v>0</v>
          </cell>
          <cell r="AK858">
            <v>23</v>
          </cell>
          <cell r="AL858">
            <v>69.400000000000006</v>
          </cell>
          <cell r="AM858">
            <v>6.61</v>
          </cell>
          <cell r="AN858">
            <v>0</v>
          </cell>
          <cell r="AO858">
            <v>76.010000000000005</v>
          </cell>
          <cell r="AP858" t="str">
            <v/>
          </cell>
          <cell r="AQ858">
            <v>188</v>
          </cell>
          <cell r="AR858">
            <v>621.35</v>
          </cell>
          <cell r="AS858" t="str">
            <v/>
          </cell>
        </row>
        <row r="859">
          <cell r="N859">
            <v>833947004</v>
          </cell>
          <cell r="O859" t="str">
            <v>SS VAL BOXY GR T - MAY:SUNRISE BLUE 924</v>
          </cell>
          <cell r="P859" t="str">
            <v>Y06 2021</v>
          </cell>
          <cell r="Q859" t="str">
            <v>SUNRISE BLUE 924</v>
          </cell>
          <cell r="R859" t="str">
            <v/>
          </cell>
          <cell r="S859">
            <v>2.6993851132686086</v>
          </cell>
          <cell r="T859" t="str">
            <v>REG</v>
          </cell>
          <cell r="U859" t="str">
            <v/>
          </cell>
          <cell r="V859" t="str">
            <v>OTHERS</v>
          </cell>
          <cell r="W859">
            <v>44305</v>
          </cell>
          <cell r="X859" t="str">
            <v>ML_Percent_Off</v>
          </cell>
          <cell r="AA859">
            <v>44423</v>
          </cell>
          <cell r="AB859">
            <v>0</v>
          </cell>
          <cell r="AC859">
            <v>0</v>
          </cell>
          <cell r="AD859" t="str">
            <v/>
          </cell>
          <cell r="AE859">
            <v>1</v>
          </cell>
          <cell r="AF859">
            <v>2.7</v>
          </cell>
          <cell r="AG859" t="str">
            <v/>
          </cell>
          <cell r="AH859">
            <v>308</v>
          </cell>
          <cell r="AI859">
            <v>0</v>
          </cell>
          <cell r="AJ859">
            <v>0</v>
          </cell>
          <cell r="AK859">
            <v>308</v>
          </cell>
          <cell r="AL859">
            <v>831.41</v>
          </cell>
          <cell r="AM859">
            <v>0</v>
          </cell>
          <cell r="AN859">
            <v>0</v>
          </cell>
          <cell r="AO859">
            <v>831.41</v>
          </cell>
          <cell r="AP859" t="str">
            <v/>
          </cell>
          <cell r="AQ859">
            <v>309</v>
          </cell>
          <cell r="AR859">
            <v>834.11</v>
          </cell>
          <cell r="AS859" t="str">
            <v/>
          </cell>
        </row>
        <row r="860">
          <cell r="N860">
            <v>854571000</v>
          </cell>
          <cell r="O860" t="str">
            <v>JAC SS HW SHRUNKEN FOOTBALL T:PURE PINK</v>
          </cell>
          <cell r="P860" t="str">
            <v>M07 2021</v>
          </cell>
          <cell r="Q860" t="str">
            <v>PURE PINK</v>
          </cell>
          <cell r="R860" t="str">
            <v/>
          </cell>
          <cell r="S860">
            <v>3.5873180076628355</v>
          </cell>
          <cell r="T860" t="str">
            <v>MKD</v>
          </cell>
          <cell r="U860" t="str">
            <v/>
          </cell>
          <cell r="V860" t="str">
            <v>Carryover</v>
          </cell>
          <cell r="W860">
            <v>44249</v>
          </cell>
          <cell r="X860" t="str">
            <v>MAR-AUG MKD</v>
          </cell>
          <cell r="Y860" t="str">
            <v>70%-80%</v>
          </cell>
          <cell r="Z860" t="str">
            <v>Old</v>
          </cell>
          <cell r="AA860">
            <v>44423</v>
          </cell>
          <cell r="AB860">
            <v>7</v>
          </cell>
          <cell r="AC860">
            <v>25.57</v>
          </cell>
          <cell r="AD860" t="str">
            <v/>
          </cell>
          <cell r="AE860">
            <v>213</v>
          </cell>
          <cell r="AF860">
            <v>763.69</v>
          </cell>
          <cell r="AG860" t="str">
            <v/>
          </cell>
          <cell r="AH860">
            <v>41</v>
          </cell>
          <cell r="AI860">
            <v>0</v>
          </cell>
          <cell r="AJ860">
            <v>0</v>
          </cell>
          <cell r="AK860">
            <v>41</v>
          </cell>
          <cell r="AL860">
            <v>147.03</v>
          </cell>
          <cell r="AM860">
            <v>0</v>
          </cell>
          <cell r="AN860">
            <v>0</v>
          </cell>
          <cell r="AO860">
            <v>147.03</v>
          </cell>
          <cell r="AP860" t="str">
            <v/>
          </cell>
          <cell r="AQ860">
            <v>261</v>
          </cell>
          <cell r="AR860">
            <v>936.29000000000008</v>
          </cell>
          <cell r="AS860" t="str">
            <v/>
          </cell>
        </row>
        <row r="861">
          <cell r="N861">
            <v>854571001</v>
          </cell>
          <cell r="O861" t="str">
            <v>JAC SS HW SHRUNKEN FOOTBALL T:FRESH WHITE</v>
          </cell>
          <cell r="P861" t="str">
            <v>M07 2021</v>
          </cell>
          <cell r="Q861" t="str">
            <v>FRESH WHITE</v>
          </cell>
          <cell r="R861" t="str">
            <v/>
          </cell>
          <cell r="S861">
            <v>3.5803999999999996</v>
          </cell>
          <cell r="T861" t="str">
            <v>MKD</v>
          </cell>
          <cell r="U861" t="str">
            <v/>
          </cell>
          <cell r="V861" t="str">
            <v>Carryover</v>
          </cell>
          <cell r="W861">
            <v>44249</v>
          </cell>
          <cell r="X861" t="str">
            <v>MAR-AUG MKD</v>
          </cell>
          <cell r="Y861" t="str">
            <v>70%-80%</v>
          </cell>
          <cell r="Z861" t="str">
            <v>Old</v>
          </cell>
          <cell r="AA861">
            <v>44423</v>
          </cell>
          <cell r="AB861">
            <v>4</v>
          </cell>
          <cell r="AC861">
            <v>14.56</v>
          </cell>
          <cell r="AD861" t="str">
            <v/>
          </cell>
          <cell r="AE861">
            <v>188</v>
          </cell>
          <cell r="AF861">
            <v>672.91</v>
          </cell>
          <cell r="AG861" t="str">
            <v/>
          </cell>
          <cell r="AH861">
            <v>32</v>
          </cell>
          <cell r="AI861">
            <v>1</v>
          </cell>
          <cell r="AJ861">
            <v>0</v>
          </cell>
          <cell r="AK861">
            <v>33</v>
          </cell>
          <cell r="AL861">
            <v>114.55</v>
          </cell>
          <cell r="AM861">
            <v>3.57</v>
          </cell>
          <cell r="AN861">
            <v>0</v>
          </cell>
          <cell r="AO861">
            <v>118.11999999999999</v>
          </cell>
          <cell r="AP861" t="str">
            <v/>
          </cell>
          <cell r="AQ861">
            <v>225</v>
          </cell>
          <cell r="AR861">
            <v>805.58999999999992</v>
          </cell>
          <cell r="AS861" t="str">
            <v/>
          </cell>
        </row>
        <row r="862">
          <cell r="N862">
            <v>854571002</v>
          </cell>
          <cell r="O862" t="str">
            <v>JAC SS HW SHRUNKEN FOOTBALL T:B30 GREY HEATHER</v>
          </cell>
          <cell r="P862" t="str">
            <v>U07 2021</v>
          </cell>
          <cell r="Q862" t="str">
            <v>B30 GREY HEATHER</v>
          </cell>
          <cell r="R862" t="str">
            <v/>
          </cell>
          <cell r="S862">
            <v>3.6314119259766966</v>
          </cell>
          <cell r="T862" t="str">
            <v>MKD</v>
          </cell>
          <cell r="U862" t="str">
            <v/>
          </cell>
          <cell r="V862" t="str">
            <v>OTHERS</v>
          </cell>
          <cell r="W862">
            <v>44340</v>
          </cell>
          <cell r="X862" t="str">
            <v>MAR-AUG MKD</v>
          </cell>
          <cell r="Y862" t="str">
            <v>70%-80%</v>
          </cell>
          <cell r="Z862" t="str">
            <v>Old</v>
          </cell>
          <cell r="AA862">
            <v>44423</v>
          </cell>
          <cell r="AB862">
            <v>-1</v>
          </cell>
          <cell r="AC862">
            <v>-3.63</v>
          </cell>
          <cell r="AD862" t="str">
            <v/>
          </cell>
          <cell r="AE862">
            <v>1458</v>
          </cell>
          <cell r="AF862">
            <v>5294.6</v>
          </cell>
          <cell r="AG862" t="str">
            <v/>
          </cell>
          <cell r="AH862">
            <v>2</v>
          </cell>
          <cell r="AI862">
            <v>0</v>
          </cell>
          <cell r="AJ862">
            <v>0</v>
          </cell>
          <cell r="AK862">
            <v>2</v>
          </cell>
          <cell r="AL862">
            <v>7.2600000000002201</v>
          </cell>
          <cell r="AM862">
            <v>0</v>
          </cell>
          <cell r="AN862">
            <v>0</v>
          </cell>
          <cell r="AO862">
            <v>7.2600000000002201</v>
          </cell>
          <cell r="AP862" t="str">
            <v/>
          </cell>
          <cell r="AQ862">
            <v>1459</v>
          </cell>
          <cell r="AR862">
            <v>5298.2300000000005</v>
          </cell>
          <cell r="AS862" t="str">
            <v/>
          </cell>
        </row>
        <row r="863">
          <cell r="N863">
            <v>854744001</v>
          </cell>
          <cell r="O863" t="str">
            <v>JAC MORE HUGS TD UNISEX OV T:FR WHITE</v>
          </cell>
          <cell r="P863" t="str">
            <v>M07 2021</v>
          </cell>
          <cell r="Q863" t="str">
            <v>FR WHITE</v>
          </cell>
          <cell r="R863" t="str">
            <v/>
          </cell>
          <cell r="S863">
            <v>3.6192156862745102</v>
          </cell>
          <cell r="T863" t="str">
            <v>MKD</v>
          </cell>
          <cell r="U863" t="str">
            <v/>
          </cell>
          <cell r="V863" t="str">
            <v>Carryover</v>
          </cell>
          <cell r="W863">
            <v>44277</v>
          </cell>
          <cell r="X863" t="str">
            <v>MAR-AUG MKD</v>
          </cell>
          <cell r="Y863" t="str">
            <v>70%-80%</v>
          </cell>
          <cell r="Z863" t="str">
            <v>Old</v>
          </cell>
          <cell r="AA863">
            <v>44402</v>
          </cell>
          <cell r="AB863">
            <v>0</v>
          </cell>
          <cell r="AC863">
            <v>0</v>
          </cell>
          <cell r="AD863" t="str">
            <v/>
          </cell>
          <cell r="AE863">
            <v>51</v>
          </cell>
          <cell r="AF863">
            <v>184.59</v>
          </cell>
          <cell r="AG863" t="str">
            <v/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-9.9999999999909103E-3</v>
          </cell>
          <cell r="AM863">
            <v>0</v>
          </cell>
          <cell r="AN863">
            <v>0</v>
          </cell>
          <cell r="AO863">
            <v>-9.9999999999909103E-3</v>
          </cell>
          <cell r="AP863" t="str">
            <v/>
          </cell>
          <cell r="AQ863">
            <v>51</v>
          </cell>
          <cell r="AR863">
            <v>184.58</v>
          </cell>
          <cell r="AS863" t="str">
            <v/>
          </cell>
        </row>
        <row r="864">
          <cell r="N864">
            <v>854744003</v>
          </cell>
          <cell r="O864" t="str">
            <v>JAC MORE HUGS TD UNISEX OV T:LIGHT HEATHER GREY B10</v>
          </cell>
          <cell r="P864" t="str">
            <v>M07 2021</v>
          </cell>
          <cell r="Q864" t="str">
            <v>LIGHT HEATHER GREY B10</v>
          </cell>
          <cell r="R864" t="str">
            <v/>
          </cell>
          <cell r="S864">
            <v>3.8081688311688318</v>
          </cell>
          <cell r="T864" t="str">
            <v>MKD</v>
          </cell>
          <cell r="U864" t="str">
            <v/>
          </cell>
          <cell r="V864" t="str">
            <v>SMR 21 P&amp;H</v>
          </cell>
          <cell r="W864">
            <v>44277</v>
          </cell>
          <cell r="X864" t="str">
            <v>MAR-AUG MKD</v>
          </cell>
          <cell r="Y864" t="str">
            <v>60%-70%</v>
          </cell>
          <cell r="Z864" t="str">
            <v>Old</v>
          </cell>
          <cell r="AA864">
            <v>44780</v>
          </cell>
          <cell r="AB864">
            <v>70</v>
          </cell>
          <cell r="AC864">
            <v>266.58</v>
          </cell>
          <cell r="AD864" t="str">
            <v/>
          </cell>
          <cell r="AE864">
            <v>342</v>
          </cell>
          <cell r="AF864">
            <v>1302.3900000000001</v>
          </cell>
          <cell r="AG864" t="str">
            <v/>
          </cell>
          <cell r="AH864">
            <v>334</v>
          </cell>
          <cell r="AI864">
            <v>24</v>
          </cell>
          <cell r="AJ864">
            <v>0</v>
          </cell>
          <cell r="AK864">
            <v>358</v>
          </cell>
          <cell r="AL864">
            <v>1271.92</v>
          </cell>
          <cell r="AM864">
            <v>91.4</v>
          </cell>
          <cell r="AN864">
            <v>0</v>
          </cell>
          <cell r="AO864">
            <v>1363.3200000000002</v>
          </cell>
          <cell r="AP864" t="str">
            <v/>
          </cell>
          <cell r="AQ864">
            <v>770</v>
          </cell>
          <cell r="AR864">
            <v>2932.2900000000004</v>
          </cell>
          <cell r="AS864" t="str">
            <v/>
          </cell>
        </row>
        <row r="865">
          <cell r="N865">
            <v>854744008</v>
          </cell>
          <cell r="O865" t="str">
            <v>JAC MORE HUGS TD UNISEX OV T:TAPESTRY NAVY</v>
          </cell>
          <cell r="P865" t="str">
            <v>M07 2021</v>
          </cell>
          <cell r="Q865" t="str">
            <v>TAPESTRY NAVY</v>
          </cell>
          <cell r="R865" t="str">
            <v/>
          </cell>
          <cell r="S865">
            <v>3.6192857142857142</v>
          </cell>
          <cell r="T865" t="str">
            <v>MKD</v>
          </cell>
          <cell r="U865" t="str">
            <v/>
          </cell>
          <cell r="V865" t="str">
            <v>SMR 21 P&amp;H</v>
          </cell>
          <cell r="W865">
            <v>44277</v>
          </cell>
          <cell r="X865" t="str">
            <v>MAR-AUG MKD</v>
          </cell>
          <cell r="Y865" t="str">
            <v>70%-80%</v>
          </cell>
          <cell r="Z865" t="str">
            <v>Old</v>
          </cell>
          <cell r="AA865">
            <v>44780</v>
          </cell>
          <cell r="AB865">
            <v>1</v>
          </cell>
          <cell r="AC865">
            <v>3.62</v>
          </cell>
          <cell r="AD865" t="str">
            <v/>
          </cell>
          <cell r="AE865">
            <v>73</v>
          </cell>
          <cell r="AF865">
            <v>264.20999999999998</v>
          </cell>
          <cell r="AG865" t="str">
            <v/>
          </cell>
          <cell r="AH865">
            <v>10</v>
          </cell>
          <cell r="AI865">
            <v>0</v>
          </cell>
          <cell r="AJ865">
            <v>0</v>
          </cell>
          <cell r="AK865">
            <v>10</v>
          </cell>
          <cell r="AL865">
            <v>36.19</v>
          </cell>
          <cell r="AM865">
            <v>0</v>
          </cell>
          <cell r="AN865">
            <v>0</v>
          </cell>
          <cell r="AO865">
            <v>36.19</v>
          </cell>
          <cell r="AP865" t="str">
            <v/>
          </cell>
          <cell r="AQ865">
            <v>84</v>
          </cell>
          <cell r="AR865">
            <v>304.02</v>
          </cell>
          <cell r="AS865" t="str">
            <v/>
          </cell>
        </row>
        <row r="866">
          <cell r="N866">
            <v>854744010</v>
          </cell>
          <cell r="O866" t="str">
            <v>JAC MORE HUGS TD UNISEX OV T:CHINO ACADEMY</v>
          </cell>
          <cell r="P866" t="str">
            <v>M07 2021</v>
          </cell>
          <cell r="Q866" t="str">
            <v>CHINO ACADEMY</v>
          </cell>
          <cell r="R866" t="str">
            <v/>
          </cell>
          <cell r="S866">
            <v>3.6193333333333331</v>
          </cell>
          <cell r="T866" t="str">
            <v>MKD</v>
          </cell>
          <cell r="U866" t="str">
            <v/>
          </cell>
          <cell r="V866" t="str">
            <v>Carryover</v>
          </cell>
          <cell r="W866">
            <v>44277</v>
          </cell>
          <cell r="X866" t="str">
            <v>MAR-AUG MKD</v>
          </cell>
          <cell r="Y866" t="str">
            <v>70%-80%</v>
          </cell>
          <cell r="Z866" t="str">
            <v>Old</v>
          </cell>
          <cell r="AA866">
            <v>44402</v>
          </cell>
          <cell r="AB866">
            <v>0</v>
          </cell>
          <cell r="AC866">
            <v>0</v>
          </cell>
          <cell r="AD866" t="str">
            <v/>
          </cell>
          <cell r="AE866">
            <v>113</v>
          </cell>
          <cell r="AF866">
            <v>408.98</v>
          </cell>
          <cell r="AG866" t="str">
            <v/>
          </cell>
          <cell r="AH866">
            <v>7</v>
          </cell>
          <cell r="AI866">
            <v>0</v>
          </cell>
          <cell r="AJ866">
            <v>0</v>
          </cell>
          <cell r="AK866">
            <v>7</v>
          </cell>
          <cell r="AL866">
            <v>25.34</v>
          </cell>
          <cell r="AM866">
            <v>0</v>
          </cell>
          <cell r="AN866">
            <v>0</v>
          </cell>
          <cell r="AO866">
            <v>25.34</v>
          </cell>
          <cell r="AP866" t="str">
            <v/>
          </cell>
          <cell r="AQ866">
            <v>120</v>
          </cell>
          <cell r="AR866">
            <v>434.32</v>
          </cell>
          <cell r="AS866" t="str">
            <v/>
          </cell>
        </row>
        <row r="867">
          <cell r="N867">
            <v>855014000</v>
          </cell>
          <cell r="O867" t="str">
            <v>V-SS INTERACT GR:WILLOW SPRINGS</v>
          </cell>
          <cell r="P867" t="str">
            <v>M05 2021</v>
          </cell>
          <cell r="Q867" t="str">
            <v>WILLOW SPRINGS</v>
          </cell>
          <cell r="R867" t="str">
            <v/>
          </cell>
          <cell r="S867">
            <v>3.5090225563909772</v>
          </cell>
          <cell r="T867" t="str">
            <v>MKD</v>
          </cell>
          <cell r="U867" t="str">
            <v/>
          </cell>
          <cell r="V867" t="str">
            <v>SMR 21 P&amp;H</v>
          </cell>
          <cell r="W867">
            <v>44249</v>
          </cell>
          <cell r="X867" t="str">
            <v>MAR-AUG MKD</v>
          </cell>
          <cell r="Y867" t="str">
            <v>70%-80%</v>
          </cell>
          <cell r="Z867" t="str">
            <v>Old</v>
          </cell>
          <cell r="AA867">
            <v>44780</v>
          </cell>
          <cell r="AB867">
            <v>0</v>
          </cell>
          <cell r="AC867">
            <v>0</v>
          </cell>
          <cell r="AD867" t="str">
            <v/>
          </cell>
          <cell r="AE867">
            <v>131</v>
          </cell>
          <cell r="AF867">
            <v>459.69</v>
          </cell>
          <cell r="AG867" t="str">
            <v/>
          </cell>
          <cell r="AH867">
            <v>2</v>
          </cell>
          <cell r="AI867">
            <v>0</v>
          </cell>
          <cell r="AJ867">
            <v>0</v>
          </cell>
          <cell r="AK867">
            <v>2</v>
          </cell>
          <cell r="AL867">
            <v>7.00999999999999</v>
          </cell>
          <cell r="AM867">
            <v>0</v>
          </cell>
          <cell r="AN867">
            <v>0</v>
          </cell>
          <cell r="AO867">
            <v>7.00999999999999</v>
          </cell>
          <cell r="AP867" t="str">
            <v/>
          </cell>
          <cell r="AQ867">
            <v>133</v>
          </cell>
          <cell r="AR867">
            <v>466.7</v>
          </cell>
          <cell r="AS867" t="str">
            <v/>
          </cell>
        </row>
        <row r="868">
          <cell r="N868">
            <v>855014004</v>
          </cell>
          <cell r="O868" t="str">
            <v>V-SS INTERACT GR:ICE WATER BLUE</v>
          </cell>
          <cell r="P868" t="str">
            <v>M05 2021</v>
          </cell>
          <cell r="Q868" t="str">
            <v>ICE WATER BLUE</v>
          </cell>
          <cell r="R868" t="str">
            <v/>
          </cell>
          <cell r="S868">
            <v>2.7075903614457828</v>
          </cell>
          <cell r="T868" t="str">
            <v>MKD</v>
          </cell>
          <cell r="U868" t="str">
            <v/>
          </cell>
          <cell r="V868" t="str">
            <v>OTHERS</v>
          </cell>
          <cell r="W868">
            <v>44249</v>
          </cell>
          <cell r="X868" t="str">
            <v>MAR-AUG MKD</v>
          </cell>
          <cell r="Y868" t="str">
            <v>70%-80%</v>
          </cell>
          <cell r="Z868" t="str">
            <v>Old</v>
          </cell>
          <cell r="AA868">
            <v>44402</v>
          </cell>
          <cell r="AB868">
            <v>0</v>
          </cell>
          <cell r="AC868">
            <v>0</v>
          </cell>
          <cell r="AD868" t="str">
            <v/>
          </cell>
          <cell r="AE868">
            <v>78</v>
          </cell>
          <cell r="AF868">
            <v>211.2</v>
          </cell>
          <cell r="AG868" t="str">
            <v/>
          </cell>
          <cell r="AH868">
            <v>5</v>
          </cell>
          <cell r="AI868">
            <v>0</v>
          </cell>
          <cell r="AJ868">
            <v>0</v>
          </cell>
          <cell r="AK868">
            <v>5</v>
          </cell>
          <cell r="AL868">
            <v>13.53</v>
          </cell>
          <cell r="AM868">
            <v>0</v>
          </cell>
          <cell r="AN868">
            <v>0</v>
          </cell>
          <cell r="AO868">
            <v>13.53</v>
          </cell>
          <cell r="AP868" t="str">
            <v/>
          </cell>
          <cell r="AQ868">
            <v>83</v>
          </cell>
          <cell r="AR868">
            <v>224.73</v>
          </cell>
          <cell r="AS868" t="str">
            <v/>
          </cell>
        </row>
        <row r="869">
          <cell r="N869">
            <v>855014006</v>
          </cell>
          <cell r="O869" t="str">
            <v>V-SS INTERACT GR:HEATHER GREY</v>
          </cell>
          <cell r="P869" t="str">
            <v>M07 2021</v>
          </cell>
          <cell r="Q869" t="str">
            <v>HEATHER GREY</v>
          </cell>
          <cell r="R869" t="str">
            <v/>
          </cell>
          <cell r="S869">
            <v>3.084318181818182</v>
          </cell>
          <cell r="T869" t="str">
            <v>MKD</v>
          </cell>
          <cell r="U869" t="str">
            <v/>
          </cell>
          <cell r="V869" t="str">
            <v>SMR 21 P&amp;H</v>
          </cell>
          <cell r="W869">
            <v>44249</v>
          </cell>
          <cell r="X869" t="str">
            <v>MAR-AUG MKD</v>
          </cell>
          <cell r="Y869" t="str">
            <v>60%-70%</v>
          </cell>
          <cell r="Z869" t="str">
            <v>Old</v>
          </cell>
          <cell r="AA869">
            <v>44780</v>
          </cell>
          <cell r="AB869">
            <v>82</v>
          </cell>
          <cell r="AC869">
            <v>252.93</v>
          </cell>
          <cell r="AD869" t="str">
            <v/>
          </cell>
          <cell r="AE869">
            <v>15</v>
          </cell>
          <cell r="AF869">
            <v>46.27</v>
          </cell>
          <cell r="AG869" t="str">
            <v/>
          </cell>
          <cell r="AH869">
            <v>10</v>
          </cell>
          <cell r="AI869">
            <v>25</v>
          </cell>
          <cell r="AJ869">
            <v>0</v>
          </cell>
          <cell r="AK869">
            <v>35</v>
          </cell>
          <cell r="AL869">
            <v>30.84</v>
          </cell>
          <cell r="AM869">
            <v>77.09</v>
          </cell>
          <cell r="AN869">
            <v>0</v>
          </cell>
          <cell r="AO869">
            <v>107.93</v>
          </cell>
          <cell r="AP869" t="str">
            <v/>
          </cell>
          <cell r="AQ869">
            <v>132</v>
          </cell>
          <cell r="AR869">
            <v>407.13</v>
          </cell>
          <cell r="AS869" t="str">
            <v/>
          </cell>
        </row>
        <row r="870">
          <cell r="N870">
            <v>856652003</v>
          </cell>
          <cell r="O870" t="str">
            <v>A3PL DISNEY TEE:STILLWATER 449</v>
          </cell>
          <cell r="P870" t="str">
            <v>A06 2021</v>
          </cell>
          <cell r="Q870" t="str">
            <v>STILLWATER 449</v>
          </cell>
          <cell r="R870" t="str">
            <v/>
          </cell>
          <cell r="S870">
            <v>5.6158646616541352</v>
          </cell>
          <cell r="T870" t="str">
            <v>MKD</v>
          </cell>
          <cell r="U870" t="str">
            <v/>
          </cell>
          <cell r="V870" t="str">
            <v>OTHERS</v>
          </cell>
          <cell r="W870">
            <v>44277</v>
          </cell>
          <cell r="X870" t="str">
            <v>MAR-AUG MKD</v>
          </cell>
          <cell r="Y870" t="str">
            <v>N/A</v>
          </cell>
          <cell r="Z870" t="str">
            <v>Old</v>
          </cell>
          <cell r="AA870">
            <v>44402</v>
          </cell>
          <cell r="AB870">
            <v>1</v>
          </cell>
          <cell r="AC870">
            <v>5.77</v>
          </cell>
          <cell r="AD870" t="str">
            <v/>
          </cell>
          <cell r="AE870">
            <v>130</v>
          </cell>
          <cell r="AF870">
            <v>729.96</v>
          </cell>
          <cell r="AG870" t="str">
            <v/>
          </cell>
          <cell r="AH870">
            <v>2</v>
          </cell>
          <cell r="AI870">
            <v>0</v>
          </cell>
          <cell r="AJ870">
            <v>0</v>
          </cell>
          <cell r="AK870">
            <v>2</v>
          </cell>
          <cell r="AL870">
            <v>11.1799999999999</v>
          </cell>
          <cell r="AM870">
            <v>0</v>
          </cell>
          <cell r="AN870">
            <v>0</v>
          </cell>
          <cell r="AO870">
            <v>11.1799999999999</v>
          </cell>
          <cell r="AP870" t="str">
            <v/>
          </cell>
          <cell r="AQ870">
            <v>133</v>
          </cell>
          <cell r="AR870">
            <v>746.91</v>
          </cell>
          <cell r="AS870" t="str">
            <v/>
          </cell>
        </row>
        <row r="871">
          <cell r="N871">
            <v>862581000</v>
          </cell>
          <cell r="O871" t="str">
            <v>DIS MKY SS SHORTIE:AEROSPACE</v>
          </cell>
          <cell r="P871" t="str">
            <v>F07 2021</v>
          </cell>
          <cell r="Q871" t="str">
            <v>AEROSPACE</v>
          </cell>
          <cell r="R871" t="str">
            <v/>
          </cell>
          <cell r="S871">
            <v>6.7065168970814133</v>
          </cell>
          <cell r="T871" t="str">
            <v>REG</v>
          </cell>
          <cell r="U871">
            <v>179</v>
          </cell>
          <cell r="V871" t="str">
            <v>SMR 21 P&amp;H</v>
          </cell>
          <cell r="W871">
            <v>44221</v>
          </cell>
          <cell r="X871" t="str">
            <v>ML_Percent_Off</v>
          </cell>
          <cell r="AA871">
            <v>44577</v>
          </cell>
          <cell r="AB871">
            <v>2</v>
          </cell>
          <cell r="AC871">
            <v>12.86</v>
          </cell>
          <cell r="AD871" t="str">
            <v/>
          </cell>
          <cell r="AE871">
            <v>5205</v>
          </cell>
          <cell r="AF871">
            <v>34907.910000000003</v>
          </cell>
          <cell r="AG871" t="str">
            <v/>
          </cell>
          <cell r="AH871">
            <v>1</v>
          </cell>
          <cell r="AI871">
            <v>0</v>
          </cell>
          <cell r="AJ871">
            <v>0</v>
          </cell>
          <cell r="AK871">
            <v>1</v>
          </cell>
          <cell r="AL871">
            <v>6.7699999999968004</v>
          </cell>
          <cell r="AM871">
            <v>0</v>
          </cell>
          <cell r="AN871">
            <v>0</v>
          </cell>
          <cell r="AO871">
            <v>6.7699999999968004</v>
          </cell>
          <cell r="AP871" t="str">
            <v/>
          </cell>
          <cell r="AQ871">
            <v>5208</v>
          </cell>
          <cell r="AR871">
            <v>34927.54</v>
          </cell>
          <cell r="AS871" t="str">
            <v/>
          </cell>
        </row>
        <row r="872">
          <cell r="N872">
            <v>866238003</v>
          </cell>
          <cell r="O872" t="str">
            <v>JAC V-SP LOGO JOGGER:WHITE000</v>
          </cell>
          <cell r="P872" t="str">
            <v>F07 2021</v>
          </cell>
          <cell r="Q872" t="str">
            <v>WHITE000</v>
          </cell>
          <cell r="R872" t="str">
            <v/>
          </cell>
          <cell r="S872">
            <v>5.5222580645161283</v>
          </cell>
          <cell r="T872" t="str">
            <v>MKD</v>
          </cell>
          <cell r="U872" t="str">
            <v/>
          </cell>
          <cell r="V872" t="str">
            <v>CARRYOVER</v>
          </cell>
          <cell r="W872">
            <v>44221</v>
          </cell>
          <cell r="X872" t="str">
            <v>OTHERS</v>
          </cell>
          <cell r="Y872" t="str">
            <v>N/A</v>
          </cell>
          <cell r="Z872" t="str">
            <v>Old</v>
          </cell>
          <cell r="AA872">
            <v>44402</v>
          </cell>
          <cell r="AB872">
            <v>17</v>
          </cell>
          <cell r="AC872">
            <v>93.89</v>
          </cell>
          <cell r="AD872" t="str">
            <v/>
          </cell>
          <cell r="AE872">
            <v>68</v>
          </cell>
          <cell r="AF872">
            <v>375.5</v>
          </cell>
          <cell r="AG872" t="str">
            <v/>
          </cell>
          <cell r="AH872">
            <v>1</v>
          </cell>
          <cell r="AI872">
            <v>7</v>
          </cell>
          <cell r="AJ872">
            <v>0</v>
          </cell>
          <cell r="AK872">
            <v>8</v>
          </cell>
          <cell r="AL872">
            <v>5.51999999999998</v>
          </cell>
          <cell r="AM872">
            <v>38.659999999999997</v>
          </cell>
          <cell r="AN872">
            <v>0</v>
          </cell>
          <cell r="AO872">
            <v>44.179999999999978</v>
          </cell>
          <cell r="AP872" t="str">
            <v/>
          </cell>
          <cell r="AQ872">
            <v>93</v>
          </cell>
          <cell r="AR872">
            <v>513.56999999999994</v>
          </cell>
          <cell r="AS872" t="str">
            <v/>
          </cell>
        </row>
        <row r="873">
          <cell r="N873">
            <v>866610000</v>
          </cell>
          <cell r="O873" t="str">
            <v>JAC TD UNISEX RB JOGGER:CAMEL BEIGE 814</v>
          </cell>
          <cell r="P873" t="str">
            <v>M05 2021</v>
          </cell>
          <cell r="Q873" t="str">
            <v>CAMEL BEIGE 814</v>
          </cell>
          <cell r="R873" t="str">
            <v/>
          </cell>
          <cell r="S873">
            <v>4.6761643835616429</v>
          </cell>
          <cell r="T873" t="str">
            <v>MKD</v>
          </cell>
          <cell r="U873">
            <v>119</v>
          </cell>
          <cell r="V873" t="str">
            <v>Carryover</v>
          </cell>
          <cell r="W873">
            <v>44249</v>
          </cell>
          <cell r="X873" t="str">
            <v>SEP MKD</v>
          </cell>
          <cell r="Y873" t="str">
            <v>40%-50%</v>
          </cell>
          <cell r="Z873" t="str">
            <v>Old</v>
          </cell>
          <cell r="AA873">
            <v>44493</v>
          </cell>
          <cell r="AB873">
            <v>125</v>
          </cell>
          <cell r="AC873">
            <v>584.55999999999995</v>
          </cell>
          <cell r="AD873" t="str">
            <v/>
          </cell>
          <cell r="AE873">
            <v>9</v>
          </cell>
          <cell r="AF873">
            <v>42.06</v>
          </cell>
          <cell r="AG873" t="str">
            <v/>
          </cell>
          <cell r="AH873">
            <v>12</v>
          </cell>
          <cell r="AI873">
            <v>0</v>
          </cell>
          <cell r="AJ873">
            <v>0</v>
          </cell>
          <cell r="AK873">
            <v>12</v>
          </cell>
          <cell r="AL873">
            <v>56.1</v>
          </cell>
          <cell r="AM873">
            <v>0</v>
          </cell>
          <cell r="AN873">
            <v>0</v>
          </cell>
          <cell r="AO873">
            <v>56.1</v>
          </cell>
          <cell r="AP873" t="str">
            <v/>
          </cell>
          <cell r="AQ873">
            <v>146</v>
          </cell>
          <cell r="AR873">
            <v>682.71999999999991</v>
          </cell>
          <cell r="AS873" t="str">
            <v/>
          </cell>
        </row>
        <row r="874">
          <cell r="N874">
            <v>868080000</v>
          </cell>
          <cell r="O874" t="str">
            <v>JAC MORE HUGS BODYSUIT:TAPESTRY NAVY</v>
          </cell>
          <cell r="P874" t="str">
            <v>M07 2021</v>
          </cell>
          <cell r="Q874" t="str">
            <v>TAPESTRY NAVY</v>
          </cell>
          <cell r="R874" t="str">
            <v/>
          </cell>
          <cell r="S874">
            <v>3.9652484848484852</v>
          </cell>
          <cell r="T874" t="str">
            <v>MKD</v>
          </cell>
          <cell r="U874" t="str">
            <v/>
          </cell>
          <cell r="V874" t="str">
            <v>Carryover</v>
          </cell>
          <cell r="W874">
            <v>44277</v>
          </cell>
          <cell r="X874" t="str">
            <v>MAR-AUG MKD</v>
          </cell>
          <cell r="Y874" t="str">
            <v>60%-70%</v>
          </cell>
          <cell r="Z874" t="str">
            <v>Old</v>
          </cell>
          <cell r="AA874">
            <v>44395</v>
          </cell>
          <cell r="AB874">
            <v>1</v>
          </cell>
          <cell r="AC874">
            <v>3.97</v>
          </cell>
          <cell r="AD874" t="str">
            <v/>
          </cell>
          <cell r="AE874">
            <v>1091</v>
          </cell>
          <cell r="AF874">
            <v>4326.08</v>
          </cell>
          <cell r="AG874" t="str">
            <v/>
          </cell>
          <cell r="AH874">
            <v>558</v>
          </cell>
          <cell r="AI874">
            <v>0</v>
          </cell>
          <cell r="AJ874">
            <v>0</v>
          </cell>
          <cell r="AK874">
            <v>558</v>
          </cell>
          <cell r="AL874">
            <v>2212.61</v>
          </cell>
          <cell r="AM874">
            <v>0</v>
          </cell>
          <cell r="AN874">
            <v>0</v>
          </cell>
          <cell r="AO874">
            <v>2212.61</v>
          </cell>
          <cell r="AP874" t="str">
            <v/>
          </cell>
          <cell r="AQ874">
            <v>1650</v>
          </cell>
          <cell r="AR874">
            <v>6542.6600000000008</v>
          </cell>
          <cell r="AS874" t="str">
            <v/>
          </cell>
        </row>
        <row r="875">
          <cell r="N875">
            <v>868080001</v>
          </cell>
          <cell r="O875" t="str">
            <v>JAC MORE HUGS BODYSUIT:RADIANCE 410</v>
          </cell>
          <cell r="P875" t="str">
            <v>M07 2021</v>
          </cell>
          <cell r="Q875" t="str">
            <v>RADIANCE 410</v>
          </cell>
          <cell r="R875" t="str">
            <v/>
          </cell>
          <cell r="S875">
            <v>3.9652372093023258</v>
          </cell>
          <cell r="T875" t="str">
            <v>MKD</v>
          </cell>
          <cell r="U875" t="str">
            <v/>
          </cell>
          <cell r="V875" t="str">
            <v>Carryover</v>
          </cell>
          <cell r="W875">
            <v>44277</v>
          </cell>
          <cell r="X875" t="str">
            <v>MAR-AUG MKD</v>
          </cell>
          <cell r="Y875" t="str">
            <v>60%-70%</v>
          </cell>
          <cell r="Z875" t="str">
            <v>Old</v>
          </cell>
          <cell r="AA875">
            <v>44395</v>
          </cell>
          <cell r="AB875">
            <v>0</v>
          </cell>
          <cell r="AC875">
            <v>0</v>
          </cell>
          <cell r="AD875" t="str">
            <v/>
          </cell>
          <cell r="AE875">
            <v>598</v>
          </cell>
          <cell r="AF875">
            <v>2371.2199999999998</v>
          </cell>
          <cell r="AG875" t="str">
            <v/>
          </cell>
          <cell r="AH875">
            <v>477</v>
          </cell>
          <cell r="AI875">
            <v>0</v>
          </cell>
          <cell r="AJ875">
            <v>0</v>
          </cell>
          <cell r="AK875">
            <v>477</v>
          </cell>
          <cell r="AL875">
            <v>1891.41</v>
          </cell>
          <cell r="AM875">
            <v>0</v>
          </cell>
          <cell r="AN875">
            <v>0</v>
          </cell>
          <cell r="AO875">
            <v>1891.41</v>
          </cell>
          <cell r="AP875" t="str">
            <v/>
          </cell>
          <cell r="AQ875">
            <v>1075</v>
          </cell>
          <cell r="AR875">
            <v>4262.63</v>
          </cell>
          <cell r="AS875" t="str">
            <v/>
          </cell>
          <cell r="AT875" t="str">
            <v>y</v>
          </cell>
          <cell r="AU875">
            <v>1075</v>
          </cell>
          <cell r="AV875" t="str">
            <v>all DC Inc</v>
          </cell>
        </row>
        <row r="876">
          <cell r="N876">
            <v>868080002</v>
          </cell>
          <cell r="O876" t="str">
            <v>JAC MORE HUGS BODYSUIT:FRESH WHITE</v>
          </cell>
          <cell r="P876" t="str">
            <v>M07 2021</v>
          </cell>
          <cell r="Q876" t="str">
            <v>FRESH WHITE</v>
          </cell>
          <cell r="R876" t="str">
            <v/>
          </cell>
          <cell r="S876">
            <v>3.9652418096723872</v>
          </cell>
          <cell r="T876" t="str">
            <v>MKD</v>
          </cell>
          <cell r="U876" t="str">
            <v/>
          </cell>
          <cell r="V876" t="str">
            <v>Carryover</v>
          </cell>
          <cell r="W876">
            <v>44277</v>
          </cell>
          <cell r="X876" t="str">
            <v>MAR-AUG MKD</v>
          </cell>
          <cell r="Y876" t="str">
            <v>60%-70%</v>
          </cell>
          <cell r="Z876" t="str">
            <v>Old</v>
          </cell>
          <cell r="AA876">
            <v>44395</v>
          </cell>
          <cell r="AB876">
            <v>0</v>
          </cell>
          <cell r="AC876">
            <v>0</v>
          </cell>
          <cell r="AD876" t="str">
            <v/>
          </cell>
          <cell r="AE876">
            <v>373</v>
          </cell>
          <cell r="AF876">
            <v>1479.04</v>
          </cell>
          <cell r="AG876" t="str">
            <v/>
          </cell>
          <cell r="AH876">
            <v>268</v>
          </cell>
          <cell r="AI876">
            <v>0</v>
          </cell>
          <cell r="AJ876">
            <v>0</v>
          </cell>
          <cell r="AK876">
            <v>268</v>
          </cell>
          <cell r="AL876">
            <v>1062.68</v>
          </cell>
          <cell r="AM876">
            <v>0</v>
          </cell>
          <cell r="AN876">
            <v>0</v>
          </cell>
          <cell r="AO876">
            <v>1062.68</v>
          </cell>
          <cell r="AP876" t="str">
            <v/>
          </cell>
          <cell r="AQ876">
            <v>641</v>
          </cell>
          <cell r="AR876">
            <v>2541.7200000000003</v>
          </cell>
          <cell r="AS876" t="str">
            <v/>
          </cell>
          <cell r="AT876" t="str">
            <v>y</v>
          </cell>
          <cell r="AU876">
            <v>641</v>
          </cell>
          <cell r="AV876" t="str">
            <v>all DC Inc</v>
          </cell>
        </row>
        <row r="877">
          <cell r="N877">
            <v>868080003</v>
          </cell>
          <cell r="O877" t="str">
            <v>JAC MORE HUGS BODYSUIT:ADMIRAL BLUE</v>
          </cell>
          <cell r="P877" t="str">
            <v>M07 2021</v>
          </cell>
          <cell r="Q877" t="str">
            <v>ADMIRAL BLUE</v>
          </cell>
          <cell r="R877" t="str">
            <v/>
          </cell>
          <cell r="S877">
            <v>3.9652473118279574</v>
          </cell>
          <cell r="T877" t="str">
            <v>MKD</v>
          </cell>
          <cell r="U877" t="str">
            <v/>
          </cell>
          <cell r="V877" t="str">
            <v>Carryover</v>
          </cell>
          <cell r="W877">
            <v>44277</v>
          </cell>
          <cell r="X877" t="str">
            <v>MAR-AUG MKD</v>
          </cell>
          <cell r="Y877" t="str">
            <v>60%-70%</v>
          </cell>
          <cell r="Z877" t="str">
            <v>Old</v>
          </cell>
          <cell r="AA877">
            <v>44395</v>
          </cell>
          <cell r="AB877">
            <v>0</v>
          </cell>
          <cell r="AC877">
            <v>0</v>
          </cell>
          <cell r="AD877" t="str">
            <v/>
          </cell>
          <cell r="AE877">
            <v>574</v>
          </cell>
          <cell r="AF877">
            <v>2276.0500000000002</v>
          </cell>
          <cell r="AG877" t="str">
            <v/>
          </cell>
          <cell r="AH877">
            <v>356</v>
          </cell>
          <cell r="AI877">
            <v>0</v>
          </cell>
          <cell r="AJ877">
            <v>0</v>
          </cell>
          <cell r="AK877">
            <v>356</v>
          </cell>
          <cell r="AL877">
            <v>1411.63</v>
          </cell>
          <cell r="AM877">
            <v>0</v>
          </cell>
          <cell r="AN877">
            <v>0</v>
          </cell>
          <cell r="AO877">
            <v>1411.63</v>
          </cell>
          <cell r="AP877" t="str">
            <v/>
          </cell>
          <cell r="AQ877">
            <v>930</v>
          </cell>
          <cell r="AR877">
            <v>3687.6800000000003</v>
          </cell>
          <cell r="AS877" t="str">
            <v/>
          </cell>
          <cell r="AT877" t="str">
            <v>y</v>
          </cell>
          <cell r="AU877">
            <v>930</v>
          </cell>
          <cell r="AV877" t="str">
            <v>all DC Inc</v>
          </cell>
        </row>
        <row r="878">
          <cell r="N878">
            <v>868080004</v>
          </cell>
          <cell r="O878" t="str">
            <v>JAC MORE HUGS BODYSUIT:LIGHT HEATHER GREY B10</v>
          </cell>
          <cell r="P878" t="str">
            <v>M07 2021</v>
          </cell>
          <cell r="Q878" t="str">
            <v>LIGHT HEATHER GREY B10</v>
          </cell>
          <cell r="R878" t="str">
            <v/>
          </cell>
          <cell r="S878">
            <v>4.0649283439490445</v>
          </cell>
          <cell r="T878" t="str">
            <v>MKD</v>
          </cell>
          <cell r="U878" t="str">
            <v/>
          </cell>
          <cell r="V878" t="str">
            <v>Carryover</v>
          </cell>
          <cell r="W878">
            <v>44277</v>
          </cell>
          <cell r="X878" t="str">
            <v>MAR-AUG MKD</v>
          </cell>
          <cell r="Y878" t="str">
            <v>60%-70%</v>
          </cell>
          <cell r="Z878" t="str">
            <v>Old</v>
          </cell>
          <cell r="AA878">
            <v>44395</v>
          </cell>
          <cell r="AB878">
            <v>1</v>
          </cell>
          <cell r="AC878">
            <v>4.0599999999999996</v>
          </cell>
          <cell r="AD878" t="str">
            <v/>
          </cell>
          <cell r="AE878">
            <v>783</v>
          </cell>
          <cell r="AF878">
            <v>3182.84</v>
          </cell>
          <cell r="AG878" t="str">
            <v/>
          </cell>
          <cell r="AH878">
            <v>472</v>
          </cell>
          <cell r="AI878">
            <v>0</v>
          </cell>
          <cell r="AJ878">
            <v>0</v>
          </cell>
          <cell r="AK878">
            <v>472</v>
          </cell>
          <cell r="AL878">
            <v>1918.65</v>
          </cell>
          <cell r="AM878">
            <v>0</v>
          </cell>
          <cell r="AN878">
            <v>0</v>
          </cell>
          <cell r="AO878">
            <v>1918.65</v>
          </cell>
          <cell r="AP878" t="str">
            <v/>
          </cell>
          <cell r="AQ878">
            <v>1256</v>
          </cell>
          <cell r="AR878">
            <v>5105.55</v>
          </cell>
          <cell r="AS878" t="str">
            <v/>
          </cell>
        </row>
        <row r="879">
          <cell r="N879">
            <v>868080005</v>
          </cell>
          <cell r="O879" t="str">
            <v>JAC MORE HUGS BODYSUIT:CHINO ACADEMY</v>
          </cell>
          <cell r="P879" t="str">
            <v>M07 2021</v>
          </cell>
          <cell r="Q879" t="str">
            <v>CHINO ACADEMY</v>
          </cell>
          <cell r="R879" t="str">
            <v/>
          </cell>
          <cell r="S879">
            <v>3.9652503576537907</v>
          </cell>
          <cell r="T879" t="str">
            <v>MKD</v>
          </cell>
          <cell r="U879" t="str">
            <v/>
          </cell>
          <cell r="V879" t="str">
            <v>Carryover</v>
          </cell>
          <cell r="W879">
            <v>44277</v>
          </cell>
          <cell r="X879" t="str">
            <v>MAR-AUG MKD</v>
          </cell>
          <cell r="Y879" t="str">
            <v>60%-70%</v>
          </cell>
          <cell r="Z879" t="str">
            <v>Old</v>
          </cell>
          <cell r="AA879">
            <v>44395</v>
          </cell>
          <cell r="AB879">
            <v>2</v>
          </cell>
          <cell r="AC879">
            <v>7.94</v>
          </cell>
          <cell r="AD879" t="str">
            <v/>
          </cell>
          <cell r="AE879">
            <v>1475</v>
          </cell>
          <cell r="AF879">
            <v>5848.74</v>
          </cell>
          <cell r="AG879" t="str">
            <v/>
          </cell>
          <cell r="AH879">
            <v>620</v>
          </cell>
          <cell r="AI879">
            <v>0</v>
          </cell>
          <cell r="AJ879">
            <v>0</v>
          </cell>
          <cell r="AK879">
            <v>620</v>
          </cell>
          <cell r="AL879">
            <v>2458.4499999999998</v>
          </cell>
          <cell r="AM879">
            <v>0</v>
          </cell>
          <cell r="AN879">
            <v>0</v>
          </cell>
          <cell r="AO879">
            <v>2458.4499999999998</v>
          </cell>
          <cell r="AP879" t="str">
            <v/>
          </cell>
          <cell r="AQ879">
            <v>2097</v>
          </cell>
          <cell r="AR879">
            <v>8315.1299999999992</v>
          </cell>
          <cell r="AS879" t="str">
            <v/>
          </cell>
        </row>
        <row r="880">
          <cell r="N880">
            <v>868080006</v>
          </cell>
          <cell r="O880" t="str">
            <v>JAC MORE HUGS BODYSUIT:MODERN  RED</v>
          </cell>
          <cell r="P880" t="str">
            <v>M07 2021</v>
          </cell>
          <cell r="Q880" t="str">
            <v>MODERN  RED</v>
          </cell>
          <cell r="R880" t="str">
            <v/>
          </cell>
          <cell r="S880">
            <v>3.9652464788732398</v>
          </cell>
          <cell r="T880" t="str">
            <v>MKD</v>
          </cell>
          <cell r="U880" t="str">
            <v/>
          </cell>
          <cell r="V880" t="str">
            <v>Carryover</v>
          </cell>
          <cell r="W880">
            <v>44277</v>
          </cell>
          <cell r="X880" t="str">
            <v>MAR-AUG MKD</v>
          </cell>
          <cell r="Y880" t="str">
            <v>60%-70%</v>
          </cell>
          <cell r="Z880" t="str">
            <v>Old</v>
          </cell>
          <cell r="AA880">
            <v>44395</v>
          </cell>
          <cell r="AB880">
            <v>0</v>
          </cell>
          <cell r="AC880">
            <v>0</v>
          </cell>
          <cell r="AD880" t="str">
            <v/>
          </cell>
          <cell r="AE880">
            <v>213</v>
          </cell>
          <cell r="AF880">
            <v>844.6</v>
          </cell>
          <cell r="AG880" t="str">
            <v/>
          </cell>
          <cell r="AH880">
            <v>71</v>
          </cell>
          <cell r="AI880">
            <v>0</v>
          </cell>
          <cell r="AJ880">
            <v>0</v>
          </cell>
          <cell r="AK880">
            <v>71</v>
          </cell>
          <cell r="AL880">
            <v>281.52999999999997</v>
          </cell>
          <cell r="AM880">
            <v>0</v>
          </cell>
          <cell r="AN880">
            <v>0</v>
          </cell>
          <cell r="AO880">
            <v>281.52999999999997</v>
          </cell>
          <cell r="AP880" t="str">
            <v/>
          </cell>
          <cell r="AQ880">
            <v>284</v>
          </cell>
          <cell r="AR880">
            <v>1126.1300000000001</v>
          </cell>
          <cell r="AS880" t="str">
            <v/>
          </cell>
        </row>
        <row r="881">
          <cell r="N881">
            <v>868080007</v>
          </cell>
          <cell r="O881" t="str">
            <v>JAC MORE HUGS BODYSUIT:PICASSO LILY 183635TCX</v>
          </cell>
          <cell r="P881" t="str">
            <v>M07 2021</v>
          </cell>
          <cell r="Q881" t="str">
            <v>PICASSO LILY 183635TCX</v>
          </cell>
          <cell r="R881" t="str">
            <v/>
          </cell>
          <cell r="S881">
            <v>3.9652637485970823</v>
          </cell>
          <cell r="T881" t="str">
            <v>MKD</v>
          </cell>
          <cell r="U881" t="str">
            <v/>
          </cell>
          <cell r="V881" t="str">
            <v>Carryover</v>
          </cell>
          <cell r="W881">
            <v>44277</v>
          </cell>
          <cell r="X881" t="str">
            <v>MAR-AUG MKD</v>
          </cell>
          <cell r="Y881" t="str">
            <v>60%-70%</v>
          </cell>
          <cell r="Z881" t="str">
            <v>Old</v>
          </cell>
          <cell r="AA881">
            <v>44395</v>
          </cell>
          <cell r="AB881">
            <v>5</v>
          </cell>
          <cell r="AC881">
            <v>19.850000000000001</v>
          </cell>
          <cell r="AD881" t="str">
            <v/>
          </cell>
          <cell r="AE881">
            <v>1181</v>
          </cell>
          <cell r="AF881">
            <v>4682.96</v>
          </cell>
          <cell r="AG881" t="str">
            <v/>
          </cell>
          <cell r="AH881">
            <v>596</v>
          </cell>
          <cell r="AI881">
            <v>0</v>
          </cell>
          <cell r="AJ881">
            <v>0</v>
          </cell>
          <cell r="AK881">
            <v>596</v>
          </cell>
          <cell r="AL881">
            <v>2363.29</v>
          </cell>
          <cell r="AM881">
            <v>0</v>
          </cell>
          <cell r="AN881">
            <v>0</v>
          </cell>
          <cell r="AO881">
            <v>2363.29</v>
          </cell>
          <cell r="AP881" t="str">
            <v/>
          </cell>
          <cell r="AQ881">
            <v>1782</v>
          </cell>
          <cell r="AR881">
            <v>7066.1</v>
          </cell>
          <cell r="AS881" t="str">
            <v/>
          </cell>
        </row>
        <row r="882">
          <cell r="N882">
            <v>868080008</v>
          </cell>
          <cell r="O882" t="str">
            <v>JAC MORE HUGS BODYSUIT:POOL</v>
          </cell>
          <cell r="P882" t="str">
            <v>M07 2021</v>
          </cell>
          <cell r="Q882" t="str">
            <v>POOL</v>
          </cell>
          <cell r="R882" t="str">
            <v/>
          </cell>
          <cell r="S882">
            <v>3.9652409944190765</v>
          </cell>
          <cell r="T882" t="str">
            <v>MKD</v>
          </cell>
          <cell r="U882" t="str">
            <v/>
          </cell>
          <cell r="V882" t="str">
            <v>Carryover</v>
          </cell>
          <cell r="W882">
            <v>44277</v>
          </cell>
          <cell r="X882" t="str">
            <v>MAR-AUG MKD</v>
          </cell>
          <cell r="Y882" t="str">
            <v>60%-70%</v>
          </cell>
          <cell r="Z882" t="str">
            <v>Old</v>
          </cell>
          <cell r="AA882">
            <v>44395</v>
          </cell>
          <cell r="AB882">
            <v>-1</v>
          </cell>
          <cell r="AC882">
            <v>-3.97</v>
          </cell>
          <cell r="AD882" t="str">
            <v/>
          </cell>
          <cell r="AE882">
            <v>1317</v>
          </cell>
          <cell r="AF882">
            <v>5222.22</v>
          </cell>
          <cell r="AG882" t="str">
            <v/>
          </cell>
          <cell r="AH882">
            <v>655</v>
          </cell>
          <cell r="AI882">
            <v>0</v>
          </cell>
          <cell r="AJ882">
            <v>0</v>
          </cell>
          <cell r="AK882">
            <v>655</v>
          </cell>
          <cell r="AL882">
            <v>2597.2399999999998</v>
          </cell>
          <cell r="AM882">
            <v>0</v>
          </cell>
          <cell r="AN882">
            <v>0</v>
          </cell>
          <cell r="AO882">
            <v>2597.2399999999998</v>
          </cell>
          <cell r="AP882" t="str">
            <v/>
          </cell>
          <cell r="AQ882">
            <v>1971</v>
          </cell>
          <cell r="AR882">
            <v>7815.49</v>
          </cell>
          <cell r="AS882" t="str">
            <v/>
          </cell>
        </row>
        <row r="883">
          <cell r="N883">
            <v>868080009</v>
          </cell>
          <cell r="O883" t="str">
            <v>JAC MORE HUGS BODYSUIT:FR WHITE</v>
          </cell>
          <cell r="P883" t="str">
            <v>M07 2021</v>
          </cell>
          <cell r="Q883" t="str">
            <v>FR WHITE</v>
          </cell>
          <cell r="R883" t="str">
            <v/>
          </cell>
          <cell r="S883">
            <v>3.9652468768590126</v>
          </cell>
          <cell r="T883" t="str">
            <v>MKD</v>
          </cell>
          <cell r="U883" t="str">
            <v/>
          </cell>
          <cell r="V883" t="str">
            <v>Carryover</v>
          </cell>
          <cell r="W883">
            <v>44277</v>
          </cell>
          <cell r="X883" t="str">
            <v>MAR-AUG MKD</v>
          </cell>
          <cell r="Y883" t="str">
            <v>60%-70%</v>
          </cell>
          <cell r="Z883" t="str">
            <v>Old</v>
          </cell>
          <cell r="AA883">
            <v>44395</v>
          </cell>
          <cell r="AB883">
            <v>0</v>
          </cell>
          <cell r="AC883">
            <v>0</v>
          </cell>
          <cell r="AD883" t="str">
            <v/>
          </cell>
          <cell r="AE883">
            <v>1088</v>
          </cell>
          <cell r="AF883">
            <v>4314.1899999999996</v>
          </cell>
          <cell r="AG883" t="str">
            <v/>
          </cell>
          <cell r="AH883">
            <v>593</v>
          </cell>
          <cell r="AI883">
            <v>0</v>
          </cell>
          <cell r="AJ883">
            <v>0</v>
          </cell>
          <cell r="AK883">
            <v>593</v>
          </cell>
          <cell r="AL883">
            <v>2351.39</v>
          </cell>
          <cell r="AM883">
            <v>0</v>
          </cell>
          <cell r="AN883">
            <v>0</v>
          </cell>
          <cell r="AO883">
            <v>2351.39</v>
          </cell>
          <cell r="AP883" t="str">
            <v/>
          </cell>
          <cell r="AQ883">
            <v>1681</v>
          </cell>
          <cell r="AR883">
            <v>6665.58</v>
          </cell>
          <cell r="AS883" t="str">
            <v/>
          </cell>
        </row>
        <row r="884">
          <cell r="N884">
            <v>868080010</v>
          </cell>
          <cell r="O884" t="str">
            <v>JAC MORE HUGS BODYSUIT:GOLD WASH</v>
          </cell>
          <cell r="P884" t="str">
            <v>M07 2021</v>
          </cell>
          <cell r="Q884" t="str">
            <v>GOLD WASH</v>
          </cell>
          <cell r="R884" t="str">
            <v/>
          </cell>
          <cell r="S884">
            <v>3.9652445870088209</v>
          </cell>
          <cell r="T884" t="str">
            <v>MKD</v>
          </cell>
          <cell r="U884" t="str">
            <v/>
          </cell>
          <cell r="V884" t="str">
            <v>Carryover</v>
          </cell>
          <cell r="W884">
            <v>44277</v>
          </cell>
          <cell r="X884" t="str">
            <v>MAR-AUG MKD</v>
          </cell>
          <cell r="Y884" t="str">
            <v>60%-70%</v>
          </cell>
          <cell r="Z884" t="str">
            <v>Old</v>
          </cell>
          <cell r="AA884">
            <v>44395</v>
          </cell>
          <cell r="AB884">
            <v>0</v>
          </cell>
          <cell r="AC884">
            <v>0</v>
          </cell>
          <cell r="AD884" t="str">
            <v/>
          </cell>
          <cell r="AE884">
            <v>823</v>
          </cell>
          <cell r="AF884">
            <v>3263.4</v>
          </cell>
          <cell r="AG884" t="str">
            <v/>
          </cell>
          <cell r="AH884">
            <v>424</v>
          </cell>
          <cell r="AI884">
            <v>0</v>
          </cell>
          <cell r="AJ884">
            <v>0</v>
          </cell>
          <cell r="AK884">
            <v>424</v>
          </cell>
          <cell r="AL884">
            <v>1681.26</v>
          </cell>
          <cell r="AM884">
            <v>0</v>
          </cell>
          <cell r="AN884">
            <v>0</v>
          </cell>
          <cell r="AO884">
            <v>1681.26</v>
          </cell>
          <cell r="AP884" t="str">
            <v/>
          </cell>
          <cell r="AQ884">
            <v>1247</v>
          </cell>
          <cell r="AR884">
            <v>4944.66</v>
          </cell>
          <cell r="AS884" t="str">
            <v/>
          </cell>
          <cell r="AT884" t="str">
            <v>y</v>
          </cell>
          <cell r="AU884">
            <v>1247</v>
          </cell>
          <cell r="AV884" t="str">
            <v>all DC Inc</v>
          </cell>
        </row>
        <row r="885">
          <cell r="N885">
            <v>868080011</v>
          </cell>
          <cell r="O885" t="str">
            <v>JAC MORE HUGS BODYSUIT:LILAC</v>
          </cell>
          <cell r="P885" t="str">
            <v>M07 2021</v>
          </cell>
          <cell r="Q885" t="str">
            <v>LILAC</v>
          </cell>
          <cell r="R885" t="str">
            <v/>
          </cell>
          <cell r="S885">
            <v>3.9652501374381535</v>
          </cell>
          <cell r="T885" t="str">
            <v>MKD</v>
          </cell>
          <cell r="U885" t="str">
            <v/>
          </cell>
          <cell r="V885" t="str">
            <v>Carryover</v>
          </cell>
          <cell r="W885">
            <v>44277</v>
          </cell>
          <cell r="X885" t="str">
            <v>MAR-AUG MKD</v>
          </cell>
          <cell r="Y885" t="str">
            <v>60%-70%</v>
          </cell>
          <cell r="Z885" t="str">
            <v>Old</v>
          </cell>
          <cell r="AA885">
            <v>44395</v>
          </cell>
          <cell r="AB885">
            <v>1</v>
          </cell>
          <cell r="AC885">
            <v>3.97</v>
          </cell>
          <cell r="AD885" t="str">
            <v/>
          </cell>
          <cell r="AE885">
            <v>1244</v>
          </cell>
          <cell r="AF885">
            <v>4932.7700000000004</v>
          </cell>
          <cell r="AG885" t="str">
            <v/>
          </cell>
          <cell r="AH885">
            <v>574</v>
          </cell>
          <cell r="AI885">
            <v>0</v>
          </cell>
          <cell r="AJ885">
            <v>0</v>
          </cell>
          <cell r="AK885">
            <v>574</v>
          </cell>
          <cell r="AL885">
            <v>2276.0500000000002</v>
          </cell>
          <cell r="AM885">
            <v>0</v>
          </cell>
          <cell r="AN885">
            <v>0</v>
          </cell>
          <cell r="AO885">
            <v>2276.0500000000002</v>
          </cell>
          <cell r="AP885" t="str">
            <v/>
          </cell>
          <cell r="AQ885">
            <v>1819</v>
          </cell>
          <cell r="AR885">
            <v>7212.7900000000009</v>
          </cell>
          <cell r="AS885" t="str">
            <v/>
          </cell>
        </row>
        <row r="886">
          <cell r="N886">
            <v>871524000</v>
          </cell>
          <cell r="O886" t="str">
            <v>DIS MCKY SWPNT:MICKEY MOUSE</v>
          </cell>
          <cell r="P886" t="str">
            <v>F04 2021</v>
          </cell>
          <cell r="Q886" t="str">
            <v>MICKEY MOUSE</v>
          </cell>
          <cell r="R886" t="str">
            <v/>
          </cell>
          <cell r="S886">
            <v>6.2415584415584417</v>
          </cell>
          <cell r="T886" t="str">
            <v>MKD</v>
          </cell>
          <cell r="U886" t="str">
            <v/>
          </cell>
          <cell r="V886" t="str">
            <v>Carryover</v>
          </cell>
          <cell r="W886">
            <v>44221</v>
          </cell>
          <cell r="X886" t="str">
            <v>OTHERS</v>
          </cell>
          <cell r="Y886" t="str">
            <v>N/A</v>
          </cell>
          <cell r="Z886" t="str">
            <v>Old</v>
          </cell>
          <cell r="AA886">
            <v>44402</v>
          </cell>
          <cell r="AB886">
            <v>13</v>
          </cell>
          <cell r="AC886">
            <v>81.599999999999994</v>
          </cell>
          <cell r="AD886" t="str">
            <v/>
          </cell>
          <cell r="AE886">
            <v>62</v>
          </cell>
          <cell r="AF886">
            <v>386.48</v>
          </cell>
          <cell r="AG886" t="str">
            <v/>
          </cell>
          <cell r="AH886">
            <v>0</v>
          </cell>
          <cell r="AI886">
            <v>2</v>
          </cell>
          <cell r="AJ886">
            <v>0</v>
          </cell>
          <cell r="AK886">
            <v>2</v>
          </cell>
          <cell r="AL886">
            <v>9.9999999999909103E-3</v>
          </cell>
          <cell r="AM886">
            <v>12.51</v>
          </cell>
          <cell r="AN886">
            <v>0</v>
          </cell>
          <cell r="AO886">
            <v>12.519999999999991</v>
          </cell>
          <cell r="AP886" t="str">
            <v/>
          </cell>
          <cell r="AQ886">
            <v>77</v>
          </cell>
          <cell r="AR886">
            <v>480.6</v>
          </cell>
          <cell r="AS886" t="str">
            <v/>
          </cell>
        </row>
        <row r="887">
          <cell r="N887">
            <v>875342000</v>
          </cell>
          <cell r="O887" t="str">
            <v>V-G FRUIT GR STY:LIME JUICE</v>
          </cell>
          <cell r="P887" t="str">
            <v>A06 2021</v>
          </cell>
          <cell r="Q887" t="str">
            <v>LIME JUICE</v>
          </cell>
          <cell r="R887" t="str">
            <v/>
          </cell>
          <cell r="S887">
            <v>4.4124313725490198</v>
          </cell>
          <cell r="T887" t="str">
            <v>MKD</v>
          </cell>
          <cell r="U887" t="str">
            <v/>
          </cell>
          <cell r="V887" t="str">
            <v>Carryover</v>
          </cell>
          <cell r="W887">
            <v>44277</v>
          </cell>
          <cell r="X887" t="str">
            <v>MAR-AUG MKD</v>
          </cell>
          <cell r="Y887" t="str">
            <v>50%-60%</v>
          </cell>
          <cell r="Z887" t="str">
            <v>Old</v>
          </cell>
          <cell r="AA887">
            <v>44395</v>
          </cell>
          <cell r="AB887">
            <v>-12</v>
          </cell>
          <cell r="AC887">
            <v>-50.23</v>
          </cell>
          <cell r="AD887" t="str">
            <v/>
          </cell>
          <cell r="AE887">
            <v>6</v>
          </cell>
          <cell r="AF887">
            <v>26.45</v>
          </cell>
          <cell r="AG887" t="str">
            <v/>
          </cell>
          <cell r="AH887">
            <v>261</v>
          </cell>
          <cell r="AI887">
            <v>0</v>
          </cell>
          <cell r="AJ887">
            <v>0</v>
          </cell>
          <cell r="AK887">
            <v>261</v>
          </cell>
          <cell r="AL887">
            <v>1148.95</v>
          </cell>
          <cell r="AM887">
            <v>0</v>
          </cell>
          <cell r="AN887">
            <v>0</v>
          </cell>
          <cell r="AO887">
            <v>1148.95</v>
          </cell>
          <cell r="AP887" t="str">
            <v/>
          </cell>
          <cell r="AQ887">
            <v>255</v>
          </cell>
          <cell r="AR887">
            <v>1125.17</v>
          </cell>
          <cell r="AS887" t="str">
            <v/>
          </cell>
        </row>
        <row r="888">
          <cell r="N888">
            <v>883862000</v>
          </cell>
          <cell r="O888" t="str">
            <v>A3PL SNOOPY LS:PINK WHITE STRIPE</v>
          </cell>
          <cell r="P888" t="str">
            <v>A06 2021</v>
          </cell>
          <cell r="Q888" t="str">
            <v>PINK WHITE STRIPE</v>
          </cell>
          <cell r="R888" t="str">
            <v/>
          </cell>
          <cell r="S888">
            <v>5.9446260997067446</v>
          </cell>
          <cell r="T888" t="str">
            <v>MKD</v>
          </cell>
          <cell r="U888" t="str">
            <v/>
          </cell>
          <cell r="V888" t="str">
            <v>MAR Liable</v>
          </cell>
          <cell r="W888">
            <v>44221</v>
          </cell>
          <cell r="X888" t="str">
            <v>NOV MKD</v>
          </cell>
          <cell r="Y888" t="str">
            <v>60%-70%</v>
          </cell>
          <cell r="Z888" t="str">
            <v>after NOV MKD</v>
          </cell>
          <cell r="AA888">
            <v>44304</v>
          </cell>
          <cell r="AB888">
            <v>29</v>
          </cell>
          <cell r="AC888">
            <v>172.48</v>
          </cell>
          <cell r="AD888" t="str">
            <v/>
          </cell>
          <cell r="AE888">
            <v>778</v>
          </cell>
          <cell r="AF888">
            <v>4624.79</v>
          </cell>
          <cell r="AG888" t="str">
            <v/>
          </cell>
          <cell r="AH888">
            <v>557</v>
          </cell>
          <cell r="AI888">
            <v>0</v>
          </cell>
          <cell r="AJ888">
            <v>0</v>
          </cell>
          <cell r="AK888">
            <v>557</v>
          </cell>
          <cell r="AL888">
            <v>3311.2</v>
          </cell>
          <cell r="AM888">
            <v>0</v>
          </cell>
          <cell r="AN888">
            <v>0</v>
          </cell>
          <cell r="AO888">
            <v>3311.2</v>
          </cell>
          <cell r="AP888" t="str">
            <v/>
          </cell>
          <cell r="AQ888">
            <v>1364</v>
          </cell>
          <cell r="AR888">
            <v>8108.4699999999993</v>
          </cell>
          <cell r="AS888" t="str">
            <v/>
          </cell>
        </row>
        <row r="889">
          <cell r="N889">
            <v>883862001</v>
          </cell>
          <cell r="O889" t="str">
            <v>A3PL SNOOPY LS:WHITE/BLACK</v>
          </cell>
          <cell r="P889" t="str">
            <v>A06 2021</v>
          </cell>
          <cell r="Q889" t="str">
            <v>WHITE/BLACK</v>
          </cell>
          <cell r="R889" t="str">
            <v/>
          </cell>
          <cell r="S889">
            <v>5.8538888888888891</v>
          </cell>
          <cell r="T889" t="str">
            <v>MKD</v>
          </cell>
          <cell r="U889" t="str">
            <v/>
          </cell>
          <cell r="V889" t="str">
            <v>MAR Liable</v>
          </cell>
          <cell r="W889">
            <v>44221</v>
          </cell>
          <cell r="X889" t="str">
            <v>NOV MKD</v>
          </cell>
          <cell r="Y889" t="str">
            <v>60%-70%</v>
          </cell>
          <cell r="Z889" t="str">
            <v>after NOV MKD</v>
          </cell>
          <cell r="AA889">
            <v>44304</v>
          </cell>
          <cell r="AB889">
            <v>8</v>
          </cell>
          <cell r="AC889">
            <v>46.88</v>
          </cell>
          <cell r="AD889" t="str">
            <v/>
          </cell>
          <cell r="AE889">
            <v>113</v>
          </cell>
          <cell r="AF889">
            <v>661.44</v>
          </cell>
          <cell r="AG889" t="str">
            <v/>
          </cell>
          <cell r="AH889">
            <v>0</v>
          </cell>
          <cell r="AI889">
            <v>5</v>
          </cell>
          <cell r="AJ889">
            <v>0</v>
          </cell>
          <cell r="AK889">
            <v>5</v>
          </cell>
          <cell r="AL889">
            <v>0</v>
          </cell>
          <cell r="AM889">
            <v>29.27</v>
          </cell>
          <cell r="AN889">
            <v>0</v>
          </cell>
          <cell r="AO889">
            <v>29.27</v>
          </cell>
          <cell r="AP889" t="str">
            <v/>
          </cell>
          <cell r="AQ889">
            <v>126</v>
          </cell>
          <cell r="AR889">
            <v>737.59</v>
          </cell>
          <cell r="AS889" t="str">
            <v/>
          </cell>
        </row>
        <row r="890">
          <cell r="N890">
            <v>886969000</v>
          </cell>
          <cell r="O890" t="str">
            <v>A3PL NICK LOGO TEE:TAPESTRY NAVY</v>
          </cell>
          <cell r="P890" t="str">
            <v>A06 2021</v>
          </cell>
          <cell r="Q890" t="str">
            <v>TAPESTRY NAVY</v>
          </cell>
          <cell r="R890" t="str">
            <v/>
          </cell>
          <cell r="S890">
            <v>5.5703999999999994</v>
          </cell>
          <cell r="T890" t="str">
            <v>MKD</v>
          </cell>
          <cell r="U890" t="str">
            <v/>
          </cell>
          <cell r="V890" t="str">
            <v>OTHERS</v>
          </cell>
          <cell r="W890">
            <v>44221</v>
          </cell>
          <cell r="X890" t="str">
            <v>MAR-AUG MKD</v>
          </cell>
          <cell r="Y890" t="str">
            <v>N/A</v>
          </cell>
          <cell r="Z890" t="str">
            <v>Old</v>
          </cell>
          <cell r="AA890">
            <v>44402</v>
          </cell>
          <cell r="AB890">
            <v>0</v>
          </cell>
          <cell r="AC890">
            <v>0</v>
          </cell>
          <cell r="AD890" t="str">
            <v/>
          </cell>
          <cell r="AE890">
            <v>39</v>
          </cell>
          <cell r="AF890">
            <v>217.23</v>
          </cell>
          <cell r="AG890" t="str">
            <v/>
          </cell>
          <cell r="AH890">
            <v>36</v>
          </cell>
          <cell r="AI890">
            <v>0</v>
          </cell>
          <cell r="AJ890">
            <v>0</v>
          </cell>
          <cell r="AK890">
            <v>36</v>
          </cell>
          <cell r="AL890">
            <v>200.55</v>
          </cell>
          <cell r="AM890">
            <v>0</v>
          </cell>
          <cell r="AN890">
            <v>0</v>
          </cell>
          <cell r="AO890">
            <v>200.55</v>
          </cell>
          <cell r="AP890" t="str">
            <v/>
          </cell>
          <cell r="AQ890">
            <v>75</v>
          </cell>
          <cell r="AR890">
            <v>417.78</v>
          </cell>
          <cell r="AS890" t="str">
            <v/>
          </cell>
        </row>
        <row r="891">
          <cell r="N891">
            <v>889666002</v>
          </cell>
          <cell r="O891" t="str">
            <v>WB GRPH LOONEY TUNES:TRUE BLACK V2 2</v>
          </cell>
          <cell r="P891" t="str">
            <v>U08 2021</v>
          </cell>
          <cell r="Q891" t="str">
            <v>TRUE BLACK V2 2</v>
          </cell>
          <cell r="R891" t="str">
            <v/>
          </cell>
          <cell r="S891">
            <v>3.6845454545454546</v>
          </cell>
          <cell r="T891" t="str">
            <v>MKD</v>
          </cell>
          <cell r="U891" t="str">
            <v/>
          </cell>
          <cell r="V891" t="str">
            <v>OTHERS</v>
          </cell>
          <cell r="W891">
            <v>44348</v>
          </cell>
          <cell r="X891" t="str">
            <v>MAR-AUG MKD</v>
          </cell>
          <cell r="Y891" t="str">
            <v>70%-80%</v>
          </cell>
          <cell r="Z891" t="str">
            <v>Old</v>
          </cell>
          <cell r="AA891">
            <v>44458</v>
          </cell>
          <cell r="AB891">
            <v>0</v>
          </cell>
          <cell r="AC891">
            <v>0</v>
          </cell>
          <cell r="AD891" t="str">
            <v/>
          </cell>
          <cell r="AE891">
            <v>21</v>
          </cell>
          <cell r="AF891">
            <v>77.38</v>
          </cell>
          <cell r="AG891" t="str">
            <v/>
          </cell>
          <cell r="AH891">
            <v>45</v>
          </cell>
          <cell r="AI891">
            <v>0</v>
          </cell>
          <cell r="AJ891">
            <v>0</v>
          </cell>
          <cell r="AK891">
            <v>45</v>
          </cell>
          <cell r="AL891">
            <v>165.8</v>
          </cell>
          <cell r="AM891">
            <v>0</v>
          </cell>
          <cell r="AN891">
            <v>0</v>
          </cell>
          <cell r="AO891">
            <v>165.8</v>
          </cell>
          <cell r="AP891" t="str">
            <v/>
          </cell>
          <cell r="AQ891">
            <v>66</v>
          </cell>
          <cell r="AR891">
            <v>243.18</v>
          </cell>
          <cell r="AS891" t="str">
            <v/>
          </cell>
        </row>
        <row r="892">
          <cell r="N892">
            <v>890225000</v>
          </cell>
          <cell r="O892" t="str">
            <v>FEB POV GRAPHIC T:TIE DYE</v>
          </cell>
          <cell r="P892" t="str">
            <v>F04 2021</v>
          </cell>
          <cell r="Q892" t="str">
            <v>TIE DYE</v>
          </cell>
          <cell r="R892" t="str">
            <v/>
          </cell>
          <cell r="S892">
            <v>3.9000294985250736</v>
          </cell>
          <cell r="T892" t="str">
            <v>MKD</v>
          </cell>
          <cell r="U892" t="str">
            <v/>
          </cell>
          <cell r="V892" t="str">
            <v>OTHERS</v>
          </cell>
          <cell r="W892">
            <v>44249</v>
          </cell>
          <cell r="X892" t="str">
            <v>MAR-AUG MKD</v>
          </cell>
          <cell r="Y892" t="str">
            <v>70%-80%</v>
          </cell>
          <cell r="Z892" t="str">
            <v>Old</v>
          </cell>
          <cell r="AA892">
            <v>44297</v>
          </cell>
          <cell r="AB892">
            <v>0</v>
          </cell>
          <cell r="AC892">
            <v>0</v>
          </cell>
          <cell r="AD892" t="str">
            <v/>
          </cell>
          <cell r="AE892">
            <v>2</v>
          </cell>
          <cell r="AF892">
            <v>7.8</v>
          </cell>
          <cell r="AG892" t="str">
            <v/>
          </cell>
          <cell r="AH892">
            <v>337</v>
          </cell>
          <cell r="AI892">
            <v>0</v>
          </cell>
          <cell r="AJ892">
            <v>0</v>
          </cell>
          <cell r="AK892">
            <v>337</v>
          </cell>
          <cell r="AL892">
            <v>1314.31</v>
          </cell>
          <cell r="AM892">
            <v>0</v>
          </cell>
          <cell r="AN892">
            <v>0</v>
          </cell>
          <cell r="AO892">
            <v>1314.31</v>
          </cell>
          <cell r="AP892" t="str">
            <v/>
          </cell>
          <cell r="AQ892">
            <v>339</v>
          </cell>
          <cell r="AR892">
            <v>1322.11</v>
          </cell>
          <cell r="AS892" t="str">
            <v/>
          </cell>
        </row>
        <row r="893">
          <cell r="N893">
            <v>892593001</v>
          </cell>
          <cell r="O893" t="str">
            <v>V-B BF SS PRT BS:DOCKSIDE BLUE</v>
          </cell>
          <cell r="P893" t="str">
            <v>M07 2021</v>
          </cell>
          <cell r="Q893" t="str">
            <v>DOCKSIDE BLUE</v>
          </cell>
          <cell r="R893" t="str">
            <v/>
          </cell>
          <cell r="S893">
            <v>2.0259615384615386</v>
          </cell>
          <cell r="T893" t="str">
            <v>MKD</v>
          </cell>
          <cell r="U893" t="str">
            <v/>
          </cell>
          <cell r="V893" t="str">
            <v>SMR 21 P&amp;H</v>
          </cell>
          <cell r="W893">
            <v>44305</v>
          </cell>
          <cell r="X893" t="str">
            <v>MAR-AUG MKD</v>
          </cell>
          <cell r="Y893" t="str">
            <v>70%-80%</v>
          </cell>
          <cell r="Z893" t="str">
            <v>Old</v>
          </cell>
          <cell r="AA893">
            <v>44780</v>
          </cell>
          <cell r="AB893">
            <v>30</v>
          </cell>
          <cell r="AC893">
            <v>60.79</v>
          </cell>
          <cell r="AD893" t="str">
            <v/>
          </cell>
          <cell r="AE893">
            <v>5</v>
          </cell>
          <cell r="AF893">
            <v>10.130000000000001</v>
          </cell>
          <cell r="AG893" t="str">
            <v/>
          </cell>
          <cell r="AH893">
            <v>3</v>
          </cell>
          <cell r="AI893">
            <v>14</v>
          </cell>
          <cell r="AJ893">
            <v>0</v>
          </cell>
          <cell r="AK893">
            <v>17</v>
          </cell>
          <cell r="AL893">
            <v>6.07</v>
          </cell>
          <cell r="AM893">
            <v>28.36</v>
          </cell>
          <cell r="AN893">
            <v>0</v>
          </cell>
          <cell r="AO893">
            <v>34.43</v>
          </cell>
          <cell r="AP893" t="str">
            <v/>
          </cell>
          <cell r="AQ893">
            <v>52</v>
          </cell>
          <cell r="AR893">
            <v>105.35000000000001</v>
          </cell>
          <cell r="AS893" t="str">
            <v/>
          </cell>
        </row>
        <row r="894">
          <cell r="N894">
            <v>893995003</v>
          </cell>
          <cell r="O894" t="str">
            <v>JAC MORE HUGS KB UNISEX OV T:CHINO ACADEMY</v>
          </cell>
          <cell r="P894" t="str">
            <v>M07 2021</v>
          </cell>
          <cell r="Q894" t="str">
            <v>CHINO ACADEMY</v>
          </cell>
          <cell r="R894" t="str">
            <v/>
          </cell>
          <cell r="S894">
            <v>4.3549122807017548</v>
          </cell>
          <cell r="T894" t="str">
            <v>MKD</v>
          </cell>
          <cell r="U894" t="str">
            <v/>
          </cell>
          <cell r="V894" t="str">
            <v>OTHERS</v>
          </cell>
          <cell r="W894">
            <v>44277</v>
          </cell>
          <cell r="X894" t="str">
            <v>MAR-AUG MKD</v>
          </cell>
          <cell r="Y894" t="str">
            <v>70%-80%</v>
          </cell>
          <cell r="Z894" t="str">
            <v>Old</v>
          </cell>
          <cell r="AA894">
            <v>44402</v>
          </cell>
          <cell r="AB894">
            <v>0</v>
          </cell>
          <cell r="AC894">
            <v>0</v>
          </cell>
          <cell r="AD894" t="str">
            <v/>
          </cell>
          <cell r="AE894">
            <v>5</v>
          </cell>
          <cell r="AF894">
            <v>21.77</v>
          </cell>
          <cell r="AG894" t="str">
            <v/>
          </cell>
          <cell r="AH894">
            <v>52</v>
          </cell>
          <cell r="AI894">
            <v>0</v>
          </cell>
          <cell r="AJ894">
            <v>0</v>
          </cell>
          <cell r="AK894">
            <v>52</v>
          </cell>
          <cell r="AL894">
            <v>226.46</v>
          </cell>
          <cell r="AM894">
            <v>0</v>
          </cell>
          <cell r="AN894">
            <v>0</v>
          </cell>
          <cell r="AO894">
            <v>226.46</v>
          </cell>
          <cell r="AP894" t="str">
            <v/>
          </cell>
          <cell r="AQ894">
            <v>57</v>
          </cell>
          <cell r="AR894">
            <v>248.23000000000002</v>
          </cell>
          <cell r="AS894" t="str">
            <v/>
          </cell>
        </row>
        <row r="895">
          <cell r="N895">
            <v>899051000</v>
          </cell>
          <cell r="O895" t="str">
            <v>JPN RUFFLE T:TWIG</v>
          </cell>
          <cell r="P895" t="str">
            <v>Y08 2021</v>
          </cell>
          <cell r="Q895" t="str">
            <v>TWIG</v>
          </cell>
          <cell r="R895" t="str">
            <v/>
          </cell>
          <cell r="S895">
            <v>3.2492361111111108</v>
          </cell>
          <cell r="T895" t="str">
            <v>MKD</v>
          </cell>
          <cell r="U895" t="str">
            <v/>
          </cell>
          <cell r="V895" t="str">
            <v>OTHERS</v>
          </cell>
          <cell r="W895">
            <v>44305</v>
          </cell>
          <cell r="X895" t="str">
            <v>MAR-AUG MKD</v>
          </cell>
          <cell r="Y895" t="str">
            <v>&gt;80%</v>
          </cell>
          <cell r="Z895" t="str">
            <v>Old</v>
          </cell>
          <cell r="AA895">
            <v>44395</v>
          </cell>
          <cell r="AB895">
            <v>0</v>
          </cell>
          <cell r="AC895">
            <v>0</v>
          </cell>
          <cell r="AD895" t="str">
            <v/>
          </cell>
          <cell r="AE895">
            <v>6</v>
          </cell>
          <cell r="AF895">
            <v>19.5</v>
          </cell>
          <cell r="AG895" t="str">
            <v/>
          </cell>
          <cell r="AH895">
            <v>1434</v>
          </cell>
          <cell r="AI895">
            <v>0</v>
          </cell>
          <cell r="AJ895">
            <v>0</v>
          </cell>
          <cell r="AK895">
            <v>1434</v>
          </cell>
          <cell r="AL895">
            <v>4659.3999999999996</v>
          </cell>
          <cell r="AM895">
            <v>0</v>
          </cell>
          <cell r="AN895">
            <v>0</v>
          </cell>
          <cell r="AO895">
            <v>4659.3999999999996</v>
          </cell>
          <cell r="AP895" t="str">
            <v/>
          </cell>
          <cell r="AQ895">
            <v>1440</v>
          </cell>
          <cell r="AR895">
            <v>4678.8999999999996</v>
          </cell>
          <cell r="AS895" t="str">
            <v/>
          </cell>
        </row>
        <row r="896">
          <cell r="N896">
            <v>909429000</v>
          </cell>
          <cell r="O896" t="str">
            <v>INTL DIS MKY FT ARCH FZ HOOD:BLUE HEATHER</v>
          </cell>
          <cell r="P896" t="str">
            <v>F08 2021</v>
          </cell>
          <cell r="Q896" t="str">
            <v>BLUE HEATHER</v>
          </cell>
          <cell r="R896" t="str">
            <v/>
          </cell>
          <cell r="S896">
            <v>7.7992045454545442</v>
          </cell>
          <cell r="T896" t="str">
            <v>MKD</v>
          </cell>
          <cell r="U896" t="str">
            <v/>
          </cell>
          <cell r="V896" t="str">
            <v>Carryover</v>
          </cell>
          <cell r="W896">
            <v>44221</v>
          </cell>
          <cell r="X896" t="str">
            <v>OTHERS</v>
          </cell>
          <cell r="Y896" t="str">
            <v>N/A</v>
          </cell>
          <cell r="Z896" t="str">
            <v>Old</v>
          </cell>
          <cell r="AA896">
            <v>44395</v>
          </cell>
          <cell r="AB896">
            <v>13</v>
          </cell>
          <cell r="AC896">
            <v>101.42</v>
          </cell>
          <cell r="AD896" t="str">
            <v/>
          </cell>
          <cell r="AE896">
            <v>57</v>
          </cell>
          <cell r="AF896">
            <v>444.5</v>
          </cell>
          <cell r="AG896" t="str">
            <v/>
          </cell>
          <cell r="AH896">
            <v>2</v>
          </cell>
          <cell r="AI896">
            <v>16</v>
          </cell>
          <cell r="AJ896">
            <v>0</v>
          </cell>
          <cell r="AK896">
            <v>18</v>
          </cell>
          <cell r="AL896">
            <v>15.62</v>
          </cell>
          <cell r="AM896">
            <v>124.79</v>
          </cell>
          <cell r="AN896">
            <v>0</v>
          </cell>
          <cell r="AO896">
            <v>140.41</v>
          </cell>
          <cell r="AP896" t="str">
            <v/>
          </cell>
          <cell r="AQ896">
            <v>88</v>
          </cell>
          <cell r="AR896">
            <v>686.32999999999993</v>
          </cell>
          <cell r="AS896" t="str">
            <v/>
          </cell>
        </row>
        <row r="897">
          <cell r="N897">
            <v>910616002</v>
          </cell>
          <cell r="O897" t="str">
            <v>KNIT TANK:AEROSPACE</v>
          </cell>
          <cell r="P897" t="str">
            <v>Y07 2021</v>
          </cell>
          <cell r="Q897" t="str">
            <v>AEROSPACE</v>
          </cell>
          <cell r="R897" t="str">
            <v/>
          </cell>
          <cell r="S897">
            <v>2.1024000000000003</v>
          </cell>
          <cell r="T897" t="str">
            <v>MKD</v>
          </cell>
          <cell r="U897" t="str">
            <v/>
          </cell>
          <cell r="V897" t="str">
            <v>SMR 21 P&amp;H</v>
          </cell>
          <cell r="W897">
            <v>44305</v>
          </cell>
          <cell r="X897" t="str">
            <v>MAR-AUG MKD</v>
          </cell>
          <cell r="Y897" t="str">
            <v>50%-60%</v>
          </cell>
          <cell r="Z897" t="str">
            <v>Old</v>
          </cell>
          <cell r="AA897">
            <v>44780</v>
          </cell>
          <cell r="AB897">
            <v>83</v>
          </cell>
          <cell r="AC897">
            <v>174.5</v>
          </cell>
          <cell r="AD897" t="str">
            <v/>
          </cell>
          <cell r="AE897">
            <v>2</v>
          </cell>
          <cell r="AF897">
            <v>4.2</v>
          </cell>
          <cell r="AG897" t="str">
            <v/>
          </cell>
          <cell r="AH897">
            <v>9</v>
          </cell>
          <cell r="AI897">
            <v>6</v>
          </cell>
          <cell r="AJ897">
            <v>0</v>
          </cell>
          <cell r="AK897">
            <v>15</v>
          </cell>
          <cell r="AL897">
            <v>18.920000000000002</v>
          </cell>
          <cell r="AM897">
            <v>12.62</v>
          </cell>
          <cell r="AN897">
            <v>0</v>
          </cell>
          <cell r="AO897">
            <v>31.54</v>
          </cell>
          <cell r="AP897" t="str">
            <v/>
          </cell>
          <cell r="AQ897">
            <v>100</v>
          </cell>
          <cell r="AR897">
            <v>210.24</v>
          </cell>
          <cell r="AS897" t="str">
            <v/>
          </cell>
        </row>
        <row r="898">
          <cell r="N898">
            <v>917673000</v>
          </cell>
          <cell r="O898" t="str">
            <v>V-CHASE JEGGING:LIGHT WASH</v>
          </cell>
          <cell r="P898" t="str">
            <v>TNR 2017</v>
          </cell>
          <cell r="Q898" t="str">
            <v>LIGHT WASH</v>
          </cell>
          <cell r="R898" t="str">
            <v/>
          </cell>
          <cell r="S898">
            <v>8.1416406890894173</v>
          </cell>
          <cell r="T898" t="str">
            <v>REG</v>
          </cell>
          <cell r="U898">
            <v>179</v>
          </cell>
          <cell r="V898" t="str">
            <v>Carryover</v>
          </cell>
          <cell r="W898">
            <v>42926</v>
          </cell>
          <cell r="X898" t="str">
            <v>ML_Percent_Off</v>
          </cell>
          <cell r="AA898">
            <v>44598</v>
          </cell>
          <cell r="AB898">
            <v>951</v>
          </cell>
          <cell r="AC898">
            <v>7743.32</v>
          </cell>
          <cell r="AD898" t="str">
            <v/>
          </cell>
          <cell r="AE898">
            <v>0</v>
          </cell>
          <cell r="AF898">
            <v>0</v>
          </cell>
          <cell r="AG898" t="str">
            <v/>
          </cell>
          <cell r="AH898">
            <v>206</v>
          </cell>
          <cell r="AI898">
            <v>62</v>
          </cell>
          <cell r="AJ898">
            <v>0</v>
          </cell>
          <cell r="AK898">
            <v>268</v>
          </cell>
          <cell r="AL898">
            <v>1676.48</v>
          </cell>
          <cell r="AM898">
            <v>504.86</v>
          </cell>
          <cell r="AN898">
            <v>0</v>
          </cell>
          <cell r="AO898">
            <v>2181.34</v>
          </cell>
          <cell r="AP898" t="str">
            <v/>
          </cell>
          <cell r="AQ898">
            <v>1219</v>
          </cell>
          <cell r="AR898">
            <v>9924.66</v>
          </cell>
          <cell r="AS898" t="str">
            <v/>
          </cell>
        </row>
        <row r="899">
          <cell r="N899">
            <v>917673002</v>
          </cell>
          <cell r="O899" t="str">
            <v>V-CHASE JEGGING:MEDIUM WASH</v>
          </cell>
          <cell r="P899" t="str">
            <v>TNR 2017</v>
          </cell>
          <cell r="Q899" t="str">
            <v>MEDIUM WASH</v>
          </cell>
          <cell r="R899" t="str">
            <v/>
          </cell>
          <cell r="S899">
            <v>7.7020441988950283</v>
          </cell>
          <cell r="T899" t="str">
            <v>REG</v>
          </cell>
          <cell r="U899">
            <v>179</v>
          </cell>
          <cell r="V899" t="str">
            <v>Carryover</v>
          </cell>
          <cell r="W899">
            <v>42926</v>
          </cell>
          <cell r="X899" t="str">
            <v>ML_Percent_Off</v>
          </cell>
          <cell r="AA899">
            <v>44598</v>
          </cell>
          <cell r="AB899">
            <v>595</v>
          </cell>
          <cell r="AC899">
            <v>4592.76</v>
          </cell>
          <cell r="AD899" t="str">
            <v/>
          </cell>
          <cell r="AE899">
            <v>10</v>
          </cell>
          <cell r="AF899">
            <v>76.23</v>
          </cell>
          <cell r="AG899" t="str">
            <v/>
          </cell>
          <cell r="AH899">
            <v>111</v>
          </cell>
          <cell r="AI899">
            <v>8</v>
          </cell>
          <cell r="AJ899">
            <v>0</v>
          </cell>
          <cell r="AK899">
            <v>119</v>
          </cell>
          <cell r="AL899">
            <v>846.07</v>
          </cell>
          <cell r="AM899">
            <v>61.22</v>
          </cell>
          <cell r="AN899">
            <v>0</v>
          </cell>
          <cell r="AO899">
            <v>907.29000000000008</v>
          </cell>
          <cell r="AP899" t="str">
            <v/>
          </cell>
          <cell r="AQ899">
            <v>724</v>
          </cell>
          <cell r="AR899">
            <v>5576.2800000000007</v>
          </cell>
          <cell r="AS899" t="str">
            <v/>
          </cell>
        </row>
        <row r="900">
          <cell r="N900">
            <v>948214000</v>
          </cell>
          <cell r="O900" t="str">
            <v>CLUNY LEGN:HEATHER GREY B10</v>
          </cell>
          <cell r="P900" t="str">
            <v>BAS 9999</v>
          </cell>
          <cell r="Q900" t="str">
            <v>HEATHER GREY B10</v>
          </cell>
          <cell r="R900" t="str">
            <v/>
          </cell>
          <cell r="S900">
            <v>1.4970175438596491</v>
          </cell>
          <cell r="T900" t="str">
            <v>MKD</v>
          </cell>
          <cell r="U900" t="str">
            <v/>
          </cell>
          <cell r="V900" t="str">
            <v>Carryover</v>
          </cell>
          <cell r="W900">
            <v>42681</v>
          </cell>
          <cell r="X900" t="str">
            <v>MAR-AUG MKD</v>
          </cell>
          <cell r="Y900" t="str">
            <v>60%-70%</v>
          </cell>
          <cell r="Z900" t="str">
            <v>Old</v>
          </cell>
          <cell r="AA900">
            <v>44493</v>
          </cell>
          <cell r="AB900">
            <v>75</v>
          </cell>
          <cell r="AC900">
            <v>112.01</v>
          </cell>
          <cell r="AD900" t="str">
            <v/>
          </cell>
          <cell r="AE900">
            <v>36</v>
          </cell>
          <cell r="AF900">
            <v>54.14</v>
          </cell>
          <cell r="AG900" t="str">
            <v/>
          </cell>
          <cell r="AH900">
            <v>2</v>
          </cell>
          <cell r="AI900">
            <v>1</v>
          </cell>
          <cell r="AJ900">
            <v>0</v>
          </cell>
          <cell r="AK900">
            <v>3</v>
          </cell>
          <cell r="AL900">
            <v>3.03</v>
          </cell>
          <cell r="AM900">
            <v>1.48</v>
          </cell>
          <cell r="AN900">
            <v>0</v>
          </cell>
          <cell r="AO900">
            <v>4.51</v>
          </cell>
          <cell r="AP900" t="str">
            <v/>
          </cell>
          <cell r="AQ900">
            <v>114</v>
          </cell>
          <cell r="AR900">
            <v>170.66</v>
          </cell>
          <cell r="AS900" t="str">
            <v/>
          </cell>
        </row>
        <row r="901">
          <cell r="N901">
            <v>948214003</v>
          </cell>
          <cell r="O901" t="str">
            <v>CLUNY LEGN:IVORY FROST</v>
          </cell>
          <cell r="P901" t="str">
            <v>BAS 9999</v>
          </cell>
          <cell r="Q901" t="str">
            <v>IVORY FROST</v>
          </cell>
          <cell r="R901" t="str">
            <v/>
          </cell>
          <cell r="S901">
            <v>1.3898253275109169</v>
          </cell>
          <cell r="T901" t="str">
            <v>MKD</v>
          </cell>
          <cell r="U901" t="str">
            <v/>
          </cell>
          <cell r="V901" t="str">
            <v>Carryover</v>
          </cell>
          <cell r="W901">
            <v>42681</v>
          </cell>
          <cell r="X901" t="str">
            <v>MAR-AUG MKD</v>
          </cell>
          <cell r="Y901" t="str">
            <v>70%-80%</v>
          </cell>
          <cell r="Z901" t="str">
            <v>Old</v>
          </cell>
          <cell r="AA901">
            <v>44493</v>
          </cell>
          <cell r="AB901">
            <v>218</v>
          </cell>
          <cell r="AC901">
            <v>303.19</v>
          </cell>
          <cell r="AD901" t="str">
            <v/>
          </cell>
          <cell r="AE901">
            <v>1</v>
          </cell>
          <cell r="AF901">
            <v>1.44</v>
          </cell>
          <cell r="AG901" t="str">
            <v/>
          </cell>
          <cell r="AH901">
            <v>10</v>
          </cell>
          <cell r="AI901">
            <v>0</v>
          </cell>
          <cell r="AJ901">
            <v>0</v>
          </cell>
          <cell r="AK901">
            <v>10</v>
          </cell>
          <cell r="AL901">
            <v>13.64</v>
          </cell>
          <cell r="AM901">
            <v>0</v>
          </cell>
          <cell r="AN901">
            <v>0</v>
          </cell>
          <cell r="AO901">
            <v>13.64</v>
          </cell>
          <cell r="AP901" t="str">
            <v/>
          </cell>
          <cell r="AQ901">
            <v>229</v>
          </cell>
          <cell r="AR901">
            <v>318.27</v>
          </cell>
          <cell r="AS901" t="str">
            <v/>
          </cell>
        </row>
        <row r="902">
          <cell r="N902">
            <v>948214004</v>
          </cell>
          <cell r="O902" t="str">
            <v>CLUNY LEGN:BLUE HEATHER</v>
          </cell>
          <cell r="P902" t="str">
            <v>BAS 9999</v>
          </cell>
          <cell r="Q902" t="str">
            <v>BLUE HEATHER</v>
          </cell>
          <cell r="R902" t="str">
            <v/>
          </cell>
          <cell r="S902">
            <v>1.5351992712366203</v>
          </cell>
          <cell r="T902" t="str">
            <v>REG</v>
          </cell>
          <cell r="U902">
            <v>99</v>
          </cell>
          <cell r="V902" t="str">
            <v>Carryover</v>
          </cell>
          <cell r="W902">
            <v>42681</v>
          </cell>
          <cell r="X902" t="str">
            <v>OTHERS</v>
          </cell>
          <cell r="Y902" t="str">
            <v>N/A</v>
          </cell>
          <cell r="AA902">
            <v>45144</v>
          </cell>
          <cell r="AB902">
            <v>944</v>
          </cell>
          <cell r="AC902">
            <v>1459.41</v>
          </cell>
          <cell r="AD902" t="str">
            <v/>
          </cell>
          <cell r="AE902">
            <v>17</v>
          </cell>
          <cell r="AF902">
            <v>26.08</v>
          </cell>
          <cell r="AG902" t="str">
            <v/>
          </cell>
          <cell r="AH902">
            <v>3428</v>
          </cell>
          <cell r="AI902">
            <v>2</v>
          </cell>
          <cell r="AJ902">
            <v>0</v>
          </cell>
          <cell r="AK902">
            <v>3430</v>
          </cell>
          <cell r="AL902">
            <v>5252.5</v>
          </cell>
          <cell r="AM902">
            <v>3.07</v>
          </cell>
          <cell r="AN902">
            <v>0</v>
          </cell>
          <cell r="AO902">
            <v>5255.57</v>
          </cell>
          <cell r="AP902" t="str">
            <v/>
          </cell>
          <cell r="AQ902">
            <v>4391</v>
          </cell>
          <cell r="AR902">
            <v>6741.0599999999995</v>
          </cell>
          <cell r="AS902" t="str">
            <v/>
          </cell>
        </row>
        <row r="903">
          <cell r="N903">
            <v>948214007</v>
          </cell>
          <cell r="O903" t="str">
            <v>CLUNY LEGN:NAVY UNIFORM</v>
          </cell>
          <cell r="P903" t="str">
            <v>BAS 9999</v>
          </cell>
          <cell r="Q903" t="str">
            <v>NAVY UNIFORM</v>
          </cell>
          <cell r="R903" t="str">
            <v/>
          </cell>
          <cell r="S903">
            <v>1.3600611620795107</v>
          </cell>
          <cell r="T903" t="str">
            <v>REG</v>
          </cell>
          <cell r="U903">
            <v>99</v>
          </cell>
          <cell r="V903" t="str">
            <v>Carryover</v>
          </cell>
          <cell r="W903">
            <v>42926</v>
          </cell>
          <cell r="X903" t="str">
            <v>OTHERS</v>
          </cell>
          <cell r="Y903" t="str">
            <v>N/A</v>
          </cell>
          <cell r="AA903">
            <v>44493</v>
          </cell>
          <cell r="AB903">
            <v>552</v>
          </cell>
          <cell r="AC903">
            <v>751.42</v>
          </cell>
          <cell r="AD903" t="str">
            <v/>
          </cell>
          <cell r="AE903">
            <v>3</v>
          </cell>
          <cell r="AF903">
            <v>4.0199999999999996</v>
          </cell>
          <cell r="AG903" t="str">
            <v/>
          </cell>
          <cell r="AH903">
            <v>80</v>
          </cell>
          <cell r="AI903">
            <v>19</v>
          </cell>
          <cell r="AJ903">
            <v>0</v>
          </cell>
          <cell r="AK903">
            <v>99</v>
          </cell>
          <cell r="AL903">
            <v>108.3</v>
          </cell>
          <cell r="AM903">
            <v>25.74</v>
          </cell>
          <cell r="AN903">
            <v>0</v>
          </cell>
          <cell r="AO903">
            <v>134.04</v>
          </cell>
          <cell r="AP903" t="str">
            <v/>
          </cell>
          <cell r="AQ903">
            <v>654</v>
          </cell>
          <cell r="AR903">
            <v>889.48</v>
          </cell>
          <cell r="AS903" t="str">
            <v/>
          </cell>
        </row>
        <row r="904">
          <cell r="N904">
            <v>948214029</v>
          </cell>
          <cell r="O904" t="str">
            <v>CLUNY LEGN:PINK CAMEO</v>
          </cell>
          <cell r="P904" t="str">
            <v>BAS 9999</v>
          </cell>
          <cell r="Q904" t="str">
            <v>PINK CAMEO</v>
          </cell>
          <cell r="R904" t="str">
            <v/>
          </cell>
          <cell r="S904">
            <v>1.4528968763371846</v>
          </cell>
          <cell r="T904" t="str">
            <v>REG</v>
          </cell>
          <cell r="U904">
            <v>99</v>
          </cell>
          <cell r="V904" t="str">
            <v>Carryover</v>
          </cell>
          <cell r="W904">
            <v>42940</v>
          </cell>
          <cell r="X904" t="str">
            <v>OTHERS</v>
          </cell>
          <cell r="Y904" t="str">
            <v>N/A</v>
          </cell>
          <cell r="AA904">
            <v>45144</v>
          </cell>
          <cell r="AB904">
            <v>1596</v>
          </cell>
          <cell r="AC904">
            <v>2293.7800000000002</v>
          </cell>
          <cell r="AD904" t="str">
            <v/>
          </cell>
          <cell r="AE904">
            <v>1381</v>
          </cell>
          <cell r="AF904">
            <v>2011.95</v>
          </cell>
          <cell r="AG904" t="str">
            <v/>
          </cell>
          <cell r="AH904">
            <v>4030</v>
          </cell>
          <cell r="AI904">
            <v>4</v>
          </cell>
          <cell r="AJ904">
            <v>0</v>
          </cell>
          <cell r="AK904">
            <v>4034</v>
          </cell>
          <cell r="AL904">
            <v>5874.7</v>
          </cell>
          <cell r="AM904">
            <v>5.83</v>
          </cell>
          <cell r="AN904">
            <v>0</v>
          </cell>
          <cell r="AO904">
            <v>5880.53</v>
          </cell>
          <cell r="AP904" t="str">
            <v/>
          </cell>
          <cell r="AQ904">
            <v>7011</v>
          </cell>
          <cell r="AR904">
            <v>10186.26</v>
          </cell>
          <cell r="AS904" t="str">
            <v/>
          </cell>
        </row>
        <row r="905">
          <cell r="N905">
            <v>948214045</v>
          </cell>
          <cell r="O905" t="str">
            <v>CLUNY LEGN:LIGHT HEATHER GREY B08</v>
          </cell>
          <cell r="P905" t="str">
            <v>BAS 9999</v>
          </cell>
          <cell r="Q905" t="str">
            <v>LIGHT HEATHER GREY B08</v>
          </cell>
          <cell r="R905" t="str">
            <v/>
          </cell>
          <cell r="S905">
            <v>1.539353595890411</v>
          </cell>
          <cell r="T905" t="str">
            <v>REG</v>
          </cell>
          <cell r="U905">
            <v>99</v>
          </cell>
          <cell r="V905" t="str">
            <v>Carryover</v>
          </cell>
          <cell r="W905">
            <v>43843</v>
          </cell>
          <cell r="X905" t="str">
            <v>OTHERS</v>
          </cell>
          <cell r="Y905" t="str">
            <v>N/A</v>
          </cell>
          <cell r="AA905">
            <v>45144</v>
          </cell>
          <cell r="AB905">
            <v>976</v>
          </cell>
          <cell r="AC905">
            <v>1509.98</v>
          </cell>
          <cell r="AD905" t="str">
            <v/>
          </cell>
          <cell r="AE905">
            <v>19</v>
          </cell>
          <cell r="AF905">
            <v>29.16</v>
          </cell>
          <cell r="AG905" t="str">
            <v/>
          </cell>
          <cell r="AH905">
            <v>1335</v>
          </cell>
          <cell r="AI905">
            <v>6</v>
          </cell>
          <cell r="AJ905">
            <v>0</v>
          </cell>
          <cell r="AK905">
            <v>1341</v>
          </cell>
          <cell r="AL905">
            <v>2047.59</v>
          </cell>
          <cell r="AM905">
            <v>9.1999999999999993</v>
          </cell>
          <cell r="AN905">
            <v>0</v>
          </cell>
          <cell r="AO905">
            <v>2056.79</v>
          </cell>
          <cell r="AP905" t="str">
            <v/>
          </cell>
          <cell r="AQ905">
            <v>2336</v>
          </cell>
          <cell r="AR905">
            <v>3595.93</v>
          </cell>
          <cell r="AS905" t="str">
            <v/>
          </cell>
        </row>
        <row r="906">
          <cell r="N906">
            <v>958828000</v>
          </cell>
          <cell r="O906" t="str">
            <v>JAC FT ARCH HOODIE:NEON IMPULSIVE PINK</v>
          </cell>
          <cell r="P906" t="str">
            <v>F08 2021</v>
          </cell>
          <cell r="Q906" t="str">
            <v>NEON IMPULSIVE PINK</v>
          </cell>
          <cell r="R906" t="str">
            <v/>
          </cell>
          <cell r="S906">
            <v>7.2145283018867916</v>
          </cell>
          <cell r="T906" t="str">
            <v>MKD</v>
          </cell>
          <cell r="U906" t="str">
            <v/>
          </cell>
          <cell r="V906" t="str">
            <v>Carryover</v>
          </cell>
          <cell r="W906">
            <v>44221</v>
          </cell>
          <cell r="X906" t="str">
            <v>SEP MKD</v>
          </cell>
          <cell r="Y906" t="str">
            <v>60%-70%</v>
          </cell>
          <cell r="Z906" t="str">
            <v>Old</v>
          </cell>
          <cell r="AA906">
            <v>44402</v>
          </cell>
          <cell r="AB906">
            <v>27</v>
          </cell>
          <cell r="AC906">
            <v>194.82</v>
          </cell>
          <cell r="AD906" t="str">
            <v/>
          </cell>
          <cell r="AE906">
            <v>22</v>
          </cell>
          <cell r="AF906">
            <v>158.69999999999999</v>
          </cell>
          <cell r="AG906" t="str">
            <v/>
          </cell>
          <cell r="AH906">
            <v>3</v>
          </cell>
          <cell r="AI906">
            <v>1</v>
          </cell>
          <cell r="AJ906">
            <v>0</v>
          </cell>
          <cell r="AK906">
            <v>4</v>
          </cell>
          <cell r="AL906">
            <v>21.64</v>
          </cell>
          <cell r="AM906">
            <v>7.21</v>
          </cell>
          <cell r="AN906">
            <v>0</v>
          </cell>
          <cell r="AO906">
            <v>28.85</v>
          </cell>
          <cell r="AP906" t="str">
            <v/>
          </cell>
          <cell r="AQ906">
            <v>53</v>
          </cell>
          <cell r="AR906">
            <v>382.36999999999995</v>
          </cell>
          <cell r="AS906" t="str">
            <v/>
          </cell>
        </row>
        <row r="907">
          <cell r="N907">
            <v>970361000</v>
          </cell>
          <cell r="O907" t="str">
            <v>V-DIS SS GR T:BLUE TIE DYE</v>
          </cell>
          <cell r="P907" t="str">
            <v>M07 2021</v>
          </cell>
          <cell r="Q907" t="str">
            <v>BLUE TIE DYE</v>
          </cell>
          <cell r="R907" t="str">
            <v/>
          </cell>
          <cell r="S907">
            <v>2.9789014084507044</v>
          </cell>
          <cell r="T907" t="str">
            <v>MKD</v>
          </cell>
          <cell r="U907" t="str">
            <v/>
          </cell>
          <cell r="V907" t="str">
            <v>SMR 21 P&amp;H</v>
          </cell>
          <cell r="W907">
            <v>44249</v>
          </cell>
          <cell r="X907" t="str">
            <v>MAR-AUG MKD</v>
          </cell>
          <cell r="Y907" t="str">
            <v>60%-70%</v>
          </cell>
          <cell r="Z907" t="str">
            <v>Old</v>
          </cell>
          <cell r="AA907">
            <v>44780</v>
          </cell>
          <cell r="AB907">
            <v>198</v>
          </cell>
          <cell r="AC907">
            <v>589.82000000000005</v>
          </cell>
          <cell r="AD907" t="str">
            <v/>
          </cell>
          <cell r="AE907">
            <v>136</v>
          </cell>
          <cell r="AF907">
            <v>405.13</v>
          </cell>
          <cell r="AG907" t="str">
            <v/>
          </cell>
          <cell r="AH907">
            <v>0</v>
          </cell>
          <cell r="AI907">
            <v>21</v>
          </cell>
          <cell r="AJ907">
            <v>0</v>
          </cell>
          <cell r="AK907">
            <v>21</v>
          </cell>
          <cell r="AL907">
            <v>0</v>
          </cell>
          <cell r="AM907">
            <v>62.56</v>
          </cell>
          <cell r="AN907">
            <v>0</v>
          </cell>
          <cell r="AO907">
            <v>62.56</v>
          </cell>
          <cell r="AP907" t="str">
            <v/>
          </cell>
          <cell r="AQ907">
            <v>355</v>
          </cell>
          <cell r="AR907">
            <v>1057.51</v>
          </cell>
          <cell r="AS907" t="str">
            <v/>
          </cell>
        </row>
        <row r="908">
          <cell r="N908">
            <v>979502000</v>
          </cell>
          <cell r="O908" t="str">
            <v>JAC V-70S GAP LOGO:B10 GREY HEATHER</v>
          </cell>
          <cell r="P908" t="str">
            <v>M08 2021</v>
          </cell>
          <cell r="Q908" t="str">
            <v>B10 GREY HEATHER</v>
          </cell>
          <cell r="R908" t="str">
            <v/>
          </cell>
          <cell r="S908">
            <v>4.0268047337278103</v>
          </cell>
          <cell r="T908" t="str">
            <v>MKD</v>
          </cell>
          <cell r="U908" t="str">
            <v/>
          </cell>
          <cell r="V908" t="str">
            <v>SMR 21 P&amp;H</v>
          </cell>
          <cell r="W908">
            <v>44249</v>
          </cell>
          <cell r="X908" t="str">
            <v>MAR-AUG MKD</v>
          </cell>
          <cell r="Y908" t="str">
            <v>60%-70%</v>
          </cell>
          <cell r="Z908" t="str">
            <v>Old</v>
          </cell>
          <cell r="AA908">
            <v>44780</v>
          </cell>
          <cell r="AB908">
            <v>61</v>
          </cell>
          <cell r="AC908">
            <v>245.74</v>
          </cell>
          <cell r="AD908" t="str">
            <v/>
          </cell>
          <cell r="AE908">
            <v>33</v>
          </cell>
          <cell r="AF908">
            <v>132.84</v>
          </cell>
          <cell r="AG908" t="str">
            <v/>
          </cell>
          <cell r="AH908">
            <v>31</v>
          </cell>
          <cell r="AI908">
            <v>44</v>
          </cell>
          <cell r="AJ908">
            <v>0</v>
          </cell>
          <cell r="AK908">
            <v>75</v>
          </cell>
          <cell r="AL908">
            <v>124.81</v>
          </cell>
          <cell r="AM908">
            <v>177.14</v>
          </cell>
          <cell r="AN908">
            <v>0</v>
          </cell>
          <cell r="AO908">
            <v>301.95</v>
          </cell>
          <cell r="AP908" t="str">
            <v/>
          </cell>
          <cell r="AQ908">
            <v>169</v>
          </cell>
          <cell r="AR908">
            <v>680.53</v>
          </cell>
          <cell r="AS908" t="str">
            <v/>
          </cell>
        </row>
        <row r="909">
          <cell r="N909">
            <v>979502003</v>
          </cell>
          <cell r="O909" t="str">
            <v>JAC V-70S GAP LOGO:SIZZLING FUCHSIA</v>
          </cell>
          <cell r="P909" t="str">
            <v>M08 2021</v>
          </cell>
          <cell r="Q909" t="str">
            <v>SIZZLING FUCHSIA</v>
          </cell>
          <cell r="R909" t="str">
            <v/>
          </cell>
          <cell r="S909">
            <v>3.761206896551724</v>
          </cell>
          <cell r="T909" t="str">
            <v>MKD</v>
          </cell>
          <cell r="U909" t="str">
            <v/>
          </cell>
          <cell r="V909" t="str">
            <v>SMR 21 P&amp;H</v>
          </cell>
          <cell r="W909">
            <v>44305</v>
          </cell>
          <cell r="X909" t="str">
            <v>MAR-AUG MKD</v>
          </cell>
          <cell r="Y909" t="str">
            <v>60%-70%</v>
          </cell>
          <cell r="Z909" t="str">
            <v>Old</v>
          </cell>
          <cell r="AA909">
            <v>44780</v>
          </cell>
          <cell r="AB909">
            <v>10</v>
          </cell>
          <cell r="AC909">
            <v>37.61</v>
          </cell>
          <cell r="AD909" t="str">
            <v/>
          </cell>
          <cell r="AE909">
            <v>16</v>
          </cell>
          <cell r="AF909">
            <v>60.18</v>
          </cell>
          <cell r="AG909" t="str">
            <v/>
          </cell>
          <cell r="AH909">
            <v>24</v>
          </cell>
          <cell r="AI909">
            <v>8</v>
          </cell>
          <cell r="AJ909">
            <v>0</v>
          </cell>
          <cell r="AK909">
            <v>32</v>
          </cell>
          <cell r="AL909">
            <v>90.27</v>
          </cell>
          <cell r="AM909">
            <v>30.09</v>
          </cell>
          <cell r="AN909">
            <v>0</v>
          </cell>
          <cell r="AO909">
            <v>120.36</v>
          </cell>
          <cell r="AP909" t="str">
            <v/>
          </cell>
          <cell r="AQ909">
            <v>58</v>
          </cell>
          <cell r="AR909">
            <v>218.15</v>
          </cell>
          <cell r="AS909" t="str">
            <v/>
          </cell>
        </row>
        <row r="910">
          <cell r="N910">
            <v>757680004</v>
          </cell>
          <cell r="O910" t="str">
            <v>BF NOV PANT:DOCKSIDER BLUE</v>
          </cell>
          <cell r="P910" t="str">
            <v>N11 2021</v>
          </cell>
          <cell r="Q910" t="str">
            <v>DOCKSIDER BLUE</v>
          </cell>
          <cell r="R910" t="str">
            <v/>
          </cell>
          <cell r="S910">
            <v>2.4821351478179259</v>
          </cell>
          <cell r="T910" t="str">
            <v>REG</v>
          </cell>
          <cell r="U910">
            <v>99</v>
          </cell>
          <cell r="V910" t="str">
            <v>Carryover</v>
          </cell>
          <cell r="W910">
            <v>44760</v>
          </cell>
          <cell r="X910" t="str">
            <v>OTHERS</v>
          </cell>
          <cell r="Y910" t="str">
            <v>N/A</v>
          </cell>
          <cell r="AA910">
            <v>44948</v>
          </cell>
          <cell r="AB910">
            <v>938</v>
          </cell>
          <cell r="AC910">
            <v>2317.75</v>
          </cell>
          <cell r="AD910" t="str">
            <v/>
          </cell>
          <cell r="AE910">
            <v>284</v>
          </cell>
          <cell r="AF910">
            <v>707.42</v>
          </cell>
          <cell r="AG910" t="str">
            <v/>
          </cell>
          <cell r="AH910">
            <v>909</v>
          </cell>
          <cell r="AI910">
            <v>0</v>
          </cell>
          <cell r="AJ910">
            <v>0</v>
          </cell>
          <cell r="AK910">
            <v>909</v>
          </cell>
          <cell r="AL910">
            <v>2264.2600000000002</v>
          </cell>
          <cell r="AM910">
            <v>0</v>
          </cell>
          <cell r="AN910">
            <v>0</v>
          </cell>
          <cell r="AO910">
            <v>2264.2600000000002</v>
          </cell>
          <cell r="AP910" t="str">
            <v/>
          </cell>
          <cell r="AQ910">
            <v>2131</v>
          </cell>
          <cell r="AR910">
            <v>5289.43</v>
          </cell>
          <cell r="AS910" t="str">
            <v/>
          </cell>
        </row>
        <row r="911">
          <cell r="N911">
            <v>771578005</v>
          </cell>
          <cell r="O911" t="str">
            <v>BF DEC PANT:GREY CHECK</v>
          </cell>
          <cell r="P911" t="str">
            <v>D01 2021</v>
          </cell>
          <cell r="Q911" t="str">
            <v>GREY CHECK</v>
          </cell>
          <cell r="R911" t="str">
            <v/>
          </cell>
          <cell r="S911">
            <v>2.590650485436893</v>
          </cell>
          <cell r="T911" t="str">
            <v>REG</v>
          </cell>
          <cell r="U911">
            <v>99</v>
          </cell>
          <cell r="V911" t="str">
            <v>Carryover</v>
          </cell>
          <cell r="W911">
            <v>44760</v>
          </cell>
          <cell r="X911" t="str">
            <v>OTHERS</v>
          </cell>
          <cell r="Y911" t="str">
            <v>N/A</v>
          </cell>
          <cell r="AA911">
            <v>44948</v>
          </cell>
          <cell r="AB911">
            <v>1250</v>
          </cell>
          <cell r="AC911">
            <v>3231</v>
          </cell>
          <cell r="AD911" t="str">
            <v/>
          </cell>
          <cell r="AE911">
            <v>94</v>
          </cell>
          <cell r="AF911">
            <v>244.37</v>
          </cell>
          <cell r="AG911" t="str">
            <v/>
          </cell>
          <cell r="AH911">
            <v>715</v>
          </cell>
          <cell r="AI911">
            <v>1</v>
          </cell>
          <cell r="AJ911">
            <v>0</v>
          </cell>
          <cell r="AK911">
            <v>716</v>
          </cell>
          <cell r="AL911">
            <v>1858.77</v>
          </cell>
          <cell r="AM911">
            <v>2.6</v>
          </cell>
          <cell r="AN911">
            <v>0</v>
          </cell>
          <cell r="AO911">
            <v>1861.37</v>
          </cell>
          <cell r="AP911" t="str">
            <v/>
          </cell>
          <cell r="AQ911">
            <v>2060</v>
          </cell>
          <cell r="AR911">
            <v>5336.74</v>
          </cell>
          <cell r="AS911" t="str">
            <v/>
          </cell>
        </row>
        <row r="912">
          <cell r="N912">
            <v>762922003</v>
          </cell>
          <cell r="O912" t="str">
            <v>JAC CFT NEW ARCH FZ:NEW OFF WHITE</v>
          </cell>
          <cell r="P912" t="str">
            <v>BAS 9999</v>
          </cell>
          <cell r="Q912" t="str">
            <v>NEW OFF WHITE</v>
          </cell>
          <cell r="R912" t="str">
            <v/>
          </cell>
          <cell r="S912">
            <v>9.7448714336033824</v>
          </cell>
          <cell r="T912" t="str">
            <v>REG</v>
          </cell>
          <cell r="U912">
            <v>299</v>
          </cell>
          <cell r="V912" t="str">
            <v>Carryover</v>
          </cell>
          <cell r="W912">
            <v>44550</v>
          </cell>
          <cell r="X912" t="str">
            <v>ML_Percent_Off</v>
          </cell>
          <cell r="AA912">
            <v>44661</v>
          </cell>
          <cell r="AB912">
            <v>1174</v>
          </cell>
          <cell r="AC912">
            <v>11436.61</v>
          </cell>
          <cell r="AD912" t="str">
            <v/>
          </cell>
          <cell r="AE912">
            <v>1529</v>
          </cell>
          <cell r="AF912">
            <v>14903.58</v>
          </cell>
          <cell r="AG912" t="str">
            <v/>
          </cell>
          <cell r="AH912">
            <v>136</v>
          </cell>
          <cell r="AI912">
            <v>0</v>
          </cell>
          <cell r="AJ912">
            <v>0</v>
          </cell>
          <cell r="AK912">
            <v>136</v>
          </cell>
          <cell r="AL912">
            <v>1325.5</v>
          </cell>
          <cell r="AM912">
            <v>0</v>
          </cell>
          <cell r="AN912">
            <v>0</v>
          </cell>
          <cell r="AO912">
            <v>1325.5</v>
          </cell>
          <cell r="AP912" t="str">
            <v/>
          </cell>
          <cell r="AQ912">
            <v>2839</v>
          </cell>
          <cell r="AR912">
            <v>27665.690000000002</v>
          </cell>
          <cell r="AS912" t="str">
            <v/>
          </cell>
        </row>
        <row r="913">
          <cell r="N913">
            <v>762922004</v>
          </cell>
          <cell r="O913" t="str">
            <v>JAC CFT NEW ARCH FZ:POTPOURRI PINK</v>
          </cell>
          <cell r="P913" t="str">
            <v>BAS 9999</v>
          </cell>
          <cell r="Q913" t="str">
            <v>POTPOURRI PINK</v>
          </cell>
          <cell r="R913" t="str">
            <v/>
          </cell>
          <cell r="S913">
            <v>9.738229988726042</v>
          </cell>
          <cell r="T913" t="str">
            <v>REG</v>
          </cell>
          <cell r="U913">
            <v>299</v>
          </cell>
          <cell r="V913" t="str">
            <v>Carryover</v>
          </cell>
          <cell r="W913">
            <v>44550</v>
          </cell>
          <cell r="X913" t="str">
            <v>ML_Percent_Off</v>
          </cell>
          <cell r="AA913">
            <v>44661</v>
          </cell>
          <cell r="AB913">
            <v>733</v>
          </cell>
          <cell r="AC913">
            <v>7138</v>
          </cell>
          <cell r="AD913" t="str">
            <v/>
          </cell>
          <cell r="AE913">
            <v>89</v>
          </cell>
          <cell r="AF913">
            <v>866.8</v>
          </cell>
          <cell r="AG913" t="str">
            <v/>
          </cell>
          <cell r="AH913">
            <v>62</v>
          </cell>
          <cell r="AI913">
            <v>3</v>
          </cell>
          <cell r="AJ913">
            <v>0</v>
          </cell>
          <cell r="AK913">
            <v>65</v>
          </cell>
          <cell r="AL913">
            <v>603.79</v>
          </cell>
          <cell r="AM913">
            <v>29.22</v>
          </cell>
          <cell r="AN913">
            <v>0</v>
          </cell>
          <cell r="AO913">
            <v>633.01</v>
          </cell>
          <cell r="AP913" t="str">
            <v/>
          </cell>
          <cell r="AQ913">
            <v>887</v>
          </cell>
          <cell r="AR913">
            <v>8637.81</v>
          </cell>
          <cell r="AS913" t="str">
            <v/>
          </cell>
        </row>
        <row r="914">
          <cell r="N914">
            <v>762922007</v>
          </cell>
          <cell r="O914" t="str">
            <v>JAC CFT NEW ARCH FZ:ETHER 14-4506 TCX</v>
          </cell>
          <cell r="P914" t="str">
            <v>BAS 9999</v>
          </cell>
          <cell r="Q914" t="str">
            <v>ETHER 14-4506 TCX</v>
          </cell>
          <cell r="R914" t="str">
            <v/>
          </cell>
          <cell r="S914">
            <v>9.7480586766541819</v>
          </cell>
          <cell r="T914" t="str">
            <v>REG</v>
          </cell>
          <cell r="U914">
            <v>299</v>
          </cell>
          <cell r="V914" t="str">
            <v>Carryover</v>
          </cell>
          <cell r="W914">
            <v>44550</v>
          </cell>
          <cell r="X914" t="str">
            <v>ML_Percent_Off</v>
          </cell>
          <cell r="AA914">
            <v>44696</v>
          </cell>
          <cell r="AB914">
            <v>2526</v>
          </cell>
          <cell r="AC914">
            <v>24619.96</v>
          </cell>
          <cell r="AD914" t="str">
            <v/>
          </cell>
          <cell r="AE914">
            <v>1915</v>
          </cell>
          <cell r="AF914">
            <v>18670.599999999999</v>
          </cell>
          <cell r="AG914" t="str">
            <v/>
          </cell>
          <cell r="AH914">
            <v>364</v>
          </cell>
          <cell r="AI914">
            <v>1</v>
          </cell>
          <cell r="AJ914">
            <v>0</v>
          </cell>
          <cell r="AK914">
            <v>365</v>
          </cell>
          <cell r="AL914">
            <v>3548.86</v>
          </cell>
          <cell r="AM914">
            <v>9.75</v>
          </cell>
          <cell r="AN914">
            <v>0</v>
          </cell>
          <cell r="AO914">
            <v>3558.61</v>
          </cell>
          <cell r="AP914" t="str">
            <v/>
          </cell>
          <cell r="AQ914">
            <v>4806</v>
          </cell>
          <cell r="AR914">
            <v>46849.17</v>
          </cell>
          <cell r="AS914" t="str">
            <v/>
          </cell>
        </row>
        <row r="915">
          <cell r="N915">
            <v>762922008</v>
          </cell>
          <cell r="O915" t="str">
            <v>JAC CFT NEW ARCH FZ:CLASSIC LAVENDER</v>
          </cell>
          <cell r="P915" t="str">
            <v>BAS 9999</v>
          </cell>
          <cell r="Q915" t="str">
            <v>CLASSIC LAVENDER</v>
          </cell>
          <cell r="R915" t="str">
            <v/>
          </cell>
          <cell r="S915">
            <v>9.7467555555555556</v>
          </cell>
          <cell r="T915" t="str">
            <v>REG</v>
          </cell>
          <cell r="U915">
            <v>299</v>
          </cell>
          <cell r="V915" t="str">
            <v>Carryover</v>
          </cell>
          <cell r="W915">
            <v>44550</v>
          </cell>
          <cell r="X915" t="str">
            <v>ML_Percent_Off</v>
          </cell>
          <cell r="AA915">
            <v>44696</v>
          </cell>
          <cell r="AB915">
            <v>592</v>
          </cell>
          <cell r="AC915">
            <v>5769.88</v>
          </cell>
          <cell r="AD915" t="str">
            <v/>
          </cell>
          <cell r="AE915">
            <v>53</v>
          </cell>
          <cell r="AF915">
            <v>516.70000000000005</v>
          </cell>
          <cell r="AG915" t="str">
            <v/>
          </cell>
          <cell r="AH915">
            <v>30</v>
          </cell>
          <cell r="AI915">
            <v>0</v>
          </cell>
          <cell r="AJ915">
            <v>0</v>
          </cell>
          <cell r="AK915">
            <v>30</v>
          </cell>
          <cell r="AL915">
            <v>292.48</v>
          </cell>
          <cell r="AM915">
            <v>0</v>
          </cell>
          <cell r="AN915">
            <v>0</v>
          </cell>
          <cell r="AO915">
            <v>292.48</v>
          </cell>
          <cell r="AP915" t="str">
            <v/>
          </cell>
          <cell r="AQ915">
            <v>675</v>
          </cell>
          <cell r="AR915">
            <v>6579.06</v>
          </cell>
          <cell r="AS915" t="str">
            <v/>
          </cell>
        </row>
        <row r="916">
          <cell r="N916">
            <v>795193000</v>
          </cell>
          <cell r="O916" t="str">
            <v>JAC CFT ARCH JOGGER SPR:NEW OFF WHITE</v>
          </cell>
          <cell r="P916" t="str">
            <v>D03 2021</v>
          </cell>
          <cell r="Q916" t="str">
            <v>NEW OFF WHITE</v>
          </cell>
          <cell r="R916" t="str">
            <v/>
          </cell>
          <cell r="S916">
            <v>7.104225092250922</v>
          </cell>
          <cell r="T916" t="str">
            <v>REG</v>
          </cell>
          <cell r="U916">
            <v>199</v>
          </cell>
          <cell r="V916" t="str">
            <v>Carryover</v>
          </cell>
          <cell r="W916">
            <v>44550</v>
          </cell>
          <cell r="X916" t="str">
            <v>ML_Percent_Off</v>
          </cell>
          <cell r="AA916">
            <v>44661</v>
          </cell>
          <cell r="AB916">
            <v>1494</v>
          </cell>
          <cell r="AC916">
            <v>10613.72</v>
          </cell>
          <cell r="AD916" t="str">
            <v/>
          </cell>
          <cell r="AE916">
            <v>11</v>
          </cell>
          <cell r="AF916">
            <v>78.150000000000006</v>
          </cell>
          <cell r="AG916" t="str">
            <v/>
          </cell>
          <cell r="AH916">
            <v>120</v>
          </cell>
          <cell r="AI916">
            <v>1</v>
          </cell>
          <cell r="AJ916">
            <v>0</v>
          </cell>
          <cell r="AK916">
            <v>121</v>
          </cell>
          <cell r="AL916">
            <v>852.5</v>
          </cell>
          <cell r="AM916">
            <v>7.1</v>
          </cell>
          <cell r="AN916">
            <v>0</v>
          </cell>
          <cell r="AO916">
            <v>859.6</v>
          </cell>
          <cell r="AP916" t="str">
            <v/>
          </cell>
          <cell r="AQ916">
            <v>1626</v>
          </cell>
          <cell r="AR916">
            <v>11551.47</v>
          </cell>
          <cell r="AS916" t="str">
            <v/>
          </cell>
        </row>
        <row r="917">
          <cell r="N917">
            <v>795193001</v>
          </cell>
          <cell r="O917" t="str">
            <v>JAC CFT ARCH JOGGER SPR:FREESIA 477</v>
          </cell>
          <cell r="P917" t="str">
            <v>D03 2021</v>
          </cell>
          <cell r="Q917" t="str">
            <v>FREESIA 477</v>
          </cell>
          <cell r="R917" t="str">
            <v/>
          </cell>
          <cell r="S917">
            <v>7.1003768115942032</v>
          </cell>
          <cell r="T917" t="str">
            <v>REG</v>
          </cell>
          <cell r="U917">
            <v>199</v>
          </cell>
          <cell r="V917" t="str">
            <v>Carryover</v>
          </cell>
          <cell r="W917">
            <v>44550</v>
          </cell>
          <cell r="X917" t="str">
            <v>ML_Percent_Off</v>
          </cell>
          <cell r="AA917">
            <v>44661</v>
          </cell>
          <cell r="AB917">
            <v>665</v>
          </cell>
          <cell r="AC917">
            <v>4721.79</v>
          </cell>
          <cell r="AD917" t="str">
            <v/>
          </cell>
          <cell r="AE917">
            <v>6</v>
          </cell>
          <cell r="AF917">
            <v>42.59</v>
          </cell>
          <cell r="AG917" t="str">
            <v/>
          </cell>
          <cell r="AH917">
            <v>19</v>
          </cell>
          <cell r="AI917">
            <v>0</v>
          </cell>
          <cell r="AJ917">
            <v>0</v>
          </cell>
          <cell r="AK917">
            <v>19</v>
          </cell>
          <cell r="AL917">
            <v>134.88</v>
          </cell>
          <cell r="AM917">
            <v>0</v>
          </cell>
          <cell r="AN917">
            <v>0</v>
          </cell>
          <cell r="AO917">
            <v>134.88</v>
          </cell>
          <cell r="AP917" t="str">
            <v/>
          </cell>
          <cell r="AQ917">
            <v>690</v>
          </cell>
          <cell r="AR917">
            <v>4899.26</v>
          </cell>
          <cell r="AS917" t="str">
            <v/>
          </cell>
        </row>
        <row r="918">
          <cell r="N918">
            <v>795193003</v>
          </cell>
          <cell r="O918" t="str">
            <v>JAC CFT ARCH JOGGER SPR:POTPOURRI PINK</v>
          </cell>
          <cell r="P918" t="str">
            <v>D03 2021</v>
          </cell>
          <cell r="Q918" t="str">
            <v>POTPOURRI PINK</v>
          </cell>
          <cell r="R918" t="str">
            <v/>
          </cell>
          <cell r="S918">
            <v>7.1041933028919333</v>
          </cell>
          <cell r="T918" t="str">
            <v>REG</v>
          </cell>
          <cell r="U918">
            <v>199</v>
          </cell>
          <cell r="V918" t="str">
            <v>Carryover</v>
          </cell>
          <cell r="W918">
            <v>44550</v>
          </cell>
          <cell r="X918" t="str">
            <v>ML_Percent_Off</v>
          </cell>
          <cell r="AA918">
            <v>44661</v>
          </cell>
          <cell r="AB918">
            <v>1250</v>
          </cell>
          <cell r="AC918">
            <v>8880.24</v>
          </cell>
          <cell r="AD918" t="str">
            <v/>
          </cell>
          <cell r="AE918">
            <v>8</v>
          </cell>
          <cell r="AF918">
            <v>56.83</v>
          </cell>
          <cell r="AG918" t="str">
            <v/>
          </cell>
          <cell r="AH918">
            <v>56</v>
          </cell>
          <cell r="AI918">
            <v>0</v>
          </cell>
          <cell r="AJ918">
            <v>0</v>
          </cell>
          <cell r="AK918">
            <v>56</v>
          </cell>
          <cell r="AL918">
            <v>397.84</v>
          </cell>
          <cell r="AM918">
            <v>0</v>
          </cell>
          <cell r="AN918">
            <v>0</v>
          </cell>
          <cell r="AO918">
            <v>397.84</v>
          </cell>
          <cell r="AP918" t="str">
            <v/>
          </cell>
          <cell r="AQ918">
            <v>1314</v>
          </cell>
          <cell r="AR918">
            <v>9334.91</v>
          </cell>
          <cell r="AS918" t="str">
            <v/>
          </cell>
        </row>
        <row r="919">
          <cell r="N919">
            <v>795193004</v>
          </cell>
          <cell r="O919" t="str">
            <v>JAC CFT ARCH JOGGER SPR:TAPESTRY NAVY</v>
          </cell>
          <cell r="P919" t="str">
            <v>BAS 9999</v>
          </cell>
          <cell r="Q919" t="str">
            <v>TAPESTRY NAVY</v>
          </cell>
          <cell r="R919" t="str">
            <v/>
          </cell>
          <cell r="S919">
            <v>7.1763726513569939</v>
          </cell>
          <cell r="T919" t="str">
            <v>REG</v>
          </cell>
          <cell r="U919">
            <v>199</v>
          </cell>
          <cell r="V919" t="str">
            <v>Carryover</v>
          </cell>
          <cell r="W919">
            <v>44550</v>
          </cell>
          <cell r="X919" t="str">
            <v>ML_Percent_Off</v>
          </cell>
          <cell r="AA919">
            <v>45704</v>
          </cell>
          <cell r="AB919">
            <v>173</v>
          </cell>
          <cell r="AC919">
            <v>1228.3399999999999</v>
          </cell>
          <cell r="AD919" t="str">
            <v/>
          </cell>
          <cell r="AE919">
            <v>1045</v>
          </cell>
          <cell r="AF919">
            <v>7507.12</v>
          </cell>
          <cell r="AG919" t="str">
            <v/>
          </cell>
          <cell r="AH919">
            <v>698</v>
          </cell>
          <cell r="AI919">
            <v>0</v>
          </cell>
          <cell r="AJ919">
            <v>0</v>
          </cell>
          <cell r="AK919">
            <v>698</v>
          </cell>
          <cell r="AL919">
            <v>5014.47</v>
          </cell>
          <cell r="AM919">
            <v>0</v>
          </cell>
          <cell r="AN919">
            <v>0</v>
          </cell>
          <cell r="AO919">
            <v>5014.47</v>
          </cell>
          <cell r="AP919" t="str">
            <v/>
          </cell>
          <cell r="AQ919">
            <v>1916</v>
          </cell>
          <cell r="AR919">
            <v>13749.93</v>
          </cell>
          <cell r="AS919" t="str">
            <v/>
          </cell>
        </row>
        <row r="920">
          <cell r="N920">
            <v>795193005</v>
          </cell>
          <cell r="O920" t="str">
            <v>JAC CFT ARCH JOGGER SPR:B10 GREY HEATHER</v>
          </cell>
          <cell r="P920" t="str">
            <v>BAS 9999</v>
          </cell>
          <cell r="Q920" t="str">
            <v>B10 GREY HEATHER</v>
          </cell>
          <cell r="R920" t="str">
            <v/>
          </cell>
          <cell r="S920">
            <v>7.4114933628318571</v>
          </cell>
          <cell r="T920" t="str">
            <v>REG</v>
          </cell>
          <cell r="U920">
            <v>199</v>
          </cell>
          <cell r="V920" t="str">
            <v>Carryover</v>
          </cell>
          <cell r="W920">
            <v>44550</v>
          </cell>
          <cell r="X920" t="str">
            <v>ML_Percent_Off</v>
          </cell>
          <cell r="AA920">
            <v>45704</v>
          </cell>
          <cell r="AB920">
            <v>176</v>
          </cell>
          <cell r="AC920">
            <v>1306.05</v>
          </cell>
          <cell r="AD920" t="str">
            <v/>
          </cell>
          <cell r="AE920">
            <v>1399</v>
          </cell>
          <cell r="AF920">
            <v>10367.780000000001</v>
          </cell>
          <cell r="AG920" t="str">
            <v/>
          </cell>
          <cell r="AH920">
            <v>1137</v>
          </cell>
          <cell r="AI920">
            <v>0</v>
          </cell>
          <cell r="AJ920">
            <v>0</v>
          </cell>
          <cell r="AK920">
            <v>1137</v>
          </cell>
          <cell r="AL920">
            <v>8426.14</v>
          </cell>
          <cell r="AM920">
            <v>0</v>
          </cell>
          <cell r="AN920">
            <v>0</v>
          </cell>
          <cell r="AO920">
            <v>8426.14</v>
          </cell>
          <cell r="AP920" t="str">
            <v/>
          </cell>
          <cell r="AQ920">
            <v>2712</v>
          </cell>
          <cell r="AR920">
            <v>20099.969999999998</v>
          </cell>
          <cell r="AS920" t="str">
            <v/>
          </cell>
        </row>
        <row r="921">
          <cell r="N921">
            <v>795193006</v>
          </cell>
          <cell r="O921" t="str">
            <v>JAC CFT ARCH JOGGER SPR:ETHER 14-4506 TCX</v>
          </cell>
          <cell r="P921" t="str">
            <v>D03 2021</v>
          </cell>
          <cell r="Q921" t="str">
            <v>ETHER 14-4506 TCX</v>
          </cell>
          <cell r="R921" t="str">
            <v/>
          </cell>
          <cell r="S921">
            <v>7.0969244935543268</v>
          </cell>
          <cell r="T921" t="str">
            <v>REG</v>
          </cell>
          <cell r="U921">
            <v>199</v>
          </cell>
          <cell r="V921" t="str">
            <v>Carryover</v>
          </cell>
          <cell r="W921">
            <v>44550</v>
          </cell>
          <cell r="X921" t="str">
            <v>ML_Percent_Off</v>
          </cell>
          <cell r="AA921">
            <v>44696</v>
          </cell>
          <cell r="AB921">
            <v>1330</v>
          </cell>
          <cell r="AC921">
            <v>9440.0499999999993</v>
          </cell>
          <cell r="AD921" t="str">
            <v/>
          </cell>
          <cell r="AE921">
            <v>666</v>
          </cell>
          <cell r="AF921">
            <v>4725.74</v>
          </cell>
          <cell r="AG921" t="str">
            <v/>
          </cell>
          <cell r="AH921">
            <v>174</v>
          </cell>
          <cell r="AI921">
            <v>2</v>
          </cell>
          <cell r="AJ921">
            <v>0</v>
          </cell>
          <cell r="AK921">
            <v>176</v>
          </cell>
          <cell r="AL921">
            <v>1234.54</v>
          </cell>
          <cell r="AM921">
            <v>14.19</v>
          </cell>
          <cell r="AN921">
            <v>0</v>
          </cell>
          <cell r="AO921">
            <v>1248.73</v>
          </cell>
          <cell r="AP921" t="str">
            <v/>
          </cell>
          <cell r="AQ921">
            <v>2172</v>
          </cell>
          <cell r="AR921">
            <v>15414.519999999999</v>
          </cell>
          <cell r="AS921" t="str">
            <v/>
          </cell>
        </row>
        <row r="922">
          <cell r="N922">
            <v>795193007</v>
          </cell>
          <cell r="O922" t="str">
            <v>JAC CFT ARCH JOGGER SPR:CLASSIC LAVENDER</v>
          </cell>
          <cell r="P922" t="str">
            <v>D03 2021</v>
          </cell>
          <cell r="Q922" t="str">
            <v>CLASSIC LAVENDER</v>
          </cell>
          <cell r="R922" t="str">
            <v/>
          </cell>
          <cell r="S922">
            <v>7.0970454545454551</v>
          </cell>
          <cell r="T922" t="str">
            <v>REG</v>
          </cell>
          <cell r="U922">
            <v>199</v>
          </cell>
          <cell r="V922" t="str">
            <v>Carryover</v>
          </cell>
          <cell r="W922">
            <v>44550</v>
          </cell>
          <cell r="X922" t="str">
            <v>ML_Percent_Off</v>
          </cell>
          <cell r="AA922">
            <v>44696</v>
          </cell>
          <cell r="AB922">
            <v>259</v>
          </cell>
          <cell r="AC922">
            <v>1838.13</v>
          </cell>
          <cell r="AD922" t="str">
            <v/>
          </cell>
          <cell r="AE922">
            <v>11</v>
          </cell>
          <cell r="AF922">
            <v>78.040000000000006</v>
          </cell>
          <cell r="AG922" t="str">
            <v/>
          </cell>
          <cell r="AH922">
            <v>-6</v>
          </cell>
          <cell r="AI922">
            <v>0</v>
          </cell>
          <cell r="AJ922">
            <v>0</v>
          </cell>
          <cell r="AK922">
            <v>-6</v>
          </cell>
          <cell r="AL922">
            <v>-42.55</v>
          </cell>
          <cell r="AM922">
            <v>0</v>
          </cell>
          <cell r="AN922">
            <v>0</v>
          </cell>
          <cell r="AO922">
            <v>-42.55</v>
          </cell>
          <cell r="AP922" t="str">
            <v/>
          </cell>
          <cell r="AQ922">
            <v>264</v>
          </cell>
          <cell r="AR922">
            <v>1873.6200000000001</v>
          </cell>
          <cell r="AS922" t="str">
            <v/>
          </cell>
        </row>
        <row r="923">
          <cell r="N923">
            <v>795196001</v>
          </cell>
          <cell r="O923" t="str">
            <v>JAC FT BOYS OV PO HD TD:TIE DYE LAVENDER</v>
          </cell>
          <cell r="P923" t="str">
            <v>D03 2021</v>
          </cell>
          <cell r="Q923" t="str">
            <v>TIE DYE LAVENDER</v>
          </cell>
          <cell r="R923" t="str">
            <v/>
          </cell>
          <cell r="S923">
            <v>10.697809747504403</v>
          </cell>
          <cell r="T923" t="str">
            <v>REG</v>
          </cell>
          <cell r="U923">
            <v>249</v>
          </cell>
          <cell r="V923" t="str">
            <v>Carryover</v>
          </cell>
          <cell r="W923">
            <v>44550</v>
          </cell>
          <cell r="X923" t="str">
            <v>ML_Percent_Off</v>
          </cell>
          <cell r="AA923">
            <v>44661</v>
          </cell>
          <cell r="AB923">
            <v>1384</v>
          </cell>
          <cell r="AC923">
            <v>14805.75</v>
          </cell>
          <cell r="AD923" t="str">
            <v/>
          </cell>
          <cell r="AE923">
            <v>235</v>
          </cell>
          <cell r="AF923">
            <v>2514</v>
          </cell>
          <cell r="AG923" t="str">
            <v/>
          </cell>
          <cell r="AH923">
            <v>64</v>
          </cell>
          <cell r="AI923">
            <v>20</v>
          </cell>
          <cell r="AJ923">
            <v>0</v>
          </cell>
          <cell r="AK923">
            <v>84</v>
          </cell>
          <cell r="AL923">
            <v>684.66</v>
          </cell>
          <cell r="AM923">
            <v>213.96</v>
          </cell>
          <cell r="AN923">
            <v>0</v>
          </cell>
          <cell r="AO923">
            <v>898.62</v>
          </cell>
          <cell r="AP923" t="str">
            <v/>
          </cell>
          <cell r="AQ923">
            <v>1703</v>
          </cell>
          <cell r="AR923">
            <v>18218.37</v>
          </cell>
          <cell r="AS923" t="str">
            <v/>
          </cell>
        </row>
        <row r="924">
          <cell r="N924">
            <v>838134002</v>
          </cell>
          <cell r="O924" t="str">
            <v>JAC CFT 1969 EXPLD LOGO JOGGER:MOCHA</v>
          </cell>
          <cell r="P924" t="str">
            <v>D03 2021</v>
          </cell>
          <cell r="Q924" t="str">
            <v>MOCHA</v>
          </cell>
          <cell r="R924" t="str">
            <v/>
          </cell>
          <cell r="S924">
            <v>8.081547619047619</v>
          </cell>
          <cell r="T924" t="str">
            <v>MKD</v>
          </cell>
          <cell r="U924">
            <v>199</v>
          </cell>
          <cell r="V924" t="str">
            <v>Carryover</v>
          </cell>
          <cell r="W924">
            <v>44550</v>
          </cell>
          <cell r="X924" t="str">
            <v>SEP MKD</v>
          </cell>
          <cell r="Y924" t="str">
            <v>60%-70%</v>
          </cell>
          <cell r="Z924" t="str">
            <v>Old</v>
          </cell>
          <cell r="AA924">
            <v>44633</v>
          </cell>
          <cell r="AB924">
            <v>35</v>
          </cell>
          <cell r="AC924">
            <v>282.85000000000002</v>
          </cell>
          <cell r="AD924" t="str">
            <v/>
          </cell>
          <cell r="AE924">
            <v>8</v>
          </cell>
          <cell r="AF924">
            <v>64.650000000000006</v>
          </cell>
          <cell r="AG924" t="str">
            <v/>
          </cell>
          <cell r="AH924">
            <v>4</v>
          </cell>
          <cell r="AI924">
            <v>37</v>
          </cell>
          <cell r="AJ924">
            <v>0</v>
          </cell>
          <cell r="AK924">
            <v>41</v>
          </cell>
          <cell r="AL924">
            <v>32.33</v>
          </cell>
          <cell r="AM924">
            <v>299.02</v>
          </cell>
          <cell r="AN924">
            <v>0</v>
          </cell>
          <cell r="AO924">
            <v>331.34999999999997</v>
          </cell>
          <cell r="AP924" t="str">
            <v/>
          </cell>
          <cell r="AQ924">
            <v>84</v>
          </cell>
          <cell r="AR924">
            <v>678.85</v>
          </cell>
          <cell r="AS924" t="str">
            <v/>
          </cell>
        </row>
        <row r="925">
          <cell r="N925">
            <v>846678000</v>
          </cell>
          <cell r="O925" t="str">
            <v>JAC HOZO JOGGER AOP BOY:BLACK PRINT - M</v>
          </cell>
          <cell r="P925" t="str">
            <v>J02 2021</v>
          </cell>
          <cell r="Q925" t="str">
            <v>BLACK PRINT - M</v>
          </cell>
          <cell r="R925" t="str">
            <v/>
          </cell>
          <cell r="S925">
            <v>8.7038983050847456</v>
          </cell>
          <cell r="T925" t="str">
            <v>MKD</v>
          </cell>
          <cell r="U925" t="str">
            <v/>
          </cell>
          <cell r="V925" t="str">
            <v>FEB Liable</v>
          </cell>
          <cell r="W925">
            <v>44543</v>
          </cell>
          <cell r="X925" t="str">
            <v>MAR-AUG MKD</v>
          </cell>
          <cell r="Y925" t="str">
            <v>60%-70%</v>
          </cell>
          <cell r="Z925" t="str">
            <v>Old</v>
          </cell>
          <cell r="AA925">
            <v>44584</v>
          </cell>
          <cell r="AB925">
            <v>19</v>
          </cell>
          <cell r="AC925">
            <v>165.37</v>
          </cell>
          <cell r="AD925" t="str">
            <v/>
          </cell>
          <cell r="AE925">
            <v>9</v>
          </cell>
          <cell r="AF925">
            <v>78.34</v>
          </cell>
          <cell r="AG925" t="str">
            <v/>
          </cell>
          <cell r="AH925">
            <v>2</v>
          </cell>
          <cell r="AI925">
            <v>29</v>
          </cell>
          <cell r="AJ925">
            <v>0</v>
          </cell>
          <cell r="AK925">
            <v>31</v>
          </cell>
          <cell r="AL925">
            <v>17.41</v>
          </cell>
          <cell r="AM925">
            <v>252.41</v>
          </cell>
          <cell r="AN925">
            <v>0</v>
          </cell>
          <cell r="AO925">
            <v>269.82</v>
          </cell>
          <cell r="AP925" t="str">
            <v/>
          </cell>
          <cell r="AQ925">
            <v>59</v>
          </cell>
          <cell r="AR925">
            <v>513.53</v>
          </cell>
          <cell r="AS925" t="str">
            <v/>
          </cell>
        </row>
        <row r="926">
          <cell r="N926">
            <v>759616000</v>
          </cell>
          <cell r="O926" t="str">
            <v>V-NOV COZY LEGG:NAVY UNIFORM</v>
          </cell>
          <cell r="P926" t="str">
            <v>N01 2021</v>
          </cell>
          <cell r="Q926" t="str">
            <v>NAVY UNIFORM</v>
          </cell>
          <cell r="R926" t="str">
            <v/>
          </cell>
          <cell r="S926">
            <v>5.117866666666667</v>
          </cell>
          <cell r="T926" t="str">
            <v>MKD</v>
          </cell>
          <cell r="U926" t="str">
            <v/>
          </cell>
          <cell r="V926" t="str">
            <v>JAN Liable</v>
          </cell>
          <cell r="W926">
            <v>44529</v>
          </cell>
          <cell r="X926" t="str">
            <v>Previous 2021 FAL&amp;HOL MKD</v>
          </cell>
          <cell r="Y926" t="str">
            <v>30%-40%</v>
          </cell>
          <cell r="Z926" t="str">
            <v>Old</v>
          </cell>
          <cell r="AA926">
            <v>44584</v>
          </cell>
          <cell r="AB926">
            <v>74</v>
          </cell>
          <cell r="AC926">
            <v>378.72</v>
          </cell>
          <cell r="AD926" t="str">
            <v/>
          </cell>
          <cell r="AE926">
            <v>2</v>
          </cell>
          <cell r="AF926">
            <v>10.24</v>
          </cell>
          <cell r="AG926" t="str">
            <v/>
          </cell>
          <cell r="AH926">
            <v>-1</v>
          </cell>
          <cell r="AI926">
            <v>0</v>
          </cell>
          <cell r="AJ926">
            <v>0</v>
          </cell>
          <cell r="AK926">
            <v>-1</v>
          </cell>
          <cell r="AL926">
            <v>-5.12</v>
          </cell>
          <cell r="AM926">
            <v>0</v>
          </cell>
          <cell r="AN926">
            <v>0</v>
          </cell>
          <cell r="AO926">
            <v>-5.12</v>
          </cell>
          <cell r="AP926" t="str">
            <v/>
          </cell>
          <cell r="AQ926">
            <v>75</v>
          </cell>
          <cell r="AR926">
            <v>383.84000000000003</v>
          </cell>
          <cell r="AS926" t="str">
            <v/>
          </cell>
        </row>
        <row r="927">
          <cell r="N927">
            <v>759624004</v>
          </cell>
          <cell r="O927" t="str">
            <v>COZY FLC LGN - HOL:MOONLESS NIGHT</v>
          </cell>
          <cell r="P927" t="str">
            <v>N01 2021</v>
          </cell>
          <cell r="Q927" t="str">
            <v>MOONLESS NIGHT</v>
          </cell>
          <cell r="R927" t="str">
            <v/>
          </cell>
          <cell r="S927">
            <v>5.8110769230769233</v>
          </cell>
          <cell r="T927" t="str">
            <v>MKD</v>
          </cell>
          <cell r="U927" t="str">
            <v/>
          </cell>
          <cell r="V927" t="str">
            <v>JAN Liable</v>
          </cell>
          <cell r="W927">
            <v>44529</v>
          </cell>
          <cell r="X927" t="str">
            <v>Previous 2021 FAL&amp;HOL MKD</v>
          </cell>
          <cell r="Y927" t="str">
            <v>30%-40%</v>
          </cell>
          <cell r="Z927" t="str">
            <v>Old</v>
          </cell>
          <cell r="AA927">
            <v>44584</v>
          </cell>
          <cell r="AB927">
            <v>61</v>
          </cell>
          <cell r="AC927">
            <v>354.48</v>
          </cell>
          <cell r="AD927" t="str">
            <v/>
          </cell>
          <cell r="AE927">
            <v>3</v>
          </cell>
          <cell r="AF927">
            <v>17.43</v>
          </cell>
          <cell r="AG927" t="str">
            <v/>
          </cell>
          <cell r="AH927">
            <v>1</v>
          </cell>
          <cell r="AI927">
            <v>0</v>
          </cell>
          <cell r="AJ927">
            <v>0</v>
          </cell>
          <cell r="AK927">
            <v>1</v>
          </cell>
          <cell r="AL927">
            <v>5.81</v>
          </cell>
          <cell r="AM927">
            <v>0</v>
          </cell>
          <cell r="AN927">
            <v>0</v>
          </cell>
          <cell r="AO927">
            <v>5.81</v>
          </cell>
          <cell r="AP927" t="str">
            <v/>
          </cell>
          <cell r="AQ927">
            <v>65</v>
          </cell>
          <cell r="AR927">
            <v>377.72</v>
          </cell>
          <cell r="AS927" t="str">
            <v/>
          </cell>
        </row>
        <row r="928">
          <cell r="N928">
            <v>763302000</v>
          </cell>
          <cell r="O928" t="str">
            <v>JAC CNY GIRLS LEGGING:TRUE BLACK</v>
          </cell>
          <cell r="P928" t="str">
            <v>D03 2021</v>
          </cell>
          <cell r="Q928" t="str">
            <v>TRUE BLACK</v>
          </cell>
          <cell r="R928" t="str">
            <v/>
          </cell>
          <cell r="S928">
            <v>5.8999999999999995</v>
          </cell>
          <cell r="T928" t="str">
            <v>MKD</v>
          </cell>
          <cell r="U928" t="str">
            <v/>
          </cell>
          <cell r="V928" t="str">
            <v>FEB Liable</v>
          </cell>
          <cell r="W928">
            <v>44550</v>
          </cell>
          <cell r="X928" t="str">
            <v>Previous 2021 FAL&amp;HOL MKD</v>
          </cell>
          <cell r="Y928" t="str">
            <v>40%-50%</v>
          </cell>
          <cell r="Z928" t="str">
            <v>Old</v>
          </cell>
          <cell r="AA928">
            <v>44584</v>
          </cell>
          <cell r="AB928">
            <v>152</v>
          </cell>
          <cell r="AC928">
            <v>896.8</v>
          </cell>
          <cell r="AD928" t="str">
            <v/>
          </cell>
          <cell r="AE928">
            <v>8</v>
          </cell>
          <cell r="AF928">
            <v>47.2</v>
          </cell>
          <cell r="AG928" t="str">
            <v/>
          </cell>
          <cell r="AH928">
            <v>3</v>
          </cell>
          <cell r="AI928">
            <v>5</v>
          </cell>
          <cell r="AJ928">
            <v>0</v>
          </cell>
          <cell r="AK928">
            <v>8</v>
          </cell>
          <cell r="AL928">
            <v>17.7</v>
          </cell>
          <cell r="AM928">
            <v>29.5</v>
          </cell>
          <cell r="AN928">
            <v>0</v>
          </cell>
          <cell r="AO928">
            <v>47.2</v>
          </cell>
          <cell r="AP928" t="str">
            <v/>
          </cell>
          <cell r="AQ928">
            <v>168</v>
          </cell>
          <cell r="AR928">
            <v>991.19999999999993</v>
          </cell>
          <cell r="AS928" t="str">
            <v/>
          </cell>
        </row>
        <row r="929">
          <cell r="N929">
            <v>763302001</v>
          </cell>
          <cell r="O929" t="str">
            <v>JAC CNY GIRLS LEGGING:DARK TIGER</v>
          </cell>
          <cell r="P929" t="str">
            <v>D03 2021</v>
          </cell>
          <cell r="Q929" t="str">
            <v>DARK TIGER</v>
          </cell>
          <cell r="R929" t="str">
            <v/>
          </cell>
          <cell r="S929">
            <v>6.1268867924528303</v>
          </cell>
          <cell r="T929" t="str">
            <v>MKD</v>
          </cell>
          <cell r="U929" t="str">
            <v/>
          </cell>
          <cell r="V929" t="str">
            <v>FEB Liable</v>
          </cell>
          <cell r="W929">
            <v>44550</v>
          </cell>
          <cell r="X929" t="str">
            <v>Previous 2021 FAL&amp;HOL MKD</v>
          </cell>
          <cell r="Y929" t="str">
            <v>40%-50%</v>
          </cell>
          <cell r="Z929" t="str">
            <v>Old</v>
          </cell>
          <cell r="AA929">
            <v>44584</v>
          </cell>
          <cell r="AB929">
            <v>163</v>
          </cell>
          <cell r="AC929">
            <v>998.68</v>
          </cell>
          <cell r="AD929" t="str">
            <v/>
          </cell>
          <cell r="AE929">
            <v>8</v>
          </cell>
          <cell r="AF929">
            <v>49.01</v>
          </cell>
          <cell r="AG929" t="str">
            <v/>
          </cell>
          <cell r="AH929">
            <v>34</v>
          </cell>
          <cell r="AI929">
            <v>7</v>
          </cell>
          <cell r="AJ929">
            <v>0</v>
          </cell>
          <cell r="AK929">
            <v>41</v>
          </cell>
          <cell r="AL929">
            <v>208.32</v>
          </cell>
          <cell r="AM929">
            <v>42.89</v>
          </cell>
          <cell r="AN929">
            <v>0</v>
          </cell>
          <cell r="AO929">
            <v>251.20999999999998</v>
          </cell>
          <cell r="AP929" t="str">
            <v/>
          </cell>
          <cell r="AQ929">
            <v>212</v>
          </cell>
          <cell r="AR929">
            <v>1298.9000000000001</v>
          </cell>
          <cell r="AS929" t="str">
            <v/>
          </cell>
        </row>
        <row r="930">
          <cell r="N930">
            <v>795376001</v>
          </cell>
          <cell r="O930" t="str">
            <v>JAC FT GAP1969 COLORBLC CROP PO:ETHER 14-4506 TCX</v>
          </cell>
          <cell r="P930" t="str">
            <v>D03 2021</v>
          </cell>
          <cell r="Q930" t="str">
            <v>ETHER 14-4506 TCX</v>
          </cell>
          <cell r="R930" t="str">
            <v/>
          </cell>
          <cell r="S930">
            <v>7.1469230769230769</v>
          </cell>
          <cell r="T930" t="str">
            <v>MKD</v>
          </cell>
          <cell r="U930">
            <v>199</v>
          </cell>
          <cell r="V930" t="str">
            <v>Carryover</v>
          </cell>
          <cell r="W930">
            <v>44550</v>
          </cell>
          <cell r="X930" t="str">
            <v>SEP MKD</v>
          </cell>
          <cell r="Y930" t="str">
            <v>60%-70%</v>
          </cell>
          <cell r="Z930" t="str">
            <v>Old</v>
          </cell>
          <cell r="AA930">
            <v>44696</v>
          </cell>
          <cell r="AB930">
            <v>35</v>
          </cell>
          <cell r="AC930">
            <v>250.15</v>
          </cell>
          <cell r="AD930" t="str">
            <v/>
          </cell>
          <cell r="AE930">
            <v>5</v>
          </cell>
          <cell r="AF930">
            <v>35.729999999999997</v>
          </cell>
          <cell r="AG930" t="str">
            <v/>
          </cell>
          <cell r="AH930">
            <v>-4</v>
          </cell>
          <cell r="AI930">
            <v>16</v>
          </cell>
          <cell r="AJ930">
            <v>0</v>
          </cell>
          <cell r="AK930">
            <v>12</v>
          </cell>
          <cell r="AL930">
            <v>-28.58</v>
          </cell>
          <cell r="AM930">
            <v>114.34</v>
          </cell>
          <cell r="AN930">
            <v>0</v>
          </cell>
          <cell r="AO930">
            <v>85.76</v>
          </cell>
          <cell r="AP930" t="str">
            <v/>
          </cell>
          <cell r="AQ930">
            <v>52</v>
          </cell>
          <cell r="AR930">
            <v>371.64</v>
          </cell>
          <cell r="AS930" t="str">
            <v/>
          </cell>
        </row>
        <row r="931">
          <cell r="N931">
            <v>795377000</v>
          </cell>
          <cell r="O931" t="str">
            <v>JAC FT GAP1969 HR JOGGER:NEW OFF WHITE</v>
          </cell>
          <cell r="P931" t="str">
            <v>D03 2021</v>
          </cell>
          <cell r="Q931" t="str">
            <v>NEW OFF WHITE</v>
          </cell>
          <cell r="R931" t="str">
            <v/>
          </cell>
          <cell r="S931">
            <v>8.0141153846153852</v>
          </cell>
          <cell r="T931" t="str">
            <v>MKD</v>
          </cell>
          <cell r="U931">
            <v>199</v>
          </cell>
          <cell r="V931" t="str">
            <v>Carryover</v>
          </cell>
          <cell r="W931">
            <v>44550</v>
          </cell>
          <cell r="X931" t="str">
            <v>SEP MKD</v>
          </cell>
          <cell r="Y931" t="str">
            <v>60%-70%</v>
          </cell>
          <cell r="Z931" t="str">
            <v>Old</v>
          </cell>
          <cell r="AA931">
            <v>44696</v>
          </cell>
          <cell r="AB931">
            <v>199</v>
          </cell>
          <cell r="AC931">
            <v>1594.84</v>
          </cell>
          <cell r="AD931" t="str">
            <v/>
          </cell>
          <cell r="AE931">
            <v>29</v>
          </cell>
          <cell r="AF931">
            <v>232.39</v>
          </cell>
          <cell r="AG931" t="str">
            <v/>
          </cell>
          <cell r="AH931">
            <v>6</v>
          </cell>
          <cell r="AI931">
            <v>26</v>
          </cell>
          <cell r="AJ931">
            <v>0</v>
          </cell>
          <cell r="AK931">
            <v>32</v>
          </cell>
          <cell r="AL931">
            <v>48.09</v>
          </cell>
          <cell r="AM931">
            <v>208.35</v>
          </cell>
          <cell r="AN931">
            <v>0</v>
          </cell>
          <cell r="AO931">
            <v>256.44</v>
          </cell>
          <cell r="AP931" t="str">
            <v/>
          </cell>
          <cell r="AQ931">
            <v>260</v>
          </cell>
          <cell r="AR931">
            <v>2083.67</v>
          </cell>
          <cell r="AS931" t="str">
            <v/>
          </cell>
        </row>
        <row r="932">
          <cell r="N932">
            <v>795377001</v>
          </cell>
          <cell r="O932" t="str">
            <v>JAC FT GAP1969 HR JOGGER:CLASSIC LAVENDER</v>
          </cell>
          <cell r="P932" t="str">
            <v>D03 2021</v>
          </cell>
          <cell r="Q932" t="str">
            <v>CLASSIC LAVENDER</v>
          </cell>
          <cell r="R932" t="str">
            <v/>
          </cell>
          <cell r="S932">
            <v>8.0183928571428567</v>
          </cell>
          <cell r="T932" t="str">
            <v>MKD</v>
          </cell>
          <cell r="U932" t="str">
            <v/>
          </cell>
          <cell r="V932" t="str">
            <v>Carryover</v>
          </cell>
          <cell r="W932">
            <v>44550</v>
          </cell>
          <cell r="X932" t="str">
            <v>MAR-AUG MKD</v>
          </cell>
          <cell r="Y932" t="str">
            <v>50%-60%</v>
          </cell>
          <cell r="Z932" t="str">
            <v>Old</v>
          </cell>
          <cell r="AA932">
            <v>44696</v>
          </cell>
          <cell r="AB932">
            <v>55</v>
          </cell>
          <cell r="AC932">
            <v>441.01</v>
          </cell>
          <cell r="AD932" t="str">
            <v/>
          </cell>
          <cell r="AE932">
            <v>4</v>
          </cell>
          <cell r="AF932">
            <v>32.07</v>
          </cell>
          <cell r="AG932" t="str">
            <v/>
          </cell>
          <cell r="AH932">
            <v>-3</v>
          </cell>
          <cell r="AI932">
            <v>0</v>
          </cell>
          <cell r="AJ932">
            <v>0</v>
          </cell>
          <cell r="AK932">
            <v>-3</v>
          </cell>
          <cell r="AL932">
            <v>-24.05</v>
          </cell>
          <cell r="AM932">
            <v>0</v>
          </cell>
          <cell r="AN932">
            <v>0</v>
          </cell>
          <cell r="AO932">
            <v>-24.05</v>
          </cell>
          <cell r="AP932" t="str">
            <v/>
          </cell>
          <cell r="AQ932">
            <v>56</v>
          </cell>
          <cell r="AR932">
            <v>449.03</v>
          </cell>
          <cell r="AS932" t="str">
            <v/>
          </cell>
        </row>
        <row r="933">
          <cell r="N933">
            <v>795377002</v>
          </cell>
          <cell r="O933" t="str">
            <v>JAC FT GAP1969 HR JOGGER:ETHER 14-4506 TCX</v>
          </cell>
          <cell r="P933" t="str">
            <v>D03 2021</v>
          </cell>
          <cell r="Q933" t="str">
            <v>ETHER 14-4506 TCX</v>
          </cell>
          <cell r="R933" t="str">
            <v/>
          </cell>
          <cell r="S933">
            <v>8.0182666666666673</v>
          </cell>
          <cell r="T933" t="str">
            <v>MKD</v>
          </cell>
          <cell r="U933">
            <v>199</v>
          </cell>
          <cell r="V933" t="str">
            <v>Carryover</v>
          </cell>
          <cell r="W933">
            <v>44550</v>
          </cell>
          <cell r="X933" t="str">
            <v>SEP MKD</v>
          </cell>
          <cell r="Y933" t="str">
            <v>60%-70%</v>
          </cell>
          <cell r="Z933" t="str">
            <v>Old</v>
          </cell>
          <cell r="AA933">
            <v>44696</v>
          </cell>
          <cell r="AB933">
            <v>111</v>
          </cell>
          <cell r="AC933">
            <v>890.04</v>
          </cell>
          <cell r="AD933" t="str">
            <v/>
          </cell>
          <cell r="AE933">
            <v>6</v>
          </cell>
          <cell r="AF933">
            <v>48.11</v>
          </cell>
          <cell r="AG933" t="str">
            <v/>
          </cell>
          <cell r="AH933">
            <v>3</v>
          </cell>
          <cell r="AI933">
            <v>30</v>
          </cell>
          <cell r="AJ933">
            <v>0</v>
          </cell>
          <cell r="AK933">
            <v>33</v>
          </cell>
          <cell r="AL933">
            <v>24.05</v>
          </cell>
          <cell r="AM933">
            <v>240.54</v>
          </cell>
          <cell r="AN933">
            <v>0</v>
          </cell>
          <cell r="AO933">
            <v>264.58999999999997</v>
          </cell>
          <cell r="AP933" t="str">
            <v/>
          </cell>
          <cell r="AQ933">
            <v>150</v>
          </cell>
          <cell r="AR933">
            <v>1202.74</v>
          </cell>
          <cell r="AS933" t="str">
            <v/>
          </cell>
        </row>
        <row r="934">
          <cell r="N934">
            <v>808869001</v>
          </cell>
          <cell r="O934" t="str">
            <v>JAC FT NOVELTY LOGO PANT:BLUE SUEDE</v>
          </cell>
          <cell r="P934" t="str">
            <v>F04 2021</v>
          </cell>
          <cell r="Q934" t="str">
            <v>BLUE SUEDE</v>
          </cell>
          <cell r="R934" t="str">
            <v/>
          </cell>
          <cell r="S934">
            <v>8.1116470588235288</v>
          </cell>
          <cell r="T934" t="str">
            <v>MKD</v>
          </cell>
          <cell r="U934">
            <v>199</v>
          </cell>
          <cell r="V934" t="str">
            <v>Carryover</v>
          </cell>
          <cell r="W934">
            <v>44550</v>
          </cell>
          <cell r="X934" t="str">
            <v>SEP MKD</v>
          </cell>
          <cell r="Y934" t="str">
            <v>60%-70%</v>
          </cell>
          <cell r="Z934" t="str">
            <v>Old</v>
          </cell>
          <cell r="AA934">
            <v>44661</v>
          </cell>
          <cell r="AB934">
            <v>26</v>
          </cell>
          <cell r="AC934">
            <v>210.9</v>
          </cell>
          <cell r="AD934" t="str">
            <v/>
          </cell>
          <cell r="AE934">
            <v>8</v>
          </cell>
          <cell r="AF934">
            <v>64.89</v>
          </cell>
          <cell r="AG934" t="str">
            <v/>
          </cell>
          <cell r="AH934">
            <v>13</v>
          </cell>
          <cell r="AI934">
            <v>38</v>
          </cell>
          <cell r="AJ934">
            <v>0</v>
          </cell>
          <cell r="AK934">
            <v>51</v>
          </cell>
          <cell r="AL934">
            <v>105.45</v>
          </cell>
          <cell r="AM934">
            <v>308.25</v>
          </cell>
          <cell r="AN934">
            <v>0</v>
          </cell>
          <cell r="AO934">
            <v>413.7</v>
          </cell>
          <cell r="AP934" t="str">
            <v/>
          </cell>
          <cell r="AQ934">
            <v>85</v>
          </cell>
          <cell r="AR934">
            <v>689.49</v>
          </cell>
          <cell r="AS934" t="str">
            <v/>
          </cell>
        </row>
        <row r="935">
          <cell r="N935">
            <v>808871000</v>
          </cell>
          <cell r="O935" t="str">
            <v>JAC FT NOVELTY LOGO FZ:BLUE SUEDE</v>
          </cell>
          <cell r="P935" t="str">
            <v>F04 2021</v>
          </cell>
          <cell r="Q935" t="str">
            <v>BLUE SUEDE</v>
          </cell>
          <cell r="R935" t="str">
            <v/>
          </cell>
          <cell r="S935">
            <v>9.3491588785046726</v>
          </cell>
          <cell r="T935" t="str">
            <v>MKD</v>
          </cell>
          <cell r="U935">
            <v>299</v>
          </cell>
          <cell r="V935" t="str">
            <v>Carryover</v>
          </cell>
          <cell r="W935">
            <v>44550</v>
          </cell>
          <cell r="X935" t="str">
            <v>SEP MKD</v>
          </cell>
          <cell r="Y935" t="str">
            <v>60%-70%</v>
          </cell>
          <cell r="Z935" t="str">
            <v>Old</v>
          </cell>
          <cell r="AA935">
            <v>44661</v>
          </cell>
          <cell r="AB935">
            <v>51</v>
          </cell>
          <cell r="AC935">
            <v>476.81</v>
          </cell>
          <cell r="AD935" t="str">
            <v/>
          </cell>
          <cell r="AE935">
            <v>6</v>
          </cell>
          <cell r="AF935">
            <v>56.09</v>
          </cell>
          <cell r="AG935" t="str">
            <v/>
          </cell>
          <cell r="AH935">
            <v>1</v>
          </cell>
          <cell r="AI935">
            <v>49</v>
          </cell>
          <cell r="AJ935">
            <v>0</v>
          </cell>
          <cell r="AK935">
            <v>50</v>
          </cell>
          <cell r="AL935">
            <v>9.36</v>
          </cell>
          <cell r="AM935">
            <v>458.1</v>
          </cell>
          <cell r="AN935">
            <v>0</v>
          </cell>
          <cell r="AO935">
            <v>467.46000000000004</v>
          </cell>
          <cell r="AP935" t="str">
            <v/>
          </cell>
          <cell r="AQ935">
            <v>107</v>
          </cell>
          <cell r="AR935">
            <v>1000.36</v>
          </cell>
          <cell r="AS935" t="str">
            <v/>
          </cell>
        </row>
        <row r="936">
          <cell r="N936">
            <v>795378000</v>
          </cell>
          <cell r="O936" t="str">
            <v>JAC FT OV PO HD - TD:TIE DYE LAVENDER</v>
          </cell>
          <cell r="P936" t="str">
            <v>D03 2021</v>
          </cell>
          <cell r="Q936" t="str">
            <v>TIE DYE LAVENDER</v>
          </cell>
          <cell r="R936" t="str">
            <v/>
          </cell>
          <cell r="S936">
            <v>8.4284164934164938</v>
          </cell>
          <cell r="T936" t="str">
            <v>REG</v>
          </cell>
          <cell r="U936">
            <v>249</v>
          </cell>
          <cell r="V936" t="str">
            <v>Carryover</v>
          </cell>
          <cell r="W936">
            <v>44550</v>
          </cell>
          <cell r="X936" t="str">
            <v>ML_Percent_Off</v>
          </cell>
          <cell r="AA936">
            <v>44661</v>
          </cell>
          <cell r="AB936">
            <v>1633</v>
          </cell>
          <cell r="AC936">
            <v>13659.04</v>
          </cell>
          <cell r="AD936" t="str">
            <v/>
          </cell>
          <cell r="AE936">
            <v>848</v>
          </cell>
          <cell r="AF936">
            <v>7219.44</v>
          </cell>
          <cell r="AG936" t="str">
            <v/>
          </cell>
          <cell r="AH936">
            <v>363</v>
          </cell>
          <cell r="AI936">
            <v>42</v>
          </cell>
          <cell r="AJ936">
            <v>0</v>
          </cell>
          <cell r="AK936">
            <v>405</v>
          </cell>
          <cell r="AL936">
            <v>3088.67</v>
          </cell>
          <cell r="AM936">
            <v>357.26</v>
          </cell>
          <cell r="AN936">
            <v>0</v>
          </cell>
          <cell r="AO936">
            <v>3445.9300000000003</v>
          </cell>
          <cell r="AP936" t="str">
            <v/>
          </cell>
          <cell r="AQ936">
            <v>2886</v>
          </cell>
          <cell r="AR936">
            <v>24324.41</v>
          </cell>
          <cell r="AS936" t="str">
            <v/>
          </cell>
        </row>
        <row r="937">
          <cell r="N937">
            <v>837957000</v>
          </cell>
          <cell r="O937" t="str">
            <v>JAC CFT ARCH LOGO FZ:TAPESTRY NAVY</v>
          </cell>
          <cell r="P937" t="str">
            <v>BAS 9999</v>
          </cell>
          <cell r="Q937" t="str">
            <v>TAPESTRY NAVY</v>
          </cell>
          <cell r="R937" t="str">
            <v/>
          </cell>
          <cell r="S937">
            <v>7.8807904834996165</v>
          </cell>
          <cell r="T937" t="str">
            <v>REG</v>
          </cell>
          <cell r="U937">
            <v>299</v>
          </cell>
          <cell r="V937" t="str">
            <v>Carryover</v>
          </cell>
          <cell r="W937">
            <v>44550</v>
          </cell>
          <cell r="X937" t="str">
            <v>ML_Percent_Off</v>
          </cell>
          <cell r="AA937">
            <v>45704</v>
          </cell>
          <cell r="AB937">
            <v>2017</v>
          </cell>
          <cell r="AC937">
            <v>15862.48</v>
          </cell>
          <cell r="AD937" t="str">
            <v/>
          </cell>
          <cell r="AE937">
            <v>4804</v>
          </cell>
          <cell r="AF937">
            <v>37875.81</v>
          </cell>
          <cell r="AG937" t="str">
            <v/>
          </cell>
          <cell r="AH937">
            <v>2300</v>
          </cell>
          <cell r="AI937">
            <v>0</v>
          </cell>
          <cell r="AJ937">
            <v>0</v>
          </cell>
          <cell r="AK937">
            <v>2300</v>
          </cell>
          <cell r="AL937">
            <v>18142.400000000001</v>
          </cell>
          <cell r="AM937">
            <v>0</v>
          </cell>
          <cell r="AN937">
            <v>0</v>
          </cell>
          <cell r="AO937">
            <v>18142.400000000001</v>
          </cell>
          <cell r="AP937" t="str">
            <v/>
          </cell>
          <cell r="AQ937">
            <v>9121</v>
          </cell>
          <cell r="AR937">
            <v>71880.69</v>
          </cell>
          <cell r="AS937" t="str">
            <v/>
          </cell>
        </row>
        <row r="938">
          <cell r="N938">
            <v>837957001</v>
          </cell>
          <cell r="O938" t="str">
            <v>JAC CFT ARCH LOGO FZ:CLASSIC LAVENDER</v>
          </cell>
          <cell r="P938" t="str">
            <v>F07 2021</v>
          </cell>
          <cell r="Q938" t="str">
            <v>CLASSIC LAVENDER</v>
          </cell>
          <cell r="R938" t="str">
            <v/>
          </cell>
          <cell r="S938">
            <v>7.8918403361344529</v>
          </cell>
          <cell r="T938" t="str">
            <v>REG</v>
          </cell>
          <cell r="U938">
            <v>299</v>
          </cell>
          <cell r="V938" t="str">
            <v>Carryover</v>
          </cell>
          <cell r="W938">
            <v>44550</v>
          </cell>
          <cell r="X938" t="str">
            <v>ML_Percent_Off</v>
          </cell>
          <cell r="AA938">
            <v>44696</v>
          </cell>
          <cell r="AB938">
            <v>1041</v>
          </cell>
          <cell r="AC938">
            <v>8221.58</v>
          </cell>
          <cell r="AD938" t="str">
            <v/>
          </cell>
          <cell r="AE938">
            <v>138</v>
          </cell>
          <cell r="AF938">
            <v>1083.3599999999999</v>
          </cell>
          <cell r="AG938" t="str">
            <v/>
          </cell>
          <cell r="AH938">
            <v>11</v>
          </cell>
          <cell r="AI938">
            <v>0</v>
          </cell>
          <cell r="AJ938">
            <v>0</v>
          </cell>
          <cell r="AK938">
            <v>11</v>
          </cell>
          <cell r="AL938">
            <v>86.349999999999895</v>
          </cell>
          <cell r="AM938">
            <v>0</v>
          </cell>
          <cell r="AN938">
            <v>0</v>
          </cell>
          <cell r="AO938">
            <v>86.349999999999895</v>
          </cell>
          <cell r="AP938" t="str">
            <v/>
          </cell>
          <cell r="AQ938">
            <v>1190</v>
          </cell>
          <cell r="AR938">
            <v>9391.2899999999991</v>
          </cell>
          <cell r="AS938" t="str">
            <v/>
          </cell>
        </row>
        <row r="939">
          <cell r="N939">
            <v>837957002</v>
          </cell>
          <cell r="O939" t="str">
            <v>JAC CFT ARCH LOGO FZ:B10 GREY HEATHER</v>
          </cell>
          <cell r="P939" t="str">
            <v>BAS 9999</v>
          </cell>
          <cell r="Q939" t="str">
            <v>B10 GREY HEATHER</v>
          </cell>
          <cell r="R939" t="str">
            <v/>
          </cell>
          <cell r="S939">
            <v>8.1796346299890317</v>
          </cell>
          <cell r="T939" t="str">
            <v>REG</v>
          </cell>
          <cell r="U939">
            <v>299</v>
          </cell>
          <cell r="V939" t="str">
            <v>Carryover</v>
          </cell>
          <cell r="W939">
            <v>44550</v>
          </cell>
          <cell r="X939" t="str">
            <v>ML_Percent_Off</v>
          </cell>
          <cell r="AA939">
            <v>45704</v>
          </cell>
          <cell r="AB939">
            <v>2095</v>
          </cell>
          <cell r="AC939">
            <v>17111.939999999999</v>
          </cell>
          <cell r="AD939" t="str">
            <v/>
          </cell>
          <cell r="AE939">
            <v>8059</v>
          </cell>
          <cell r="AF939">
            <v>65937.820000000007</v>
          </cell>
          <cell r="AG939" t="str">
            <v/>
          </cell>
          <cell r="AH939">
            <v>1697</v>
          </cell>
          <cell r="AI939">
            <v>0</v>
          </cell>
          <cell r="AJ939">
            <v>0</v>
          </cell>
          <cell r="AK939">
            <v>1697</v>
          </cell>
          <cell r="AL939">
            <v>13887.09</v>
          </cell>
          <cell r="AM939">
            <v>0</v>
          </cell>
          <cell r="AN939">
            <v>0</v>
          </cell>
          <cell r="AO939">
            <v>13887.09</v>
          </cell>
          <cell r="AP939" t="str">
            <v/>
          </cell>
          <cell r="AQ939">
            <v>11851</v>
          </cell>
          <cell r="AR939">
            <v>96936.85</v>
          </cell>
          <cell r="AS939" t="str">
            <v/>
          </cell>
        </row>
        <row r="940">
          <cell r="N940">
            <v>837957003</v>
          </cell>
          <cell r="O940" t="str">
            <v>JAC CFT ARCH LOGO FZ:BLUE SUEDE</v>
          </cell>
          <cell r="P940" t="str">
            <v>BAS 9999</v>
          </cell>
          <cell r="Q940" t="str">
            <v>BLUE SUEDE</v>
          </cell>
          <cell r="R940" t="str">
            <v/>
          </cell>
          <cell r="S940">
            <v>8.066329196603526</v>
          </cell>
          <cell r="T940" t="str">
            <v>REG</v>
          </cell>
          <cell r="U940">
            <v>299</v>
          </cell>
          <cell r="V940" t="str">
            <v>Carryover</v>
          </cell>
          <cell r="W940">
            <v>44550</v>
          </cell>
          <cell r="X940" t="str">
            <v>ML_Percent_Off</v>
          </cell>
          <cell r="AA940">
            <v>44661</v>
          </cell>
          <cell r="AB940">
            <v>1276</v>
          </cell>
          <cell r="AC940">
            <v>10196.049999999999</v>
          </cell>
          <cell r="AD940" t="str">
            <v/>
          </cell>
          <cell r="AE940">
            <v>1342</v>
          </cell>
          <cell r="AF940">
            <v>10890.8</v>
          </cell>
          <cell r="AG940" t="str">
            <v/>
          </cell>
          <cell r="AH940">
            <v>444</v>
          </cell>
          <cell r="AI940">
            <v>0</v>
          </cell>
          <cell r="AJ940">
            <v>0</v>
          </cell>
          <cell r="AK940">
            <v>444</v>
          </cell>
          <cell r="AL940">
            <v>3612.25</v>
          </cell>
          <cell r="AM940">
            <v>0</v>
          </cell>
          <cell r="AN940">
            <v>0</v>
          </cell>
          <cell r="AO940">
            <v>3612.25</v>
          </cell>
          <cell r="AP940" t="str">
            <v/>
          </cell>
          <cell r="AQ940">
            <v>3062</v>
          </cell>
          <cell r="AR940">
            <v>24699.1</v>
          </cell>
          <cell r="AS940" t="str">
            <v/>
          </cell>
        </row>
        <row r="941">
          <cell r="N941">
            <v>837957004</v>
          </cell>
          <cell r="O941" t="str">
            <v>JAC CFT ARCH LOGO FZ:POTPOURRI PINK</v>
          </cell>
          <cell r="P941" t="str">
            <v>F07 2021</v>
          </cell>
          <cell r="Q941" t="str">
            <v>POTPOURRI PINK</v>
          </cell>
          <cell r="R941" t="str">
            <v/>
          </cell>
          <cell r="S941">
            <v>8.1027004538577909</v>
          </cell>
          <cell r="T941" t="str">
            <v>REG</v>
          </cell>
          <cell r="U941">
            <v>299</v>
          </cell>
          <cell r="V941" t="str">
            <v>Carryover</v>
          </cell>
          <cell r="W941">
            <v>44550</v>
          </cell>
          <cell r="X941" t="str">
            <v>ML_Percent_Off</v>
          </cell>
          <cell r="AA941">
            <v>44661</v>
          </cell>
          <cell r="AB941">
            <v>1204</v>
          </cell>
          <cell r="AC941">
            <v>9755.65</v>
          </cell>
          <cell r="AD941" t="str">
            <v/>
          </cell>
          <cell r="AE941">
            <v>99</v>
          </cell>
          <cell r="AF941">
            <v>802.17</v>
          </cell>
          <cell r="AG941" t="str">
            <v/>
          </cell>
          <cell r="AH941">
            <v>19</v>
          </cell>
          <cell r="AI941">
            <v>0</v>
          </cell>
          <cell r="AJ941">
            <v>0</v>
          </cell>
          <cell r="AK941">
            <v>19</v>
          </cell>
          <cell r="AL941">
            <v>153.94999999999999</v>
          </cell>
          <cell r="AM941">
            <v>0</v>
          </cell>
          <cell r="AN941">
            <v>0</v>
          </cell>
          <cell r="AO941">
            <v>153.94999999999999</v>
          </cell>
          <cell r="AP941" t="str">
            <v/>
          </cell>
          <cell r="AQ941">
            <v>1322</v>
          </cell>
          <cell r="AR941">
            <v>10711.77</v>
          </cell>
          <cell r="AS941" t="str">
            <v/>
          </cell>
        </row>
        <row r="942">
          <cell r="N942">
            <v>837957005</v>
          </cell>
          <cell r="O942" t="str">
            <v>JAC CFT ARCH LOGO FZ:ETHER 14-4506 TCX</v>
          </cell>
          <cell r="P942" t="str">
            <v>F07 2021</v>
          </cell>
          <cell r="Q942" t="str">
            <v>ETHER 14-4506 TCX</v>
          </cell>
          <cell r="R942" t="str">
            <v/>
          </cell>
          <cell r="S942">
            <v>7.854836993822925</v>
          </cell>
          <cell r="T942" t="str">
            <v>REG</v>
          </cell>
          <cell r="U942">
            <v>299</v>
          </cell>
          <cell r="V942" t="str">
            <v>Carryover</v>
          </cell>
          <cell r="W942">
            <v>44550</v>
          </cell>
          <cell r="X942" t="str">
            <v>ML_Percent_Off</v>
          </cell>
          <cell r="AA942">
            <v>44696</v>
          </cell>
          <cell r="AB942">
            <v>2038</v>
          </cell>
          <cell r="AC942">
            <v>16094.45</v>
          </cell>
          <cell r="AD942" t="str">
            <v/>
          </cell>
          <cell r="AE942">
            <v>2431</v>
          </cell>
          <cell r="AF942">
            <v>19039.830000000002</v>
          </cell>
          <cell r="AG942" t="str">
            <v/>
          </cell>
          <cell r="AH942">
            <v>1359</v>
          </cell>
          <cell r="AI942">
            <v>0</v>
          </cell>
          <cell r="AJ942">
            <v>0</v>
          </cell>
          <cell r="AK942">
            <v>1359</v>
          </cell>
          <cell r="AL942">
            <v>10643.71</v>
          </cell>
          <cell r="AM942">
            <v>0</v>
          </cell>
          <cell r="AN942">
            <v>0</v>
          </cell>
          <cell r="AO942">
            <v>10643.71</v>
          </cell>
          <cell r="AP942" t="str">
            <v/>
          </cell>
          <cell r="AQ942">
            <v>5828</v>
          </cell>
          <cell r="AR942">
            <v>45777.990000000005</v>
          </cell>
          <cell r="AS942" t="str">
            <v/>
          </cell>
        </row>
        <row r="943">
          <cell r="N943">
            <v>837957006</v>
          </cell>
          <cell r="O943" t="str">
            <v>JAC CFT ARCH LOGO FZ:FREESIA 477</v>
          </cell>
          <cell r="P943" t="str">
            <v>F07 2021</v>
          </cell>
          <cell r="Q943" t="str">
            <v>FREESIA 477</v>
          </cell>
          <cell r="R943" t="str">
            <v/>
          </cell>
          <cell r="S943">
            <v>8.0411646373742727</v>
          </cell>
          <cell r="T943" t="str">
            <v>REG</v>
          </cell>
          <cell r="U943">
            <v>299</v>
          </cell>
          <cell r="V943" t="str">
            <v>Carryover</v>
          </cell>
          <cell r="W943">
            <v>44550</v>
          </cell>
          <cell r="X943" t="str">
            <v>ML_Percent_Off</v>
          </cell>
          <cell r="AA943">
            <v>44661</v>
          </cell>
          <cell r="AB943">
            <v>1395</v>
          </cell>
          <cell r="AC943">
            <v>11227.79</v>
          </cell>
          <cell r="AD943" t="str">
            <v/>
          </cell>
          <cell r="AE943">
            <v>275</v>
          </cell>
          <cell r="AF943">
            <v>2205.7199999999998</v>
          </cell>
          <cell r="AG943" t="str">
            <v/>
          </cell>
          <cell r="AH943">
            <v>219</v>
          </cell>
          <cell r="AI943">
            <v>0</v>
          </cell>
          <cell r="AJ943">
            <v>0</v>
          </cell>
          <cell r="AK943">
            <v>219</v>
          </cell>
          <cell r="AL943">
            <v>1756.25</v>
          </cell>
          <cell r="AM943">
            <v>0</v>
          </cell>
          <cell r="AN943">
            <v>0</v>
          </cell>
          <cell r="AO943">
            <v>1756.25</v>
          </cell>
          <cell r="AP943" t="str">
            <v/>
          </cell>
          <cell r="AQ943">
            <v>1889</v>
          </cell>
          <cell r="AR943">
            <v>15189.76</v>
          </cell>
          <cell r="AS943" t="str">
            <v/>
          </cell>
        </row>
        <row r="944">
          <cell r="N944">
            <v>838307000</v>
          </cell>
          <cell r="O944" t="str">
            <v>JAC CFT ARCH LOGO JOGGER:BLUE SUEDE</v>
          </cell>
          <cell r="P944" t="str">
            <v>BAS 9999</v>
          </cell>
          <cell r="Q944" t="str">
            <v>BLUE SUEDE</v>
          </cell>
          <cell r="R944" t="str">
            <v/>
          </cell>
          <cell r="S944">
            <v>5.5339392928619082</v>
          </cell>
          <cell r="T944" t="str">
            <v>REG</v>
          </cell>
          <cell r="U944">
            <v>199</v>
          </cell>
          <cell r="V944" t="str">
            <v>Carryover</v>
          </cell>
          <cell r="W944">
            <v>44550</v>
          </cell>
          <cell r="X944" t="str">
            <v>ML_Percent_Off</v>
          </cell>
          <cell r="AA944">
            <v>44661</v>
          </cell>
          <cell r="AB944">
            <v>1643</v>
          </cell>
          <cell r="AC944">
            <v>8769.61</v>
          </cell>
          <cell r="AD944" t="str">
            <v/>
          </cell>
          <cell r="AE944">
            <v>629</v>
          </cell>
          <cell r="AF944">
            <v>3628.55</v>
          </cell>
          <cell r="AG944" t="str">
            <v/>
          </cell>
          <cell r="AH944">
            <v>726</v>
          </cell>
          <cell r="AI944">
            <v>0</v>
          </cell>
          <cell r="AJ944">
            <v>0</v>
          </cell>
          <cell r="AK944">
            <v>726</v>
          </cell>
          <cell r="AL944">
            <v>4192.59</v>
          </cell>
          <cell r="AM944">
            <v>0</v>
          </cell>
          <cell r="AN944">
            <v>0</v>
          </cell>
          <cell r="AO944">
            <v>4192.59</v>
          </cell>
          <cell r="AP944" t="str">
            <v/>
          </cell>
          <cell r="AQ944">
            <v>2998</v>
          </cell>
          <cell r="AR944">
            <v>16590.75</v>
          </cell>
          <cell r="AS944" t="str">
            <v/>
          </cell>
        </row>
        <row r="945">
          <cell r="N945">
            <v>838307001</v>
          </cell>
          <cell r="O945" t="str">
            <v>JAC CFT ARCH LOGO JOGGER:TAPESTRY NAVY</v>
          </cell>
          <cell r="P945" t="str">
            <v>BAS 9999</v>
          </cell>
          <cell r="Q945" t="str">
            <v>TAPESTRY NAVY</v>
          </cell>
          <cell r="R945" t="str">
            <v/>
          </cell>
          <cell r="S945">
            <v>5.3268962585034014</v>
          </cell>
          <cell r="T945" t="str">
            <v>REG</v>
          </cell>
          <cell r="U945">
            <v>199</v>
          </cell>
          <cell r="V945" t="str">
            <v>Carryover</v>
          </cell>
          <cell r="W945">
            <v>44550</v>
          </cell>
          <cell r="X945" t="str">
            <v>ML_Percent_Off</v>
          </cell>
          <cell r="AA945">
            <v>45704</v>
          </cell>
          <cell r="AB945">
            <v>820</v>
          </cell>
          <cell r="AC945">
            <v>4368.0200000000004</v>
          </cell>
          <cell r="AD945" t="str">
            <v/>
          </cell>
          <cell r="AE945">
            <v>323</v>
          </cell>
          <cell r="AF945">
            <v>1720.62</v>
          </cell>
          <cell r="AG945" t="str">
            <v/>
          </cell>
          <cell r="AH945">
            <v>33</v>
          </cell>
          <cell r="AI945">
            <v>0</v>
          </cell>
          <cell r="AJ945">
            <v>0</v>
          </cell>
          <cell r="AK945">
            <v>33</v>
          </cell>
          <cell r="AL945">
            <v>175.79</v>
          </cell>
          <cell r="AM945">
            <v>0</v>
          </cell>
          <cell r="AN945">
            <v>0</v>
          </cell>
          <cell r="AO945">
            <v>175.79</v>
          </cell>
          <cell r="AP945" t="str">
            <v/>
          </cell>
          <cell r="AQ945">
            <v>1176</v>
          </cell>
          <cell r="AR945">
            <v>6264.43</v>
          </cell>
          <cell r="AS945" t="str">
            <v/>
          </cell>
        </row>
        <row r="946">
          <cell r="N946">
            <v>838307002</v>
          </cell>
          <cell r="O946" t="str">
            <v>JAC CFT ARCH LOGO JOGGER:FREESIA 477</v>
          </cell>
          <cell r="P946" t="str">
            <v>D03 2021</v>
          </cell>
          <cell r="Q946" t="str">
            <v>FREESIA 477</v>
          </cell>
          <cell r="R946" t="str">
            <v/>
          </cell>
          <cell r="S946">
            <v>5.3384141232794731</v>
          </cell>
          <cell r="T946" t="str">
            <v>REG</v>
          </cell>
          <cell r="U946">
            <v>199</v>
          </cell>
          <cell r="V946" t="str">
            <v>Carryover</v>
          </cell>
          <cell r="W946">
            <v>44550</v>
          </cell>
          <cell r="X946" t="str">
            <v>ML_Percent_Off</v>
          </cell>
          <cell r="AA946">
            <v>44661</v>
          </cell>
          <cell r="AB946">
            <v>1308</v>
          </cell>
          <cell r="AC946">
            <v>6982.67</v>
          </cell>
          <cell r="AD946" t="str">
            <v/>
          </cell>
          <cell r="AE946">
            <v>215</v>
          </cell>
          <cell r="AF946">
            <v>1147.75</v>
          </cell>
          <cell r="AG946" t="str">
            <v/>
          </cell>
          <cell r="AH946">
            <v>148</v>
          </cell>
          <cell r="AI946">
            <v>0</v>
          </cell>
          <cell r="AJ946">
            <v>0</v>
          </cell>
          <cell r="AK946">
            <v>148</v>
          </cell>
          <cell r="AL946">
            <v>790.07</v>
          </cell>
          <cell r="AM946">
            <v>0</v>
          </cell>
          <cell r="AN946">
            <v>0</v>
          </cell>
          <cell r="AO946">
            <v>790.07</v>
          </cell>
          <cell r="AP946" t="str">
            <v/>
          </cell>
          <cell r="AQ946">
            <v>1671</v>
          </cell>
          <cell r="AR946">
            <v>8920.49</v>
          </cell>
          <cell r="AS946" t="str">
            <v/>
          </cell>
        </row>
        <row r="947">
          <cell r="N947">
            <v>838307003</v>
          </cell>
          <cell r="O947" t="str">
            <v>JAC CFT ARCH LOGO JOGGER:CLASSIC LAVENDER</v>
          </cell>
          <cell r="P947" t="str">
            <v>D03 2021</v>
          </cell>
          <cell r="Q947" t="str">
            <v>CLASSIC LAVENDER</v>
          </cell>
          <cell r="R947" t="str">
            <v/>
          </cell>
          <cell r="S947">
            <v>5.3304951505870344</v>
          </cell>
          <cell r="T947" t="str">
            <v>REG</v>
          </cell>
          <cell r="U947">
            <v>199</v>
          </cell>
          <cell r="V947" t="str">
            <v>Carryover</v>
          </cell>
          <cell r="W947">
            <v>44550</v>
          </cell>
          <cell r="X947" t="str">
            <v>ML_Percent_Off</v>
          </cell>
          <cell r="AA947">
            <v>44696</v>
          </cell>
          <cell r="AB947">
            <v>1296</v>
          </cell>
          <cell r="AC947">
            <v>6911.06</v>
          </cell>
          <cell r="AD947" t="str">
            <v/>
          </cell>
          <cell r="AE947">
            <v>606</v>
          </cell>
          <cell r="AF947">
            <v>3227.78</v>
          </cell>
          <cell r="AG947" t="str">
            <v/>
          </cell>
          <cell r="AH947">
            <v>57</v>
          </cell>
          <cell r="AI947">
            <v>0</v>
          </cell>
          <cell r="AJ947">
            <v>0</v>
          </cell>
          <cell r="AK947">
            <v>57</v>
          </cell>
          <cell r="AL947">
            <v>303.60000000000002</v>
          </cell>
          <cell r="AM947">
            <v>0</v>
          </cell>
          <cell r="AN947">
            <v>0</v>
          </cell>
          <cell r="AO947">
            <v>303.60000000000002</v>
          </cell>
          <cell r="AP947" t="str">
            <v/>
          </cell>
          <cell r="AQ947">
            <v>1959</v>
          </cell>
          <cell r="AR947">
            <v>10442.44</v>
          </cell>
          <cell r="AS947" t="str">
            <v/>
          </cell>
        </row>
        <row r="948">
          <cell r="N948">
            <v>838307004</v>
          </cell>
          <cell r="O948" t="str">
            <v>JAC CFT ARCH LOGO JOGGER:B10 GREY HEATHER</v>
          </cell>
          <cell r="P948" t="str">
            <v>BAS 9999</v>
          </cell>
          <cell r="Q948" t="str">
            <v>B10 GREY HEATHER</v>
          </cell>
          <cell r="R948" t="str">
            <v/>
          </cell>
          <cell r="S948">
            <v>5.5493193717277487</v>
          </cell>
          <cell r="T948" t="str">
            <v>REG</v>
          </cell>
          <cell r="U948">
            <v>199</v>
          </cell>
          <cell r="V948" t="str">
            <v>Carryover</v>
          </cell>
          <cell r="W948">
            <v>44550</v>
          </cell>
          <cell r="X948" t="str">
            <v>ML_Percent_Off</v>
          </cell>
          <cell r="AA948">
            <v>45704</v>
          </cell>
          <cell r="AB948">
            <v>1116</v>
          </cell>
          <cell r="AC948">
            <v>6198.27</v>
          </cell>
          <cell r="AD948" t="str">
            <v/>
          </cell>
          <cell r="AE948">
            <v>356</v>
          </cell>
          <cell r="AF948">
            <v>1971.04</v>
          </cell>
          <cell r="AG948" t="str">
            <v/>
          </cell>
          <cell r="AH948">
            <v>56</v>
          </cell>
          <cell r="AI948">
            <v>0</v>
          </cell>
          <cell r="AJ948">
            <v>0</v>
          </cell>
          <cell r="AK948">
            <v>56</v>
          </cell>
          <cell r="AL948">
            <v>310.05</v>
          </cell>
          <cell r="AM948">
            <v>0</v>
          </cell>
          <cell r="AN948">
            <v>0</v>
          </cell>
          <cell r="AO948">
            <v>310.05</v>
          </cell>
          <cell r="AP948" t="str">
            <v/>
          </cell>
          <cell r="AQ948">
            <v>1528</v>
          </cell>
          <cell r="AR948">
            <v>8479.36</v>
          </cell>
          <cell r="AS948" t="str">
            <v/>
          </cell>
        </row>
        <row r="949">
          <cell r="N949">
            <v>838307005</v>
          </cell>
          <cell r="O949" t="str">
            <v>JAC CFT ARCH LOGO JOGGER:ETHER 14-4506 TCX</v>
          </cell>
          <cell r="P949" t="str">
            <v>D03 2021</v>
          </cell>
          <cell r="Q949" t="str">
            <v>ETHER 14-4506 TCX</v>
          </cell>
          <cell r="R949" t="str">
            <v/>
          </cell>
          <cell r="S949">
            <v>5.3281888012937131</v>
          </cell>
          <cell r="T949" t="str">
            <v>REG</v>
          </cell>
          <cell r="U949">
            <v>199</v>
          </cell>
          <cell r="V949" t="str">
            <v>Carryover</v>
          </cell>
          <cell r="W949">
            <v>44550</v>
          </cell>
          <cell r="X949" t="str">
            <v>ML_Percent_Off</v>
          </cell>
          <cell r="AA949">
            <v>44696</v>
          </cell>
          <cell r="AB949">
            <v>2011</v>
          </cell>
          <cell r="AC949">
            <v>10716.18</v>
          </cell>
          <cell r="AD949" t="str">
            <v/>
          </cell>
          <cell r="AE949">
            <v>1405</v>
          </cell>
          <cell r="AF949">
            <v>7485.54</v>
          </cell>
          <cell r="AG949" t="str">
            <v/>
          </cell>
          <cell r="AH949">
            <v>1531</v>
          </cell>
          <cell r="AI949">
            <v>0</v>
          </cell>
          <cell r="AJ949">
            <v>0</v>
          </cell>
          <cell r="AK949">
            <v>1531</v>
          </cell>
          <cell r="AL949">
            <v>8156.83</v>
          </cell>
          <cell r="AM949">
            <v>0</v>
          </cell>
          <cell r="AN949">
            <v>0</v>
          </cell>
          <cell r="AO949">
            <v>8156.83</v>
          </cell>
          <cell r="AP949" t="str">
            <v/>
          </cell>
          <cell r="AQ949">
            <v>4947</v>
          </cell>
          <cell r="AR949">
            <v>26358.55</v>
          </cell>
          <cell r="AS949" t="str">
            <v/>
          </cell>
        </row>
        <row r="950">
          <cell r="N950">
            <v>838307006</v>
          </cell>
          <cell r="O950" t="str">
            <v>JAC CFT ARCH LOGO JOGGER:POTPOURRI PINK</v>
          </cell>
          <cell r="P950" t="str">
            <v>D03 2021</v>
          </cell>
          <cell r="Q950" t="str">
            <v>POTPOURRI PINK</v>
          </cell>
          <cell r="R950" t="str">
            <v/>
          </cell>
          <cell r="S950">
            <v>5.3383753148614614</v>
          </cell>
          <cell r="T950" t="str">
            <v>REG</v>
          </cell>
          <cell r="U950">
            <v>199</v>
          </cell>
          <cell r="V950" t="str">
            <v>Carryover</v>
          </cell>
          <cell r="W950">
            <v>44550</v>
          </cell>
          <cell r="X950" t="str">
            <v>ML_Percent_Off</v>
          </cell>
          <cell r="AA950">
            <v>44661</v>
          </cell>
          <cell r="AB950">
            <v>1608</v>
          </cell>
          <cell r="AC950">
            <v>8584.1200000000008</v>
          </cell>
          <cell r="AD950" t="str">
            <v/>
          </cell>
          <cell r="AE950">
            <v>709</v>
          </cell>
          <cell r="AF950">
            <v>3784.89</v>
          </cell>
          <cell r="AG950" t="str">
            <v/>
          </cell>
          <cell r="AH950">
            <v>65</v>
          </cell>
          <cell r="AI950">
            <v>0</v>
          </cell>
          <cell r="AJ950">
            <v>0</v>
          </cell>
          <cell r="AK950">
            <v>65</v>
          </cell>
          <cell r="AL950">
            <v>347</v>
          </cell>
          <cell r="AM950">
            <v>0</v>
          </cell>
          <cell r="AN950">
            <v>0</v>
          </cell>
          <cell r="AO950">
            <v>347</v>
          </cell>
          <cell r="AP950" t="str">
            <v/>
          </cell>
          <cell r="AQ950">
            <v>2382</v>
          </cell>
          <cell r="AR950">
            <v>12716.01</v>
          </cell>
          <cell r="AS950" t="str">
            <v/>
          </cell>
        </row>
        <row r="951">
          <cell r="N951">
            <v>846281000</v>
          </cell>
          <cell r="O951" t="str">
            <v>JAC HOZO JOGGER AOP TB:BLACK PRINT - M</v>
          </cell>
          <cell r="P951" t="str">
            <v>J02 2021</v>
          </cell>
          <cell r="Q951" t="str">
            <v>BLACK PRINT - M</v>
          </cell>
          <cell r="R951" t="str">
            <v/>
          </cell>
          <cell r="S951">
            <v>6.7914545454545463</v>
          </cell>
          <cell r="T951" t="str">
            <v>MKD</v>
          </cell>
          <cell r="U951" t="str">
            <v/>
          </cell>
          <cell r="V951" t="str">
            <v>FEB Liable</v>
          </cell>
          <cell r="W951">
            <v>44543</v>
          </cell>
          <cell r="X951" t="str">
            <v>MAR-AUG MKD</v>
          </cell>
          <cell r="Y951" t="str">
            <v>50%-60%</v>
          </cell>
          <cell r="Z951" t="str">
            <v>Old</v>
          </cell>
          <cell r="AA951">
            <v>44584</v>
          </cell>
          <cell r="AB951">
            <v>78</v>
          </cell>
          <cell r="AC951">
            <v>529.72</v>
          </cell>
          <cell r="AD951" t="str">
            <v/>
          </cell>
          <cell r="AE951">
            <v>2</v>
          </cell>
          <cell r="AF951">
            <v>13.58</v>
          </cell>
          <cell r="AG951" t="str">
            <v/>
          </cell>
          <cell r="AH951">
            <v>0</v>
          </cell>
          <cell r="AI951">
            <v>30</v>
          </cell>
          <cell r="AJ951">
            <v>0</v>
          </cell>
          <cell r="AK951">
            <v>30</v>
          </cell>
          <cell r="AL951">
            <v>9.9999999999997903E-3</v>
          </cell>
          <cell r="AM951">
            <v>203.75</v>
          </cell>
          <cell r="AN951">
            <v>0</v>
          </cell>
          <cell r="AO951">
            <v>203.76</v>
          </cell>
          <cell r="AP951" t="str">
            <v/>
          </cell>
          <cell r="AQ951">
            <v>110</v>
          </cell>
          <cell r="AR951">
            <v>747.06000000000006</v>
          </cell>
          <cell r="AS951" t="str">
            <v/>
          </cell>
        </row>
        <row r="952">
          <cell r="N952">
            <v>763308000</v>
          </cell>
          <cell r="O952" t="str">
            <v>JAC CNY TG LEGGING:DARK TIGER</v>
          </cell>
          <cell r="P952" t="str">
            <v>D03 2021</v>
          </cell>
          <cell r="Q952" t="str">
            <v>DARK TIGER</v>
          </cell>
          <cell r="R952" t="str">
            <v/>
          </cell>
          <cell r="S952">
            <v>4.8611003236245951</v>
          </cell>
          <cell r="T952" t="str">
            <v>MKD</v>
          </cell>
          <cell r="U952" t="str">
            <v/>
          </cell>
          <cell r="V952" t="str">
            <v>FEB Liable</v>
          </cell>
          <cell r="W952">
            <v>44550</v>
          </cell>
          <cell r="X952" t="str">
            <v>Previous 2021 FAL&amp;HOL MKD</v>
          </cell>
          <cell r="Y952" t="str">
            <v>40%-50%</v>
          </cell>
          <cell r="Z952" t="str">
            <v>Old</v>
          </cell>
          <cell r="AA952">
            <v>44584</v>
          </cell>
          <cell r="AB952">
            <v>60</v>
          </cell>
          <cell r="AC952">
            <v>291.69</v>
          </cell>
          <cell r="AD952" t="str">
            <v/>
          </cell>
          <cell r="AE952">
            <v>177</v>
          </cell>
          <cell r="AF952">
            <v>860.4</v>
          </cell>
          <cell r="AG952" t="str">
            <v/>
          </cell>
          <cell r="AH952">
            <v>33</v>
          </cell>
          <cell r="AI952">
            <v>39</v>
          </cell>
          <cell r="AJ952">
            <v>0</v>
          </cell>
          <cell r="AK952">
            <v>72</v>
          </cell>
          <cell r="AL952">
            <v>160.41</v>
          </cell>
          <cell r="AM952">
            <v>189.58</v>
          </cell>
          <cell r="AN952">
            <v>0</v>
          </cell>
          <cell r="AO952">
            <v>349.99</v>
          </cell>
          <cell r="AP952" t="str">
            <v/>
          </cell>
          <cell r="AQ952">
            <v>309</v>
          </cell>
          <cell r="AR952">
            <v>1502.08</v>
          </cell>
          <cell r="AS952" t="str">
            <v/>
          </cell>
          <cell r="AT952" t="str">
            <v>y</v>
          </cell>
          <cell r="AU952">
            <v>249</v>
          </cell>
          <cell r="AV952" t="str">
            <v>all DC Inc</v>
          </cell>
        </row>
        <row r="953">
          <cell r="N953">
            <v>763308001</v>
          </cell>
          <cell r="O953" t="str">
            <v>JAC CNY TG LEGGING:TRUE BLACK</v>
          </cell>
          <cell r="P953" t="str">
            <v>D03 2021</v>
          </cell>
          <cell r="Q953" t="str">
            <v>TRUE BLACK</v>
          </cell>
          <cell r="R953" t="str">
            <v/>
          </cell>
          <cell r="S953">
            <v>4.4138173302107733</v>
          </cell>
          <cell r="T953" t="str">
            <v>MKD</v>
          </cell>
          <cell r="U953" t="str">
            <v/>
          </cell>
          <cell r="V953" t="str">
            <v>FEB Liable</v>
          </cell>
          <cell r="W953">
            <v>44550</v>
          </cell>
          <cell r="X953" t="str">
            <v>Previous 2021 FAL&amp;HOL MKD</v>
          </cell>
          <cell r="Y953" t="str">
            <v>40%-50%</v>
          </cell>
          <cell r="Z953" t="str">
            <v>Old</v>
          </cell>
          <cell r="AA953">
            <v>44584</v>
          </cell>
          <cell r="AB953">
            <v>121</v>
          </cell>
          <cell r="AC953">
            <v>534.07000000000005</v>
          </cell>
          <cell r="AD953" t="str">
            <v/>
          </cell>
          <cell r="AE953">
            <v>160</v>
          </cell>
          <cell r="AF953">
            <v>706.21</v>
          </cell>
          <cell r="AG953" t="str">
            <v/>
          </cell>
          <cell r="AH953">
            <v>135</v>
          </cell>
          <cell r="AI953">
            <v>11</v>
          </cell>
          <cell r="AJ953">
            <v>0</v>
          </cell>
          <cell r="AK953">
            <v>146</v>
          </cell>
          <cell r="AL953">
            <v>595.87</v>
          </cell>
          <cell r="AM953">
            <v>48.55</v>
          </cell>
          <cell r="AN953">
            <v>0</v>
          </cell>
          <cell r="AO953">
            <v>644.41999999999996</v>
          </cell>
          <cell r="AP953" t="str">
            <v/>
          </cell>
          <cell r="AQ953">
            <v>427</v>
          </cell>
          <cell r="AR953">
            <v>1884.7</v>
          </cell>
          <cell r="AS953" t="str">
            <v/>
          </cell>
          <cell r="AT953" t="str">
            <v>y</v>
          </cell>
          <cell r="AU953">
            <v>306</v>
          </cell>
          <cell r="AV953" t="str">
            <v>all DC Inc</v>
          </cell>
        </row>
        <row r="954">
          <cell r="N954">
            <v>837232000</v>
          </cell>
          <cell r="O954" t="str">
            <v>JAC CFT TG GAP1969 COLORBLC CROP PO:CLASSIC LAVENDER</v>
          </cell>
          <cell r="P954" t="str">
            <v>F07 2021</v>
          </cell>
          <cell r="Q954" t="str">
            <v>CLASSIC LAVENDER</v>
          </cell>
          <cell r="R954" t="str">
            <v/>
          </cell>
          <cell r="S954">
            <v>6.4199849624060148</v>
          </cell>
          <cell r="T954" t="str">
            <v>REG</v>
          </cell>
          <cell r="U954">
            <v>199</v>
          </cell>
          <cell r="V954" t="str">
            <v>Carryover</v>
          </cell>
          <cell r="W954">
            <v>44550</v>
          </cell>
          <cell r="X954" t="str">
            <v>ML_Percent_Off</v>
          </cell>
          <cell r="AA954">
            <v>44696</v>
          </cell>
          <cell r="AB954">
            <v>597</v>
          </cell>
          <cell r="AC954">
            <v>3832.74</v>
          </cell>
          <cell r="AD954" t="str">
            <v/>
          </cell>
          <cell r="AE954">
            <v>19</v>
          </cell>
          <cell r="AF954">
            <v>121.98</v>
          </cell>
          <cell r="AG954" t="str">
            <v/>
          </cell>
          <cell r="AH954">
            <v>49</v>
          </cell>
          <cell r="AI954">
            <v>0</v>
          </cell>
          <cell r="AJ954">
            <v>0</v>
          </cell>
          <cell r="AK954">
            <v>49</v>
          </cell>
          <cell r="AL954">
            <v>314.57</v>
          </cell>
          <cell r="AM954">
            <v>0</v>
          </cell>
          <cell r="AN954">
            <v>0</v>
          </cell>
          <cell r="AO954">
            <v>314.57</v>
          </cell>
          <cell r="AP954" t="str">
            <v/>
          </cell>
          <cell r="AQ954">
            <v>665</v>
          </cell>
          <cell r="AR954">
            <v>4269.29</v>
          </cell>
          <cell r="AS954" t="str">
            <v/>
          </cell>
        </row>
        <row r="955">
          <cell r="N955">
            <v>837232001</v>
          </cell>
          <cell r="O955" t="str">
            <v>JAC CFT TG GAP1969 COLORBLC CROP PO:NEW OFF WHITE</v>
          </cell>
          <cell r="P955" t="str">
            <v>F07 2021</v>
          </cell>
          <cell r="Q955" t="str">
            <v>NEW OFF WHITE</v>
          </cell>
          <cell r="R955" t="str">
            <v/>
          </cell>
          <cell r="S955">
            <v>6.4199806576402318</v>
          </cell>
          <cell r="T955" t="str">
            <v>REG</v>
          </cell>
          <cell r="U955">
            <v>199</v>
          </cell>
          <cell r="V955" t="str">
            <v>Carryover</v>
          </cell>
          <cell r="W955">
            <v>44550</v>
          </cell>
          <cell r="X955" t="str">
            <v>ML_Percent_Off</v>
          </cell>
          <cell r="AA955">
            <v>44696</v>
          </cell>
          <cell r="AB955">
            <v>1146</v>
          </cell>
          <cell r="AC955">
            <v>7357.32</v>
          </cell>
          <cell r="AD955" t="str">
            <v/>
          </cell>
          <cell r="AE955">
            <v>344</v>
          </cell>
          <cell r="AF955">
            <v>2208.4499999999998</v>
          </cell>
          <cell r="AG955" t="str">
            <v/>
          </cell>
          <cell r="AH955">
            <v>61</v>
          </cell>
          <cell r="AI955">
            <v>0</v>
          </cell>
          <cell r="AJ955">
            <v>0</v>
          </cell>
          <cell r="AK955">
            <v>61</v>
          </cell>
          <cell r="AL955">
            <v>391.62</v>
          </cell>
          <cell r="AM955">
            <v>0</v>
          </cell>
          <cell r="AN955">
            <v>0</v>
          </cell>
          <cell r="AO955">
            <v>391.62</v>
          </cell>
          <cell r="AP955" t="str">
            <v/>
          </cell>
          <cell r="AQ955">
            <v>1551</v>
          </cell>
          <cell r="AR955">
            <v>9957.39</v>
          </cell>
          <cell r="AS955" t="str">
            <v/>
          </cell>
        </row>
        <row r="956">
          <cell r="N956">
            <v>837232002</v>
          </cell>
          <cell r="O956" t="str">
            <v>JAC CFT TG GAP1969 COLORBLC CROP PO:ETHER 14-4506 TCX</v>
          </cell>
          <cell r="P956" t="str">
            <v>F07 2021</v>
          </cell>
          <cell r="Q956" t="str">
            <v>ETHER 14-4506 TCX</v>
          </cell>
          <cell r="R956" t="str">
            <v/>
          </cell>
          <cell r="S956">
            <v>6.4199705304518657</v>
          </cell>
          <cell r="T956" t="str">
            <v>REG</v>
          </cell>
          <cell r="U956">
            <v>199</v>
          </cell>
          <cell r="V956" t="str">
            <v>Carryover</v>
          </cell>
          <cell r="W956">
            <v>44550</v>
          </cell>
          <cell r="X956" t="str">
            <v>ML_Percent_Off</v>
          </cell>
          <cell r="AA956">
            <v>44696</v>
          </cell>
          <cell r="AB956">
            <v>1269</v>
          </cell>
          <cell r="AC956">
            <v>8146.98</v>
          </cell>
          <cell r="AD956" t="str">
            <v/>
          </cell>
          <cell r="AE956">
            <v>646</v>
          </cell>
          <cell r="AF956">
            <v>4147.2700000000004</v>
          </cell>
          <cell r="AG956" t="str">
            <v/>
          </cell>
          <cell r="AH956">
            <v>121</v>
          </cell>
          <cell r="AI956">
            <v>0</v>
          </cell>
          <cell r="AJ956">
            <v>0</v>
          </cell>
          <cell r="AK956">
            <v>121</v>
          </cell>
          <cell r="AL956">
            <v>776.80999999999904</v>
          </cell>
          <cell r="AM956">
            <v>0</v>
          </cell>
          <cell r="AN956">
            <v>0</v>
          </cell>
          <cell r="AO956">
            <v>776.80999999999904</v>
          </cell>
          <cell r="AP956" t="str">
            <v/>
          </cell>
          <cell r="AQ956">
            <v>2036</v>
          </cell>
          <cell r="AR956">
            <v>13071.06</v>
          </cell>
          <cell r="AS956" t="str">
            <v/>
          </cell>
        </row>
        <row r="957">
          <cell r="N957">
            <v>837234000</v>
          </cell>
          <cell r="O957" t="str">
            <v>JAC CFT TG GAP1969 HR JOGGER:NEW OFF WHITE</v>
          </cell>
          <cell r="P957" t="str">
            <v>F07 2021</v>
          </cell>
          <cell r="Q957" t="str">
            <v>NEW OFF WHITE</v>
          </cell>
          <cell r="R957" t="str">
            <v/>
          </cell>
          <cell r="S957">
            <v>5.6496354387452303</v>
          </cell>
          <cell r="T957" t="str">
            <v>REG</v>
          </cell>
          <cell r="U957">
            <v>199</v>
          </cell>
          <cell r="V957" t="str">
            <v>Carryover</v>
          </cell>
          <cell r="W957">
            <v>44550</v>
          </cell>
          <cell r="X957" t="str">
            <v>ML_Percent_Off</v>
          </cell>
          <cell r="AA957">
            <v>44696</v>
          </cell>
          <cell r="AB957">
            <v>859</v>
          </cell>
          <cell r="AC957">
            <v>4853.1899999999996</v>
          </cell>
          <cell r="AD957" t="str">
            <v/>
          </cell>
          <cell r="AE957">
            <v>1418</v>
          </cell>
          <cell r="AF957">
            <v>8011.04</v>
          </cell>
          <cell r="AG957" t="str">
            <v/>
          </cell>
          <cell r="AH957">
            <v>82</v>
          </cell>
          <cell r="AI957">
            <v>0</v>
          </cell>
          <cell r="AJ957">
            <v>0</v>
          </cell>
          <cell r="AK957">
            <v>82</v>
          </cell>
          <cell r="AL957">
            <v>463.25999999999902</v>
          </cell>
          <cell r="AM957">
            <v>0</v>
          </cell>
          <cell r="AN957">
            <v>0</v>
          </cell>
          <cell r="AO957">
            <v>463.25999999999902</v>
          </cell>
          <cell r="AP957" t="str">
            <v/>
          </cell>
          <cell r="AQ957">
            <v>2359</v>
          </cell>
          <cell r="AR957">
            <v>13327.489999999998</v>
          </cell>
          <cell r="AS957" t="str">
            <v/>
          </cell>
        </row>
        <row r="958">
          <cell r="N958">
            <v>837234001</v>
          </cell>
          <cell r="O958" t="str">
            <v>JAC CFT TG GAP1969 HR JOGGER:CLASSIC LAVENDER</v>
          </cell>
          <cell r="P958" t="str">
            <v>F07 2021</v>
          </cell>
          <cell r="Q958" t="str">
            <v>CLASSIC LAVENDER</v>
          </cell>
          <cell r="R958" t="str">
            <v/>
          </cell>
          <cell r="S958">
            <v>5.6497408207343423</v>
          </cell>
          <cell r="T958" t="str">
            <v>REG</v>
          </cell>
          <cell r="U958">
            <v>199</v>
          </cell>
          <cell r="V958" t="str">
            <v>Carryover</v>
          </cell>
          <cell r="W958">
            <v>44550</v>
          </cell>
          <cell r="X958" t="str">
            <v>ML_Percent_Off</v>
          </cell>
          <cell r="AA958">
            <v>44696</v>
          </cell>
          <cell r="AB958">
            <v>403</v>
          </cell>
          <cell r="AC958">
            <v>2276.86</v>
          </cell>
          <cell r="AD958" t="str">
            <v/>
          </cell>
          <cell r="AE958">
            <v>7</v>
          </cell>
          <cell r="AF958">
            <v>39.549999999999997</v>
          </cell>
          <cell r="AG958" t="str">
            <v/>
          </cell>
          <cell r="AH958">
            <v>30</v>
          </cell>
          <cell r="AI958">
            <v>23</v>
          </cell>
          <cell r="AJ958">
            <v>0</v>
          </cell>
          <cell r="AK958">
            <v>53</v>
          </cell>
          <cell r="AL958">
            <v>169.48</v>
          </cell>
          <cell r="AM958">
            <v>129.94</v>
          </cell>
          <cell r="AN958">
            <v>0</v>
          </cell>
          <cell r="AO958">
            <v>299.41999999999996</v>
          </cell>
          <cell r="AP958" t="str">
            <v/>
          </cell>
          <cell r="AQ958">
            <v>463</v>
          </cell>
          <cell r="AR958">
            <v>2615.8300000000004</v>
          </cell>
          <cell r="AS958" t="str">
            <v/>
          </cell>
        </row>
        <row r="959">
          <cell r="N959">
            <v>837234002</v>
          </cell>
          <cell r="O959" t="str">
            <v>JAC CFT TG GAP1969 HR JOGGER:ETHER 14-4506 TCX</v>
          </cell>
          <cell r="P959" t="str">
            <v>F07 2021</v>
          </cell>
          <cell r="Q959" t="str">
            <v>ETHER 14-4506 TCX</v>
          </cell>
          <cell r="R959" t="str">
            <v/>
          </cell>
          <cell r="S959">
            <v>5.6496358695652171</v>
          </cell>
          <cell r="T959" t="str">
            <v>REG</v>
          </cell>
          <cell r="U959">
            <v>199</v>
          </cell>
          <cell r="V959" t="str">
            <v>Carryover</v>
          </cell>
          <cell r="W959">
            <v>44550</v>
          </cell>
          <cell r="X959" t="str">
            <v>ML_Percent_Off</v>
          </cell>
          <cell r="AA959">
            <v>44696</v>
          </cell>
          <cell r="AB959">
            <v>1077</v>
          </cell>
          <cell r="AC959">
            <v>6084.73</v>
          </cell>
          <cell r="AD959" t="str">
            <v/>
          </cell>
          <cell r="AE959">
            <v>692</v>
          </cell>
          <cell r="AF959">
            <v>3909.48</v>
          </cell>
          <cell r="AG959" t="str">
            <v/>
          </cell>
          <cell r="AH959">
            <v>71</v>
          </cell>
          <cell r="AI959">
            <v>0</v>
          </cell>
          <cell r="AJ959">
            <v>0</v>
          </cell>
          <cell r="AK959">
            <v>71</v>
          </cell>
          <cell r="AL959">
            <v>401.12</v>
          </cell>
          <cell r="AM959">
            <v>0</v>
          </cell>
          <cell r="AN959">
            <v>0</v>
          </cell>
          <cell r="AO959">
            <v>401.12</v>
          </cell>
          <cell r="AP959" t="str">
            <v/>
          </cell>
          <cell r="AQ959">
            <v>1840</v>
          </cell>
          <cell r="AR959">
            <v>10395.33</v>
          </cell>
          <cell r="AS959" t="str">
            <v/>
          </cell>
        </row>
        <row r="960">
          <cell r="N960">
            <v>727532000</v>
          </cell>
          <cell r="O960" t="str">
            <v>LS CORD SHIRTDRESS:ANTIQUE PINK</v>
          </cell>
          <cell r="P960" t="str">
            <v>O11 2021</v>
          </cell>
          <cell r="Q960" t="str">
            <v>ANTIQUE PINK</v>
          </cell>
          <cell r="R960" t="str">
            <v/>
          </cell>
          <cell r="S960">
            <v>7.5618548387096762</v>
          </cell>
          <cell r="T960" t="str">
            <v>MKD</v>
          </cell>
          <cell r="U960" t="str">
            <v/>
          </cell>
          <cell r="V960" t="str">
            <v>Carryover</v>
          </cell>
          <cell r="W960">
            <v>44459</v>
          </cell>
          <cell r="X960" t="str">
            <v>MAR-AUG MKD</v>
          </cell>
          <cell r="Y960" t="str">
            <v>70%-80%</v>
          </cell>
          <cell r="Z960" t="str">
            <v>Old</v>
          </cell>
          <cell r="AA960">
            <v>44556</v>
          </cell>
          <cell r="AB960">
            <v>2</v>
          </cell>
          <cell r="AC960">
            <v>15.12</v>
          </cell>
          <cell r="AD960" t="str">
            <v/>
          </cell>
          <cell r="AE960">
            <v>102</v>
          </cell>
          <cell r="AF960">
            <v>771.31</v>
          </cell>
          <cell r="AG960" t="str">
            <v/>
          </cell>
          <cell r="AH960">
            <v>1</v>
          </cell>
          <cell r="AI960">
            <v>19</v>
          </cell>
          <cell r="AJ960">
            <v>0</v>
          </cell>
          <cell r="AK960">
            <v>20</v>
          </cell>
          <cell r="AL960">
            <v>7.5599999999999499</v>
          </cell>
          <cell r="AM960">
            <v>143.68</v>
          </cell>
          <cell r="AN960">
            <v>0</v>
          </cell>
          <cell r="AO960">
            <v>151.23999999999995</v>
          </cell>
          <cell r="AP960" t="str">
            <v/>
          </cell>
          <cell r="AQ960">
            <v>124</v>
          </cell>
          <cell r="AR960">
            <v>937.66999999999985</v>
          </cell>
          <cell r="AS960" t="str">
            <v/>
          </cell>
        </row>
        <row r="961">
          <cell r="N961">
            <v>731145007</v>
          </cell>
          <cell r="O961" t="str">
            <v>BF PRNT PNT:NEW GREEN TEA</v>
          </cell>
          <cell r="P961" t="str">
            <v>S10 2021</v>
          </cell>
          <cell r="Q961" t="str">
            <v>NEW GREEN TEA</v>
          </cell>
          <cell r="R961" t="str">
            <v/>
          </cell>
          <cell r="S961">
            <v>1.9865811965811964</v>
          </cell>
          <cell r="T961" t="str">
            <v>MKD</v>
          </cell>
          <cell r="U961" t="str">
            <v/>
          </cell>
          <cell r="V961" t="str">
            <v>Carryover</v>
          </cell>
          <cell r="W961">
            <v>44431</v>
          </cell>
          <cell r="X961" t="str">
            <v>MAR-AUG MKD</v>
          </cell>
          <cell r="Y961" t="str">
            <v>70%-80%</v>
          </cell>
          <cell r="Z961" t="str">
            <v>Old</v>
          </cell>
          <cell r="AA961">
            <v>44556</v>
          </cell>
          <cell r="AB961">
            <v>76</v>
          </cell>
          <cell r="AC961">
            <v>150.97999999999999</v>
          </cell>
          <cell r="AD961" t="str">
            <v/>
          </cell>
          <cell r="AE961">
            <v>35</v>
          </cell>
          <cell r="AF961">
            <v>69.52</v>
          </cell>
          <cell r="AG961" t="str">
            <v/>
          </cell>
          <cell r="AH961">
            <v>2</v>
          </cell>
          <cell r="AI961">
            <v>4</v>
          </cell>
          <cell r="AJ961">
            <v>0</v>
          </cell>
          <cell r="AK961">
            <v>6</v>
          </cell>
          <cell r="AL961">
            <v>3.98</v>
          </cell>
          <cell r="AM961">
            <v>7.95</v>
          </cell>
          <cell r="AN961">
            <v>0</v>
          </cell>
          <cell r="AO961">
            <v>11.93</v>
          </cell>
          <cell r="AP961" t="str">
            <v/>
          </cell>
          <cell r="AQ961">
            <v>117</v>
          </cell>
          <cell r="AR961">
            <v>232.42999999999998</v>
          </cell>
          <cell r="AS961" t="str">
            <v/>
          </cell>
        </row>
        <row r="962">
          <cell r="N962">
            <v>737290000</v>
          </cell>
          <cell r="O962" t="str">
            <v>V-DIS GRT SWT HOOD:MINNIE MOUSE</v>
          </cell>
          <cell r="P962" t="str">
            <v>G11 2021</v>
          </cell>
          <cell r="Q962" t="str">
            <v>MINNIE MOUSE</v>
          </cell>
          <cell r="R962" t="str">
            <v/>
          </cell>
          <cell r="S962">
            <v>4.6253739612188367</v>
          </cell>
          <cell r="T962" t="str">
            <v>REG</v>
          </cell>
          <cell r="U962">
            <v>229</v>
          </cell>
          <cell r="V962" t="str">
            <v>FEB Liable</v>
          </cell>
          <cell r="W962">
            <v>44431</v>
          </cell>
          <cell r="X962" t="str">
            <v>ML_Percent_Off</v>
          </cell>
          <cell r="AA962">
            <v>44556</v>
          </cell>
          <cell r="AB962">
            <v>10</v>
          </cell>
          <cell r="AC962">
            <v>46.27</v>
          </cell>
          <cell r="AD962" t="str">
            <v/>
          </cell>
          <cell r="AE962">
            <v>2434</v>
          </cell>
          <cell r="AF962">
            <v>11258.14</v>
          </cell>
          <cell r="AG962" t="str">
            <v/>
          </cell>
          <cell r="AH962">
            <v>83</v>
          </cell>
          <cell r="AI962">
            <v>0</v>
          </cell>
          <cell r="AJ962">
            <v>0</v>
          </cell>
          <cell r="AK962">
            <v>83</v>
          </cell>
          <cell r="AL962">
            <v>383.91</v>
          </cell>
          <cell r="AM962">
            <v>0</v>
          </cell>
          <cell r="AN962">
            <v>0</v>
          </cell>
          <cell r="AO962">
            <v>383.91</v>
          </cell>
          <cell r="AP962" t="str">
            <v/>
          </cell>
          <cell r="AQ962">
            <v>2527</v>
          </cell>
          <cell r="AR962">
            <v>11688.32</v>
          </cell>
          <cell r="AS962" t="str">
            <v/>
          </cell>
        </row>
        <row r="963">
          <cell r="N963">
            <v>739903000</v>
          </cell>
          <cell r="O963" t="str">
            <v>V-FA GREAT SWEATS:PINK TIE DYE</v>
          </cell>
          <cell r="P963" t="str">
            <v>S11 2021</v>
          </cell>
          <cell r="Q963" t="str">
            <v>PINK TIE DYE</v>
          </cell>
          <cell r="R963" t="str">
            <v/>
          </cell>
          <cell r="S963">
            <v>6.6052284263959384</v>
          </cell>
          <cell r="T963" t="str">
            <v>REG</v>
          </cell>
          <cell r="U963">
            <v>199</v>
          </cell>
          <cell r="V963" t="str">
            <v>FEB Liable</v>
          </cell>
          <cell r="W963">
            <v>44431</v>
          </cell>
          <cell r="X963" t="str">
            <v>ML_Percent_Off</v>
          </cell>
          <cell r="AA963">
            <v>44556</v>
          </cell>
          <cell r="AB963">
            <v>18</v>
          </cell>
          <cell r="AC963">
            <v>119</v>
          </cell>
          <cell r="AD963" t="str">
            <v/>
          </cell>
          <cell r="AE963">
            <v>652</v>
          </cell>
          <cell r="AF963">
            <v>4306.67</v>
          </cell>
          <cell r="AG963" t="str">
            <v/>
          </cell>
          <cell r="AH963">
            <v>315</v>
          </cell>
          <cell r="AI963">
            <v>0</v>
          </cell>
          <cell r="AJ963">
            <v>0</v>
          </cell>
          <cell r="AK963">
            <v>315</v>
          </cell>
          <cell r="AL963">
            <v>2080.48</v>
          </cell>
          <cell r="AM963">
            <v>0</v>
          </cell>
          <cell r="AN963">
            <v>0</v>
          </cell>
          <cell r="AO963">
            <v>2080.48</v>
          </cell>
          <cell r="AP963" t="str">
            <v/>
          </cell>
          <cell r="AQ963">
            <v>985</v>
          </cell>
          <cell r="AR963">
            <v>6506.15</v>
          </cell>
          <cell r="AS963" t="str">
            <v/>
          </cell>
        </row>
        <row r="964">
          <cell r="N964">
            <v>739882000</v>
          </cell>
          <cell r="O964" t="str">
            <v>V-INTL JKT DNM HOODED ACID BLACK:WASHED BLACK</v>
          </cell>
          <cell r="P964" t="str">
            <v>S12 2021</v>
          </cell>
          <cell r="Q964" t="str">
            <v>WASHED BLACK</v>
          </cell>
          <cell r="R964" t="str">
            <v/>
          </cell>
          <cell r="S964">
            <v>13.493881748071981</v>
          </cell>
          <cell r="T964" t="str">
            <v>MKD</v>
          </cell>
          <cell r="U964">
            <v>349</v>
          </cell>
          <cell r="V964" t="str">
            <v>Carryover</v>
          </cell>
          <cell r="W964">
            <v>44459</v>
          </cell>
          <cell r="X964" t="str">
            <v>DEC WK2 MKD</v>
          </cell>
          <cell r="Y964" t="str">
            <v>50%-60%</v>
          </cell>
          <cell r="Z964" t="str">
            <v>after NOV MKD</v>
          </cell>
          <cell r="AA964">
            <v>44584</v>
          </cell>
          <cell r="AB964">
            <v>386</v>
          </cell>
          <cell r="AC964">
            <v>5208.6400000000003</v>
          </cell>
          <cell r="AD964" t="str">
            <v/>
          </cell>
          <cell r="AE964">
            <v>16</v>
          </cell>
          <cell r="AF964">
            <v>215.9</v>
          </cell>
          <cell r="AG964" t="str">
            <v/>
          </cell>
          <cell r="AH964">
            <v>-13</v>
          </cell>
          <cell r="AI964">
            <v>0</v>
          </cell>
          <cell r="AJ964">
            <v>0</v>
          </cell>
          <cell r="AK964">
            <v>-13</v>
          </cell>
          <cell r="AL964">
            <v>-175.42</v>
          </cell>
          <cell r="AM964">
            <v>0</v>
          </cell>
          <cell r="AN964">
            <v>0</v>
          </cell>
          <cell r="AO964">
            <v>-175.42</v>
          </cell>
          <cell r="AP964" t="str">
            <v/>
          </cell>
          <cell r="AQ964">
            <v>389</v>
          </cell>
          <cell r="AR964">
            <v>5249.1200000000008</v>
          </cell>
          <cell r="AS964" t="str">
            <v/>
          </cell>
        </row>
        <row r="965">
          <cell r="N965">
            <v>749671005</v>
          </cell>
          <cell r="O965" t="str">
            <v>LS OCT VAL GR:AUBERGE</v>
          </cell>
          <cell r="P965" t="str">
            <v>O01 2021</v>
          </cell>
          <cell r="Q965" t="str">
            <v>AUBERGE</v>
          </cell>
          <cell r="R965" t="str">
            <v/>
          </cell>
          <cell r="S965">
            <v>2.6362666666666668</v>
          </cell>
          <cell r="T965" t="str">
            <v>MKD</v>
          </cell>
          <cell r="U965" t="str">
            <v/>
          </cell>
          <cell r="V965" t="str">
            <v>MAR Liable</v>
          </cell>
          <cell r="W965">
            <v>44459</v>
          </cell>
          <cell r="X965" t="str">
            <v>MAR-AUG MKD</v>
          </cell>
          <cell r="Y965" t="str">
            <v>40%-50%</v>
          </cell>
          <cell r="Z965" t="str">
            <v>Old</v>
          </cell>
          <cell r="AA965">
            <v>44605</v>
          </cell>
          <cell r="AB965">
            <v>74</v>
          </cell>
          <cell r="AC965">
            <v>195.08</v>
          </cell>
          <cell r="AD965" t="str">
            <v/>
          </cell>
          <cell r="AE965">
            <v>6</v>
          </cell>
          <cell r="AF965">
            <v>15.82</v>
          </cell>
          <cell r="AG965" t="str">
            <v/>
          </cell>
          <cell r="AH965">
            <v>-6</v>
          </cell>
          <cell r="AI965">
            <v>1</v>
          </cell>
          <cell r="AJ965">
            <v>0</v>
          </cell>
          <cell r="AK965">
            <v>-5</v>
          </cell>
          <cell r="AL965">
            <v>-15.82</v>
          </cell>
          <cell r="AM965">
            <v>2.64</v>
          </cell>
          <cell r="AN965">
            <v>0</v>
          </cell>
          <cell r="AO965">
            <v>-13.18</v>
          </cell>
          <cell r="AP965" t="str">
            <v/>
          </cell>
          <cell r="AQ965">
            <v>75</v>
          </cell>
          <cell r="AR965">
            <v>197.72</v>
          </cell>
          <cell r="AS965" t="str">
            <v/>
          </cell>
        </row>
        <row r="966">
          <cell r="N966">
            <v>720771000</v>
          </cell>
          <cell r="O966" t="str">
            <v>GF OVERSIZED FZ HD JKT:TRUE BLACK</v>
          </cell>
          <cell r="P966" t="str">
            <v>S12 2021</v>
          </cell>
          <cell r="Q966" t="str">
            <v>TRUE BLACK</v>
          </cell>
          <cell r="R966" t="str">
            <v/>
          </cell>
          <cell r="S966">
            <v>9.9939473684210522</v>
          </cell>
          <cell r="T966" t="str">
            <v>MKD</v>
          </cell>
          <cell r="U966" t="str">
            <v/>
          </cell>
          <cell r="V966" t="str">
            <v>OTHERS</v>
          </cell>
          <cell r="W966">
            <v>44431</v>
          </cell>
          <cell r="X966" t="str">
            <v>SEP MKD</v>
          </cell>
          <cell r="Y966" t="str">
            <v>70%-80%</v>
          </cell>
          <cell r="Z966" t="str">
            <v>Old</v>
          </cell>
          <cell r="AA966">
            <v>44633</v>
          </cell>
          <cell r="AB966">
            <v>0</v>
          </cell>
          <cell r="AC966">
            <v>0</v>
          </cell>
          <cell r="AD966" t="str">
            <v/>
          </cell>
          <cell r="AE966">
            <v>29</v>
          </cell>
          <cell r="AF966">
            <v>289.82</v>
          </cell>
          <cell r="AG966" t="str">
            <v/>
          </cell>
          <cell r="AH966">
            <v>47</v>
          </cell>
          <cell r="AI966">
            <v>0</v>
          </cell>
          <cell r="AJ966">
            <v>0</v>
          </cell>
          <cell r="AK966">
            <v>47</v>
          </cell>
          <cell r="AL966">
            <v>469.72</v>
          </cell>
          <cell r="AM966">
            <v>0</v>
          </cell>
          <cell r="AN966">
            <v>0</v>
          </cell>
          <cell r="AO966">
            <v>469.72</v>
          </cell>
          <cell r="AP966" t="str">
            <v/>
          </cell>
          <cell r="AQ966">
            <v>76</v>
          </cell>
          <cell r="AR966">
            <v>759.54</v>
          </cell>
          <cell r="AS966" t="str">
            <v/>
          </cell>
        </row>
        <row r="967">
          <cell r="N967">
            <v>464414000</v>
          </cell>
          <cell r="O967" t="str">
            <v>V-LS CHAM SHIRT-DUMMY:MEDIUM WASH</v>
          </cell>
          <cell r="P967" t="str">
            <v>A05 2020</v>
          </cell>
          <cell r="Q967" t="str">
            <v>MEDIUM WASH</v>
          </cell>
          <cell r="R967" t="str">
            <v/>
          </cell>
          <cell r="S967">
            <v>6.74</v>
          </cell>
          <cell r="T967" t="str">
            <v>MKD</v>
          </cell>
          <cell r="U967">
            <v>179</v>
          </cell>
          <cell r="V967" t="str">
            <v>Carryover</v>
          </cell>
          <cell r="W967">
            <v>43843</v>
          </cell>
          <cell r="X967" t="str">
            <v>SEP MKD</v>
          </cell>
          <cell r="Y967" t="str">
            <v>60%-70%</v>
          </cell>
          <cell r="Z967" t="str">
            <v>Old</v>
          </cell>
          <cell r="AA967">
            <v>44696</v>
          </cell>
          <cell r="AB967">
            <v>124</v>
          </cell>
          <cell r="AC967">
            <v>835.76</v>
          </cell>
          <cell r="AD967" t="str">
            <v/>
          </cell>
          <cell r="AE967">
            <v>13</v>
          </cell>
          <cell r="AF967">
            <v>87.62</v>
          </cell>
          <cell r="AG967" t="str">
            <v/>
          </cell>
          <cell r="AH967">
            <v>3</v>
          </cell>
          <cell r="AI967">
            <v>2</v>
          </cell>
          <cell r="AJ967">
            <v>0</v>
          </cell>
          <cell r="AK967">
            <v>5</v>
          </cell>
          <cell r="AL967">
            <v>20.22</v>
          </cell>
          <cell r="AM967">
            <v>13.48</v>
          </cell>
          <cell r="AN967">
            <v>0</v>
          </cell>
          <cell r="AO967">
            <v>33.700000000000003</v>
          </cell>
          <cell r="AP967" t="str">
            <v/>
          </cell>
          <cell r="AQ967">
            <v>142</v>
          </cell>
          <cell r="AR967">
            <v>957.08</v>
          </cell>
          <cell r="AS967" t="str">
            <v/>
          </cell>
        </row>
        <row r="968">
          <cell r="N968">
            <v>731129000</v>
          </cell>
          <cell r="O968" t="str">
            <v>ORG FF 3PK SOCK:LIGHT BLUE HEATHER</v>
          </cell>
          <cell r="P968" t="str">
            <v>BAS 9999</v>
          </cell>
          <cell r="Q968" t="str">
            <v>LIGHT BLUE HEATHER</v>
          </cell>
          <cell r="R968" t="str">
            <v/>
          </cell>
          <cell r="S968">
            <v>2.4913271028037385</v>
          </cell>
          <cell r="T968" t="str">
            <v>REG</v>
          </cell>
          <cell r="U968">
            <v>69</v>
          </cell>
          <cell r="W968">
            <v>44431</v>
          </cell>
          <cell r="X968" t="str">
            <v>ML_Percent_Off</v>
          </cell>
          <cell r="AA968">
            <v>44962</v>
          </cell>
          <cell r="AB968">
            <v>143</v>
          </cell>
          <cell r="AC968">
            <v>355.23</v>
          </cell>
          <cell r="AD968" t="str">
            <v/>
          </cell>
          <cell r="AE968">
            <v>336</v>
          </cell>
          <cell r="AF968">
            <v>837.97</v>
          </cell>
          <cell r="AG968" t="str">
            <v/>
          </cell>
          <cell r="AH968">
            <v>56</v>
          </cell>
          <cell r="AI968">
            <v>0</v>
          </cell>
          <cell r="AJ968">
            <v>0</v>
          </cell>
          <cell r="AK968">
            <v>56</v>
          </cell>
          <cell r="AL968">
            <v>139.66</v>
          </cell>
          <cell r="AM968">
            <v>0</v>
          </cell>
          <cell r="AN968">
            <v>0</v>
          </cell>
          <cell r="AO968">
            <v>139.66</v>
          </cell>
          <cell r="AP968" t="str">
            <v/>
          </cell>
          <cell r="AQ968">
            <v>535</v>
          </cell>
          <cell r="AR968">
            <v>1332.8600000000001</v>
          </cell>
          <cell r="AS968" t="str">
            <v/>
          </cell>
        </row>
        <row r="969">
          <cell r="N969">
            <v>487700000</v>
          </cell>
          <cell r="O969" t="str">
            <v>COCE OL LARGE GIFT BOX:OPTIC WHITE</v>
          </cell>
          <cell r="P969" t="str">
            <v>HOL 2018</v>
          </cell>
          <cell r="Q969" t="str">
            <v>OPTIC WHITE</v>
          </cell>
          <cell r="R969" t="str">
            <v/>
          </cell>
          <cell r="S969">
            <v>4.9456052631578951</v>
          </cell>
          <cell r="T969" t="str">
            <v>REG</v>
          </cell>
          <cell r="U969">
            <v>199</v>
          </cell>
          <cell r="V969" t="str">
            <v>Carryover</v>
          </cell>
          <cell r="X969" t="str">
            <v>ML_Percent_Off</v>
          </cell>
          <cell r="AA969">
            <v>0</v>
          </cell>
          <cell r="AB969">
            <v>0</v>
          </cell>
          <cell r="AC969">
            <v>0</v>
          </cell>
          <cell r="AD969" t="str">
            <v/>
          </cell>
          <cell r="AE969">
            <v>4940</v>
          </cell>
          <cell r="AF969">
            <v>24431.29</v>
          </cell>
          <cell r="AG969" t="str">
            <v/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 t="str">
            <v/>
          </cell>
          <cell r="AQ969">
            <v>4940</v>
          </cell>
          <cell r="AR969">
            <v>24431.29</v>
          </cell>
          <cell r="AS969" t="str">
            <v/>
          </cell>
        </row>
        <row r="970">
          <cell r="N970">
            <v>487698000</v>
          </cell>
          <cell r="O970" t="str">
            <v>COCE OL SMALL OPTIC WHITE</v>
          </cell>
          <cell r="P970" t="str">
            <v>HOL 2018</v>
          </cell>
          <cell r="Q970" t="str">
            <v>OPTIC WHITE</v>
          </cell>
          <cell r="R970" t="str">
            <v/>
          </cell>
          <cell r="S970">
            <v>2.4984819859402463</v>
          </cell>
          <cell r="T970" t="str">
            <v>REG</v>
          </cell>
          <cell r="U970">
            <v>25</v>
          </cell>
          <cell r="V970" t="str">
            <v>Carryover</v>
          </cell>
          <cell r="X970" t="str">
            <v>ML_Percent_Off</v>
          </cell>
          <cell r="AA970">
            <v>0</v>
          </cell>
          <cell r="AB970">
            <v>0</v>
          </cell>
          <cell r="AC970">
            <v>0</v>
          </cell>
          <cell r="AD970" t="str">
            <v/>
          </cell>
          <cell r="AE970">
            <v>4552</v>
          </cell>
          <cell r="AF970">
            <v>11373.09</v>
          </cell>
          <cell r="AG970" t="str">
            <v/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 t="str">
            <v/>
          </cell>
          <cell r="AQ970">
            <v>4552</v>
          </cell>
          <cell r="AR970">
            <v>11373.09</v>
          </cell>
          <cell r="AS970" t="str">
            <v/>
          </cell>
        </row>
        <row r="971">
          <cell r="N971">
            <v>282139001</v>
          </cell>
          <cell r="O971" t="str">
            <v>SH B NEW GAP ARCH:NEW NORDIC RED</v>
          </cell>
          <cell r="P971" t="str">
            <v>BAS 9999</v>
          </cell>
          <cell r="Q971" t="str">
            <v>NEW NORDIC RED</v>
          </cell>
          <cell r="R971" t="str">
            <v/>
          </cell>
          <cell r="S971">
            <v>2.7171942892613283</v>
          </cell>
          <cell r="T971" t="str">
            <v>REG</v>
          </cell>
          <cell r="U971">
            <v>99</v>
          </cell>
          <cell r="V971" t="str">
            <v>Carryover</v>
          </cell>
          <cell r="W971">
            <v>43122</v>
          </cell>
          <cell r="X971" t="str">
            <v>ML_Percent_Off</v>
          </cell>
          <cell r="AA971">
            <v>0</v>
          </cell>
          <cell r="AB971">
            <v>123</v>
          </cell>
          <cell r="AC971">
            <v>331.09</v>
          </cell>
          <cell r="AD971" t="str">
            <v/>
          </cell>
          <cell r="AE971">
            <v>1479</v>
          </cell>
          <cell r="AF971">
            <v>4021.83</v>
          </cell>
          <cell r="AG971" t="str">
            <v/>
          </cell>
          <cell r="AH971">
            <v>9</v>
          </cell>
          <cell r="AI971">
            <v>0</v>
          </cell>
          <cell r="AJ971">
            <v>0</v>
          </cell>
          <cell r="AK971">
            <v>9</v>
          </cell>
          <cell r="AL971">
            <v>24.48</v>
          </cell>
          <cell r="AM971">
            <v>0</v>
          </cell>
          <cell r="AN971">
            <v>0</v>
          </cell>
          <cell r="AO971">
            <v>24.48</v>
          </cell>
          <cell r="AP971" t="str">
            <v/>
          </cell>
          <cell r="AQ971">
            <v>1611</v>
          </cell>
          <cell r="AR971">
            <v>4377.3999999999996</v>
          </cell>
          <cell r="AS971" t="str">
            <v/>
          </cell>
        </row>
        <row r="972">
          <cell r="N972">
            <v>593518000</v>
          </cell>
          <cell r="O972" t="str">
            <v>V-G CABLE TGT:TRUE BLACK V2 2</v>
          </cell>
          <cell r="P972" t="str">
            <v>S01 2020</v>
          </cell>
          <cell r="Q972" t="str">
            <v>TRUE BLACK V2 2</v>
          </cell>
          <cell r="R972" t="str">
            <v/>
          </cell>
          <cell r="S972">
            <v>2.543706666666667</v>
          </cell>
          <cell r="T972" t="str">
            <v>REG</v>
          </cell>
          <cell r="U972">
            <v>89</v>
          </cell>
          <cell r="V972" t="str">
            <v>JAN Liable</v>
          </cell>
          <cell r="X972" t="str">
            <v>ML_Percent_Off</v>
          </cell>
          <cell r="AA972">
            <v>0</v>
          </cell>
          <cell r="AB972">
            <v>293</v>
          </cell>
          <cell r="AC972">
            <v>745.97</v>
          </cell>
          <cell r="AD972" t="str">
            <v/>
          </cell>
          <cell r="AE972">
            <v>395</v>
          </cell>
          <cell r="AF972">
            <v>1004.2</v>
          </cell>
          <cell r="AG972" t="str">
            <v/>
          </cell>
          <cell r="AH972">
            <v>52</v>
          </cell>
          <cell r="AI972">
            <v>10</v>
          </cell>
          <cell r="AJ972">
            <v>0</v>
          </cell>
          <cell r="AK972">
            <v>62</v>
          </cell>
          <cell r="AL972">
            <v>132.19</v>
          </cell>
          <cell r="AM972">
            <v>25.42</v>
          </cell>
          <cell r="AN972">
            <v>0</v>
          </cell>
          <cell r="AO972">
            <v>157.61000000000001</v>
          </cell>
          <cell r="AP972" t="str">
            <v/>
          </cell>
          <cell r="AQ972">
            <v>750</v>
          </cell>
          <cell r="AR972">
            <v>1907.7800000000002</v>
          </cell>
          <cell r="AS972" t="str">
            <v/>
          </cell>
        </row>
        <row r="973">
          <cell r="N973">
            <v>593554001</v>
          </cell>
          <cell r="O973" t="str">
            <v>G CABLE TGT:IVORY FROST</v>
          </cell>
          <cell r="P973" t="str">
            <v>G01 2020</v>
          </cell>
          <cell r="Q973" t="str">
            <v>IVORY FROST</v>
          </cell>
          <cell r="R973" t="str">
            <v/>
          </cell>
          <cell r="S973">
            <v>2.5389947089947094</v>
          </cell>
          <cell r="T973" t="str">
            <v>REG</v>
          </cell>
          <cell r="U973">
            <v>89</v>
          </cell>
          <cell r="V973" t="str">
            <v>JAN Liable</v>
          </cell>
          <cell r="X973" t="str">
            <v>ML_Percent_Off</v>
          </cell>
          <cell r="AA973">
            <v>0</v>
          </cell>
          <cell r="AB973">
            <v>60</v>
          </cell>
          <cell r="AC973">
            <v>151.88</v>
          </cell>
          <cell r="AD973" t="str">
            <v/>
          </cell>
          <cell r="AE973">
            <v>294</v>
          </cell>
          <cell r="AF973">
            <v>746.94</v>
          </cell>
          <cell r="AG973" t="str">
            <v/>
          </cell>
          <cell r="AH973">
            <v>24</v>
          </cell>
          <cell r="AI973">
            <v>0</v>
          </cell>
          <cell r="AJ973">
            <v>0</v>
          </cell>
          <cell r="AK973">
            <v>24</v>
          </cell>
          <cell r="AL973">
            <v>60.920000000000101</v>
          </cell>
          <cell r="AM973">
            <v>0</v>
          </cell>
          <cell r="AN973">
            <v>0</v>
          </cell>
          <cell r="AO973">
            <v>60.920000000000101</v>
          </cell>
          <cell r="AP973" t="str">
            <v/>
          </cell>
          <cell r="AQ973">
            <v>378</v>
          </cell>
          <cell r="AR973">
            <v>959.74000000000012</v>
          </cell>
          <cell r="AS973" t="str">
            <v/>
          </cell>
        </row>
        <row r="974">
          <cell r="N974">
            <v>695708000</v>
          </cell>
          <cell r="O974" t="str">
            <v>G BAS NS 3PK:MULTI</v>
          </cell>
          <cell r="P974" t="str">
            <v>BAS 9999</v>
          </cell>
          <cell r="Q974" t="str">
            <v>MULTI</v>
          </cell>
          <cell r="R974" t="str">
            <v/>
          </cell>
          <cell r="S974">
            <v>2.0620634920634919</v>
          </cell>
          <cell r="T974" t="str">
            <v>MKD</v>
          </cell>
          <cell r="U974" t="str">
            <v/>
          </cell>
          <cell r="V974" t="str">
            <v>Carryover</v>
          </cell>
          <cell r="X974" t="str">
            <v>MAR-AUG MKD</v>
          </cell>
          <cell r="Y974" t="str">
            <v>50%-60%</v>
          </cell>
          <cell r="Z974" t="str">
            <v>Old</v>
          </cell>
          <cell r="AA974">
            <v>0</v>
          </cell>
          <cell r="AB974">
            <v>182</v>
          </cell>
          <cell r="AC974">
            <v>375.27</v>
          </cell>
          <cell r="AD974" t="str">
            <v/>
          </cell>
          <cell r="AE974">
            <v>3</v>
          </cell>
          <cell r="AF974">
            <v>6.2</v>
          </cell>
          <cell r="AG974" t="str">
            <v/>
          </cell>
          <cell r="AH974">
            <v>4</v>
          </cell>
          <cell r="AI974">
            <v>0</v>
          </cell>
          <cell r="AJ974">
            <v>0</v>
          </cell>
          <cell r="AK974">
            <v>4</v>
          </cell>
          <cell r="AL974">
            <v>8.26</v>
          </cell>
          <cell r="AM974">
            <v>0</v>
          </cell>
          <cell r="AN974">
            <v>0</v>
          </cell>
          <cell r="AO974">
            <v>8.26</v>
          </cell>
          <cell r="AP974" t="str">
            <v/>
          </cell>
          <cell r="AQ974">
            <v>189</v>
          </cell>
          <cell r="AR974">
            <v>389.72999999999996</v>
          </cell>
          <cell r="AS974" t="str">
            <v/>
          </cell>
        </row>
        <row r="975">
          <cell r="N975">
            <v>599944002</v>
          </cell>
          <cell r="O975" t="str">
            <v>FF ICON HAT:LIGHT HEATHER GREY</v>
          </cell>
          <cell r="P975" t="str">
            <v>BAS 9999</v>
          </cell>
          <cell r="Q975" t="str">
            <v>LIGHT HEATHER GREY</v>
          </cell>
          <cell r="R975" t="str">
            <v/>
          </cell>
          <cell r="S975">
            <v>2.2609523809523808</v>
          </cell>
          <cell r="T975" t="str">
            <v>MKD</v>
          </cell>
          <cell r="U975" t="str">
            <v/>
          </cell>
          <cell r="V975" t="str">
            <v>MAR Liable</v>
          </cell>
          <cell r="X975" t="str">
            <v>DEC WK2 MKD</v>
          </cell>
          <cell r="Y975" t="str">
            <v>50%-60%</v>
          </cell>
          <cell r="Z975" t="str">
            <v>after NOV MKD</v>
          </cell>
          <cell r="AA975">
            <v>0</v>
          </cell>
          <cell r="AB975">
            <v>154</v>
          </cell>
          <cell r="AC975">
            <v>352.52</v>
          </cell>
          <cell r="AD975" t="str">
            <v/>
          </cell>
          <cell r="AE975">
            <v>202</v>
          </cell>
          <cell r="AF975">
            <v>452.44</v>
          </cell>
          <cell r="AG975" t="str">
            <v/>
          </cell>
          <cell r="AH975">
            <v>1</v>
          </cell>
          <cell r="AI975">
            <v>0</v>
          </cell>
          <cell r="AJ975">
            <v>0</v>
          </cell>
          <cell r="AK975">
            <v>1</v>
          </cell>
          <cell r="AL975">
            <v>2.19999999999999</v>
          </cell>
          <cell r="AM975">
            <v>0</v>
          </cell>
          <cell r="AN975">
            <v>0</v>
          </cell>
          <cell r="AO975">
            <v>2.19999999999999</v>
          </cell>
          <cell r="AP975" t="str">
            <v/>
          </cell>
          <cell r="AQ975">
            <v>357</v>
          </cell>
          <cell r="AR975">
            <v>807.16</v>
          </cell>
          <cell r="AS975" t="str">
            <v/>
          </cell>
        </row>
        <row r="976">
          <cell r="N976">
            <v>705447000</v>
          </cell>
          <cell r="O976" t="str">
            <v>G RIBBED TIGHT:NAVY UNIFORM</v>
          </cell>
          <cell r="P976" t="str">
            <v>G12 2021</v>
          </cell>
          <cell r="Q976" t="str">
            <v>NAVY UNIFORM</v>
          </cell>
          <cell r="R976" t="str">
            <v/>
          </cell>
          <cell r="S976">
            <v>2.2718309859154933</v>
          </cell>
          <cell r="T976" t="str">
            <v>MKD</v>
          </cell>
          <cell r="U976" t="str">
            <v/>
          </cell>
          <cell r="V976" t="str">
            <v>MAR Liable</v>
          </cell>
          <cell r="X976" t="str">
            <v>MAR-AUG MKD</v>
          </cell>
          <cell r="Y976" t="str">
            <v>50%-60%</v>
          </cell>
          <cell r="Z976" t="str">
            <v>Old</v>
          </cell>
          <cell r="AA976">
            <v>0</v>
          </cell>
          <cell r="AB976">
            <v>48</v>
          </cell>
          <cell r="AC976">
            <v>109.05</v>
          </cell>
          <cell r="AD976" t="str">
            <v/>
          </cell>
          <cell r="AE976">
            <v>18</v>
          </cell>
          <cell r="AF976">
            <v>40.89</v>
          </cell>
          <cell r="AG976" t="str">
            <v/>
          </cell>
          <cell r="AH976">
            <v>5</v>
          </cell>
          <cell r="AI976">
            <v>0</v>
          </cell>
          <cell r="AJ976">
            <v>0</v>
          </cell>
          <cell r="AK976">
            <v>5</v>
          </cell>
          <cell r="AL976">
            <v>11.36</v>
          </cell>
          <cell r="AM976">
            <v>0</v>
          </cell>
          <cell r="AN976">
            <v>0</v>
          </cell>
          <cell r="AO976">
            <v>11.36</v>
          </cell>
          <cell r="AP976" t="str">
            <v/>
          </cell>
          <cell r="AQ976">
            <v>71</v>
          </cell>
          <cell r="AR976">
            <v>161.30000000000001</v>
          </cell>
          <cell r="AS976" t="str">
            <v/>
          </cell>
        </row>
        <row r="977">
          <cell r="N977">
            <v>705447001</v>
          </cell>
          <cell r="O977" t="str">
            <v>G RIBBED TIGHT:TRUE BLACK</v>
          </cell>
          <cell r="P977" t="str">
            <v>G12 2021</v>
          </cell>
          <cell r="Q977" t="str">
            <v>TRUE BLACK</v>
          </cell>
          <cell r="R977" t="str">
            <v/>
          </cell>
          <cell r="S977">
            <v>2.2998360655737704</v>
          </cell>
          <cell r="T977" t="str">
            <v>MKD</v>
          </cell>
          <cell r="U977" t="str">
            <v/>
          </cell>
          <cell r="V977" t="str">
            <v>FEB Liable</v>
          </cell>
          <cell r="X977" t="str">
            <v>MAR-AUG MKD</v>
          </cell>
          <cell r="Y977" t="str">
            <v>50%-60%</v>
          </cell>
          <cell r="Z977" t="str">
            <v>Old</v>
          </cell>
          <cell r="AA977">
            <v>0</v>
          </cell>
          <cell r="AB977">
            <v>47</v>
          </cell>
          <cell r="AC977">
            <v>107.36</v>
          </cell>
          <cell r="AD977" t="str">
            <v/>
          </cell>
          <cell r="AE977">
            <v>14</v>
          </cell>
          <cell r="AF977">
            <v>32.93</v>
          </cell>
          <cell r="AG977" t="str">
            <v/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 t="str">
            <v/>
          </cell>
          <cell r="AQ977">
            <v>61</v>
          </cell>
          <cell r="AR977">
            <v>140.29</v>
          </cell>
          <cell r="AS977" t="str">
            <v/>
          </cell>
        </row>
        <row r="978">
          <cell r="N978">
            <v>229916000</v>
          </cell>
          <cell r="O978" t="str">
            <v>BF SS SOLID BS:NAVY UNIFORM</v>
          </cell>
          <cell r="P978" t="str">
            <v>BAS 9999</v>
          </cell>
          <cell r="Q978" t="str">
            <v>NAVY UNIFORM</v>
          </cell>
          <cell r="R978" t="str">
            <v/>
          </cell>
          <cell r="S978">
            <v>2.91</v>
          </cell>
          <cell r="T978" t="str">
            <v>REG</v>
          </cell>
          <cell r="U978" t="str">
            <v/>
          </cell>
          <cell r="V978" t="str">
            <v>NO INVENTORY</v>
          </cell>
          <cell r="X978" t="str">
            <v>OTHERS</v>
          </cell>
          <cell r="Y978" t="str">
            <v>N/A</v>
          </cell>
          <cell r="AB978">
            <v>0</v>
          </cell>
          <cell r="AC978">
            <v>0</v>
          </cell>
          <cell r="AD978" t="str">
            <v/>
          </cell>
          <cell r="AE978">
            <v>2</v>
          </cell>
          <cell r="AF978">
            <v>5.82</v>
          </cell>
          <cell r="AG978" t="str">
            <v/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 t="str">
            <v/>
          </cell>
          <cell r="AQ978">
            <v>2</v>
          </cell>
          <cell r="AR978">
            <v>5.82</v>
          </cell>
          <cell r="AS978" t="str">
            <v/>
          </cell>
        </row>
        <row r="979">
          <cell r="N979">
            <v>230101000</v>
          </cell>
          <cell r="O979" t="str">
            <v>SH G FF FLTR STY:PINK CAMEO</v>
          </cell>
          <cell r="P979" t="str">
            <v>BAS 9999</v>
          </cell>
          <cell r="Q979" t="str">
            <v>PINK CAMEO</v>
          </cell>
          <cell r="R979" t="str">
            <v/>
          </cell>
          <cell r="S979">
            <v>5.4874999999999998</v>
          </cell>
          <cell r="T979" t="str">
            <v>REG</v>
          </cell>
          <cell r="U979" t="str">
            <v/>
          </cell>
          <cell r="V979" t="str">
            <v>NO INVENTORY</v>
          </cell>
          <cell r="X979" t="str">
            <v>OTHERS</v>
          </cell>
          <cell r="Y979" t="str">
            <v>N/A</v>
          </cell>
          <cell r="AB979">
            <v>0</v>
          </cell>
          <cell r="AC979">
            <v>0</v>
          </cell>
          <cell r="AD979" t="str">
            <v/>
          </cell>
          <cell r="AE979">
            <v>4</v>
          </cell>
          <cell r="AF979">
            <v>21.95</v>
          </cell>
          <cell r="AG979" t="str">
            <v/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 t="str">
            <v/>
          </cell>
          <cell r="AQ979">
            <v>4</v>
          </cell>
          <cell r="AR979">
            <v>21.95</v>
          </cell>
          <cell r="AS979" t="str">
            <v/>
          </cell>
        </row>
        <row r="980">
          <cell r="N980">
            <v>230240000</v>
          </cell>
          <cell r="O980" t="str">
            <v>SH B FF PKT STY:OPTIC WHITE</v>
          </cell>
          <cell r="P980" t="str">
            <v>BAS 9999</v>
          </cell>
          <cell r="Q980" t="str">
            <v>OPTIC WHITE</v>
          </cell>
          <cell r="R980" t="str">
            <v/>
          </cell>
          <cell r="S980">
            <v>4.47</v>
          </cell>
          <cell r="T980" t="str">
            <v>REG</v>
          </cell>
          <cell r="U980">
            <v>149</v>
          </cell>
          <cell r="V980" t="str">
            <v>Carryover</v>
          </cell>
          <cell r="X980" t="str">
            <v>OTHERS</v>
          </cell>
          <cell r="Y980" t="str">
            <v>N/A</v>
          </cell>
          <cell r="AA980">
            <v>0</v>
          </cell>
          <cell r="AB980">
            <v>0</v>
          </cell>
          <cell r="AC980">
            <v>0</v>
          </cell>
          <cell r="AD980" t="str">
            <v/>
          </cell>
          <cell r="AE980">
            <v>2</v>
          </cell>
          <cell r="AF980">
            <v>8.94</v>
          </cell>
          <cell r="AG980" t="str">
            <v/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 t="str">
            <v/>
          </cell>
          <cell r="AQ980">
            <v>2</v>
          </cell>
          <cell r="AR980">
            <v>8.94</v>
          </cell>
          <cell r="AS980" t="str">
            <v/>
          </cell>
        </row>
        <row r="981">
          <cell r="N981">
            <v>293271001</v>
          </cell>
          <cell r="O981" t="str">
            <v>SH TB PTF JUL ICONIC BLUE</v>
          </cell>
          <cell r="P981" t="str">
            <v>SMR 2018</v>
          </cell>
          <cell r="Q981" t="str">
            <v>ICONIC BLUE</v>
          </cell>
          <cell r="R981" t="str">
            <v/>
          </cell>
          <cell r="S981">
            <v>2.21</v>
          </cell>
          <cell r="T981" t="str">
            <v>REG</v>
          </cell>
          <cell r="U981">
            <v>99</v>
          </cell>
          <cell r="V981" t="str">
            <v>Carryover</v>
          </cell>
          <cell r="X981" t="str">
            <v>OTHERS</v>
          </cell>
          <cell r="Y981" t="str">
            <v>N/A</v>
          </cell>
          <cell r="AB981">
            <v>0</v>
          </cell>
          <cell r="AC981">
            <v>0</v>
          </cell>
          <cell r="AD981" t="str">
            <v/>
          </cell>
          <cell r="AE981">
            <v>1</v>
          </cell>
          <cell r="AF981">
            <v>2.21</v>
          </cell>
          <cell r="AG981" t="str">
            <v/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 t="str">
            <v/>
          </cell>
          <cell r="AQ981">
            <v>1</v>
          </cell>
          <cell r="AR981">
            <v>2.21</v>
          </cell>
          <cell r="AS981" t="str">
            <v/>
          </cell>
        </row>
        <row r="982">
          <cell r="N982">
            <v>329097000</v>
          </cell>
          <cell r="O982" t="str">
            <v>BUNNY SW DRS:BUNNY</v>
          </cell>
          <cell r="P982" t="str">
            <v>FAL 2016</v>
          </cell>
          <cell r="Q982" t="str">
            <v>BUNNY</v>
          </cell>
          <cell r="R982" t="str">
            <v/>
          </cell>
          <cell r="S982">
            <v>7.56</v>
          </cell>
          <cell r="T982" t="str">
            <v>REG</v>
          </cell>
          <cell r="U982" t="str">
            <v/>
          </cell>
          <cell r="V982" t="str">
            <v>NO INVENTORY</v>
          </cell>
          <cell r="X982" t="str">
            <v>OTHERS</v>
          </cell>
          <cell r="Y982" t="str">
            <v>N/A</v>
          </cell>
          <cell r="AA982">
            <v>0</v>
          </cell>
          <cell r="AB982">
            <v>1</v>
          </cell>
          <cell r="AC982">
            <v>7.56</v>
          </cell>
          <cell r="AD982" t="str">
            <v/>
          </cell>
          <cell r="AE982">
            <v>0</v>
          </cell>
          <cell r="AF982">
            <v>0</v>
          </cell>
          <cell r="AG982" t="str">
            <v/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 t="str">
            <v/>
          </cell>
          <cell r="AQ982">
            <v>1</v>
          </cell>
          <cell r="AR982">
            <v>7.56</v>
          </cell>
          <cell r="AS982" t="str">
            <v/>
          </cell>
        </row>
        <row r="983">
          <cell r="N983">
            <v>522677000</v>
          </cell>
          <cell r="O983" t="str">
            <v>B SKTBD JGR ST:B10 GREY HEATHER</v>
          </cell>
          <cell r="P983" t="str">
            <v>J03 2019</v>
          </cell>
          <cell r="Q983" t="str">
            <v>B10 GREY HEATHER</v>
          </cell>
          <cell r="R983" t="str">
            <v/>
          </cell>
          <cell r="S983">
            <v>8.9749999999999996</v>
          </cell>
          <cell r="T983" t="str">
            <v>REG</v>
          </cell>
          <cell r="U983" t="str">
            <v/>
          </cell>
          <cell r="V983" t="str">
            <v>NO INVENTORY</v>
          </cell>
          <cell r="X983" t="str">
            <v>OTHERS</v>
          </cell>
          <cell r="Y983" t="str">
            <v>N/A</v>
          </cell>
          <cell r="AA983">
            <v>0</v>
          </cell>
          <cell r="AB983">
            <v>0</v>
          </cell>
          <cell r="AC983">
            <v>0</v>
          </cell>
          <cell r="AD983" t="str">
            <v/>
          </cell>
          <cell r="AE983">
            <v>2</v>
          </cell>
          <cell r="AF983">
            <v>17.95</v>
          </cell>
          <cell r="AG983" t="str">
            <v/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 t="str">
            <v/>
          </cell>
          <cell r="AQ983">
            <v>2</v>
          </cell>
          <cell r="AR983">
            <v>17.95</v>
          </cell>
          <cell r="AS983" t="str">
            <v/>
          </cell>
        </row>
        <row r="984">
          <cell r="N984">
            <v>707734000</v>
          </cell>
          <cell r="O984" t="str">
            <v>JAC HVWT DOWN UNI PUFFER:MODERN  RED</v>
          </cell>
          <cell r="P984" t="str">
            <v>G11 2021</v>
          </cell>
          <cell r="Q984" t="str">
            <v>MODERN  RED</v>
          </cell>
          <cell r="R984" t="str">
            <v/>
          </cell>
          <cell r="S984">
            <v>20.388164983164984</v>
          </cell>
          <cell r="T984" t="str">
            <v>MKD</v>
          </cell>
          <cell r="U984" t="str">
            <v/>
          </cell>
          <cell r="V984" t="str">
            <v>JAN Liable</v>
          </cell>
          <cell r="X984" t="str">
            <v>Previous 2021 FAL&amp;HOL MKD</v>
          </cell>
          <cell r="Y984" t="str">
            <v>70%-80%</v>
          </cell>
          <cell r="Z984" t="str">
            <v>Old</v>
          </cell>
          <cell r="AA984">
            <v>0</v>
          </cell>
          <cell r="AB984">
            <v>0</v>
          </cell>
          <cell r="AC984">
            <v>0</v>
          </cell>
          <cell r="AD984" t="str">
            <v/>
          </cell>
          <cell r="AE984">
            <v>594</v>
          </cell>
          <cell r="AF984">
            <v>12110.57</v>
          </cell>
          <cell r="AG984" t="str">
            <v/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 t="str">
            <v/>
          </cell>
          <cell r="AQ984">
            <v>594</v>
          </cell>
          <cell r="AR984">
            <v>12110.57</v>
          </cell>
          <cell r="AS984" t="str">
            <v/>
          </cell>
        </row>
        <row r="985">
          <cell r="N985">
            <v>707319000</v>
          </cell>
          <cell r="O985" t="str">
            <v>JAC DOWN WARMEST UNI PARKA:IVORY FROST</v>
          </cell>
          <cell r="P985" t="str">
            <v>G11 2021</v>
          </cell>
          <cell r="Q985" t="str">
            <v>IVORY FROST</v>
          </cell>
          <cell r="R985" t="str">
            <v/>
          </cell>
          <cell r="S985">
            <v>23.167824427480916</v>
          </cell>
          <cell r="T985" t="str">
            <v>MKD</v>
          </cell>
          <cell r="U985" t="str">
            <v/>
          </cell>
          <cell r="V985" t="str">
            <v>JAN Liable</v>
          </cell>
          <cell r="X985" t="str">
            <v>Previous 2021 FAL&amp;HOL MKD</v>
          </cell>
          <cell r="Y985" t="str">
            <v>N/A</v>
          </cell>
          <cell r="Z985" t="str">
            <v>Old</v>
          </cell>
          <cell r="AA985">
            <v>0</v>
          </cell>
          <cell r="AB985">
            <v>0</v>
          </cell>
          <cell r="AC985">
            <v>0</v>
          </cell>
          <cell r="AD985" t="str">
            <v/>
          </cell>
          <cell r="AE985">
            <v>262</v>
          </cell>
          <cell r="AF985">
            <v>6069.97</v>
          </cell>
          <cell r="AG985" t="str">
            <v/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 t="str">
            <v/>
          </cell>
          <cell r="AQ985">
            <v>262</v>
          </cell>
          <cell r="AR985">
            <v>6069.97</v>
          </cell>
          <cell r="AS985" t="str">
            <v/>
          </cell>
        </row>
        <row r="986">
          <cell r="N986">
            <v>707319003</v>
          </cell>
          <cell r="O986" t="str">
            <v>JAC DOWN WARMEST UNI PARKA:MODERN  RED</v>
          </cell>
          <cell r="P986" t="str">
            <v>G11 2021</v>
          </cell>
          <cell r="Q986" t="str">
            <v>MODERN  RED</v>
          </cell>
          <cell r="R986" t="str">
            <v/>
          </cell>
          <cell r="S986">
            <v>22.925486111111113</v>
          </cell>
          <cell r="T986" t="str">
            <v>MKD</v>
          </cell>
          <cell r="U986" t="str">
            <v/>
          </cell>
          <cell r="V986" t="str">
            <v>JAN Liable</v>
          </cell>
          <cell r="X986" t="str">
            <v>Previous 2021 FAL&amp;HOL MKD</v>
          </cell>
          <cell r="Y986" t="str">
            <v>N/A</v>
          </cell>
          <cell r="Z986" t="str">
            <v>Old</v>
          </cell>
          <cell r="AA986">
            <v>0</v>
          </cell>
          <cell r="AB986">
            <v>0</v>
          </cell>
          <cell r="AC986">
            <v>0</v>
          </cell>
          <cell r="AD986" t="str">
            <v/>
          </cell>
          <cell r="AE986">
            <v>144</v>
          </cell>
          <cell r="AF986">
            <v>3301.28</v>
          </cell>
          <cell r="AG986" t="str">
            <v/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-1.00000000002183E-2</v>
          </cell>
          <cell r="AM986">
            <v>0</v>
          </cell>
          <cell r="AN986">
            <v>0</v>
          </cell>
          <cell r="AO986">
            <v>-1.00000000002183E-2</v>
          </cell>
          <cell r="AP986" t="str">
            <v/>
          </cell>
          <cell r="AQ986">
            <v>144</v>
          </cell>
          <cell r="AR986">
            <v>3301.27</v>
          </cell>
          <cell r="AS986" t="str">
            <v/>
          </cell>
        </row>
        <row r="987">
          <cell r="N987">
            <v>375466001</v>
          </cell>
          <cell r="O987" t="str">
            <v>SH SB PTF LGN CANDY MULTI STRIPE</v>
          </cell>
          <cell r="P987" t="str">
            <v>SB2 2018</v>
          </cell>
          <cell r="Q987" t="str">
            <v>CANDY MULTI STRIPE</v>
          </cell>
          <cell r="R987" t="str">
            <v/>
          </cell>
          <cell r="S987">
            <v>2.4900000000000002</v>
          </cell>
          <cell r="T987" t="str">
            <v>REG</v>
          </cell>
          <cell r="U987">
            <v>99</v>
          </cell>
          <cell r="V987" t="str">
            <v>Carryover</v>
          </cell>
          <cell r="X987" t="str">
            <v>OTHERS</v>
          </cell>
          <cell r="Y987" t="str">
            <v>N/A</v>
          </cell>
          <cell r="AB987">
            <v>0</v>
          </cell>
          <cell r="AC987">
            <v>0</v>
          </cell>
          <cell r="AD987" t="str">
            <v/>
          </cell>
          <cell r="AE987">
            <v>1</v>
          </cell>
          <cell r="AF987">
            <v>2.4900000000000002</v>
          </cell>
          <cell r="AG987" t="str">
            <v/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 t="str">
            <v/>
          </cell>
          <cell r="AQ987">
            <v>1</v>
          </cell>
          <cell r="AR987">
            <v>2.4900000000000002</v>
          </cell>
          <cell r="AS987" t="str">
            <v/>
          </cell>
        </row>
        <row r="988">
          <cell r="N988">
            <v>707319002</v>
          </cell>
          <cell r="O988" t="str">
            <v>JAC DOWN WARMEST UNI PARKA:PURE PINK</v>
          </cell>
          <cell r="P988" t="str">
            <v>G11 2021</v>
          </cell>
          <cell r="Q988" t="str">
            <v>PURE PINK</v>
          </cell>
          <cell r="R988" t="str">
            <v/>
          </cell>
          <cell r="S988">
            <v>22.836470588235294</v>
          </cell>
          <cell r="T988" t="str">
            <v>MKD</v>
          </cell>
          <cell r="U988" t="str">
            <v/>
          </cell>
          <cell r="V988" t="str">
            <v>JAN Liable</v>
          </cell>
          <cell r="X988" t="str">
            <v>Previous 2021 FAL&amp;HOL MKD</v>
          </cell>
          <cell r="Y988" t="str">
            <v>N/A</v>
          </cell>
          <cell r="Z988" t="str">
            <v>Old</v>
          </cell>
          <cell r="AA988">
            <v>0</v>
          </cell>
          <cell r="AB988">
            <v>0</v>
          </cell>
          <cell r="AC988">
            <v>0</v>
          </cell>
          <cell r="AD988" t="str">
            <v/>
          </cell>
          <cell r="AE988">
            <v>238</v>
          </cell>
          <cell r="AF988">
            <v>5435.08</v>
          </cell>
          <cell r="AG988" t="str">
            <v/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 t="str">
            <v/>
          </cell>
          <cell r="AQ988">
            <v>238</v>
          </cell>
          <cell r="AR988">
            <v>5435.08</v>
          </cell>
          <cell r="AS988" t="str">
            <v/>
          </cell>
        </row>
        <row r="989">
          <cell r="N989">
            <v>707319001</v>
          </cell>
          <cell r="O989" t="str">
            <v>JAC DOWN WARMEST UNI PARKA:NEW CLASSIC NAVY</v>
          </cell>
          <cell r="P989" t="str">
            <v>G11 2021</v>
          </cell>
          <cell r="Q989" t="str">
            <v>NEW CLASSIC NAVY</v>
          </cell>
          <cell r="R989" t="str">
            <v/>
          </cell>
          <cell r="S989">
            <v>23.466363636363635</v>
          </cell>
          <cell r="T989" t="str">
            <v>MKD</v>
          </cell>
          <cell r="U989" t="str">
            <v/>
          </cell>
          <cell r="V989" t="str">
            <v>JAN Liable</v>
          </cell>
          <cell r="X989" t="str">
            <v>Previous 2021 FAL&amp;HOL MKD</v>
          </cell>
          <cell r="Y989" t="str">
            <v>N/A</v>
          </cell>
          <cell r="Z989" t="str">
            <v>Old</v>
          </cell>
          <cell r="AA989">
            <v>0</v>
          </cell>
          <cell r="AB989">
            <v>0</v>
          </cell>
          <cell r="AC989">
            <v>0</v>
          </cell>
          <cell r="AD989" t="str">
            <v/>
          </cell>
          <cell r="AE989">
            <v>132</v>
          </cell>
          <cell r="AF989">
            <v>3097.56</v>
          </cell>
          <cell r="AG989" t="str">
            <v/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 t="str">
            <v/>
          </cell>
          <cell r="AQ989">
            <v>132</v>
          </cell>
          <cell r="AR989">
            <v>3097.56</v>
          </cell>
          <cell r="AS989" t="str">
            <v/>
          </cell>
        </row>
        <row r="990">
          <cell r="N990">
            <v>389503000</v>
          </cell>
          <cell r="O990" t="str">
            <v>V-GO BAS DK JEG:DARK WASH</v>
          </cell>
          <cell r="P990" t="str">
            <v>HOL 2018</v>
          </cell>
          <cell r="Q990" t="str">
            <v>DARK WASH</v>
          </cell>
          <cell r="R990" t="str">
            <v/>
          </cell>
          <cell r="S990">
            <v>5.1998214285714282</v>
          </cell>
          <cell r="T990" t="str">
            <v>MKD</v>
          </cell>
          <cell r="U990" t="str">
            <v/>
          </cell>
          <cell r="V990" t="str">
            <v>OTHERS</v>
          </cell>
          <cell r="X990" t="str">
            <v>OTHERS</v>
          </cell>
          <cell r="Y990" t="str">
            <v>N/A</v>
          </cell>
          <cell r="Z990" t="str">
            <v>Old</v>
          </cell>
          <cell r="AA990">
            <v>0</v>
          </cell>
          <cell r="AB990">
            <v>53</v>
          </cell>
          <cell r="AC990">
            <v>274.5</v>
          </cell>
          <cell r="AD990" t="str">
            <v/>
          </cell>
          <cell r="AE990">
            <v>3</v>
          </cell>
          <cell r="AF990">
            <v>16.690000000000001</v>
          </cell>
          <cell r="AG990" t="str">
            <v/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0</v>
          </cell>
          <cell r="AP990" t="str">
            <v/>
          </cell>
          <cell r="AQ990">
            <v>56</v>
          </cell>
          <cell r="AR990">
            <v>291.19</v>
          </cell>
          <cell r="AS990" t="str">
            <v/>
          </cell>
        </row>
        <row r="991">
          <cell r="N991">
            <v>399014001</v>
          </cell>
          <cell r="O991" t="str">
            <v>WB SH ELF VAL GR TEE LIGHT HEATHER GREY B08</v>
          </cell>
          <cell r="P991" t="str">
            <v>HOL 2018</v>
          </cell>
          <cell r="Q991" t="str">
            <v>LIGHT HEATHER GREY B08</v>
          </cell>
          <cell r="R991" t="str">
            <v/>
          </cell>
          <cell r="S991">
            <v>4.3283122362869193</v>
          </cell>
          <cell r="T991" t="str">
            <v>MKD</v>
          </cell>
          <cell r="U991" t="str">
            <v/>
          </cell>
          <cell r="V991" t="str">
            <v>OTHERS</v>
          </cell>
          <cell r="X991" t="str">
            <v>OTHERS</v>
          </cell>
          <cell r="Y991" t="str">
            <v>70%-80%</v>
          </cell>
          <cell r="Z991" t="str">
            <v>Old</v>
          </cell>
          <cell r="AA991">
            <v>0</v>
          </cell>
          <cell r="AB991">
            <v>0</v>
          </cell>
          <cell r="AC991">
            <v>0</v>
          </cell>
          <cell r="AD991" t="str">
            <v/>
          </cell>
          <cell r="AE991">
            <v>218</v>
          </cell>
          <cell r="AF991">
            <v>943.58</v>
          </cell>
          <cell r="AG991" t="str">
            <v/>
          </cell>
          <cell r="AH991">
            <v>19</v>
          </cell>
          <cell r="AI991">
            <v>0</v>
          </cell>
          <cell r="AJ991">
            <v>0</v>
          </cell>
          <cell r="AK991">
            <v>19</v>
          </cell>
          <cell r="AL991">
            <v>82.23</v>
          </cell>
          <cell r="AM991">
            <v>0</v>
          </cell>
          <cell r="AN991">
            <v>0</v>
          </cell>
          <cell r="AO991">
            <v>82.23</v>
          </cell>
          <cell r="AP991" t="str">
            <v/>
          </cell>
          <cell r="AQ991">
            <v>237</v>
          </cell>
          <cell r="AR991">
            <v>1025.81</v>
          </cell>
          <cell r="AS991" t="str">
            <v/>
          </cell>
        </row>
        <row r="992">
          <cell r="N992">
            <v>402430000</v>
          </cell>
          <cell r="O992" t="str">
            <v>LS DEC GAP VAL GR TRUE INDIGO 340</v>
          </cell>
          <cell r="P992" t="str">
            <v>SB1 2018</v>
          </cell>
          <cell r="Q992" t="str">
            <v>TRUE INDIGO 340</v>
          </cell>
          <cell r="R992" t="str">
            <v/>
          </cell>
          <cell r="S992">
            <v>2.585</v>
          </cell>
          <cell r="T992" t="str">
            <v>REG</v>
          </cell>
          <cell r="U992" t="str">
            <v/>
          </cell>
          <cell r="V992" t="str">
            <v>NO INVENTORY</v>
          </cell>
          <cell r="X992" t="str">
            <v>OTHERS</v>
          </cell>
          <cell r="Y992" t="str">
            <v>N/A</v>
          </cell>
          <cell r="AB992">
            <v>0</v>
          </cell>
          <cell r="AC992">
            <v>0</v>
          </cell>
          <cell r="AD992" t="str">
            <v/>
          </cell>
          <cell r="AE992">
            <v>2</v>
          </cell>
          <cell r="AF992">
            <v>5.17</v>
          </cell>
          <cell r="AG992" t="str">
            <v/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 t="str">
            <v/>
          </cell>
          <cell r="AQ992">
            <v>2</v>
          </cell>
          <cell r="AR992">
            <v>5.17</v>
          </cell>
          <cell r="AS992" t="str">
            <v/>
          </cell>
        </row>
        <row r="993">
          <cell r="N993">
            <v>402893002</v>
          </cell>
          <cell r="O993" t="str">
            <v>RGLN JAN VAL GR BREEZY BLUE 504</v>
          </cell>
          <cell r="P993" t="str">
            <v>SB1 2018</v>
          </cell>
          <cell r="Q993" t="str">
            <v>BREEZY BLUE 504</v>
          </cell>
          <cell r="R993" t="str">
            <v/>
          </cell>
          <cell r="S993">
            <v>2.71</v>
          </cell>
          <cell r="T993" t="str">
            <v>REG</v>
          </cell>
          <cell r="U993" t="str">
            <v/>
          </cell>
          <cell r="V993" t="str">
            <v>MAR Liable</v>
          </cell>
          <cell r="X993" t="str">
            <v>OTHERS</v>
          </cell>
          <cell r="Y993" t="str">
            <v>N/A</v>
          </cell>
          <cell r="AB993">
            <v>0</v>
          </cell>
          <cell r="AC993">
            <v>0</v>
          </cell>
          <cell r="AD993" t="str">
            <v/>
          </cell>
          <cell r="AE993">
            <v>2</v>
          </cell>
          <cell r="AF993">
            <v>5.42</v>
          </cell>
          <cell r="AG993" t="str">
            <v/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 t="str">
            <v/>
          </cell>
          <cell r="AQ993">
            <v>2</v>
          </cell>
          <cell r="AR993">
            <v>5.42</v>
          </cell>
          <cell r="AS993" t="str">
            <v/>
          </cell>
        </row>
        <row r="994">
          <cell r="N994">
            <v>418387000</v>
          </cell>
          <cell r="O994" t="str">
            <v>SH PTF SLD SS:LT BLUE HEATHER B8830</v>
          </cell>
          <cell r="P994" t="str">
            <v>BAS 9999</v>
          </cell>
          <cell r="Q994" t="str">
            <v>LT BLUE HEATHER B8830</v>
          </cell>
          <cell r="R994" t="str">
            <v/>
          </cell>
          <cell r="S994">
            <v>2.3600000000000003</v>
          </cell>
          <cell r="T994" t="str">
            <v>REG</v>
          </cell>
          <cell r="U994" t="str">
            <v/>
          </cell>
          <cell r="V994" t="str">
            <v>Carryover</v>
          </cell>
          <cell r="X994" t="str">
            <v>OTHERS</v>
          </cell>
          <cell r="Y994" t="str">
            <v>N/A</v>
          </cell>
          <cell r="AB994">
            <v>0</v>
          </cell>
          <cell r="AC994">
            <v>0</v>
          </cell>
          <cell r="AD994" t="str">
            <v/>
          </cell>
          <cell r="AE994">
            <v>5</v>
          </cell>
          <cell r="AF994">
            <v>11.8</v>
          </cell>
          <cell r="AG994" t="str">
            <v/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</v>
          </cell>
          <cell r="AP994" t="str">
            <v/>
          </cell>
          <cell r="AQ994">
            <v>5</v>
          </cell>
          <cell r="AR994">
            <v>11.8</v>
          </cell>
          <cell r="AS994" t="str">
            <v/>
          </cell>
        </row>
        <row r="995">
          <cell r="N995">
            <v>430252001</v>
          </cell>
          <cell r="O995" t="str">
            <v>SB PTF SLD TNC:IVORY FROST</v>
          </cell>
          <cell r="P995" t="str">
            <v>SB1 2019</v>
          </cell>
          <cell r="Q995" t="str">
            <v>IVORY FROST</v>
          </cell>
          <cell r="R995" t="str">
            <v/>
          </cell>
          <cell r="S995">
            <v>2.02</v>
          </cell>
          <cell r="T995" t="str">
            <v>REG</v>
          </cell>
          <cell r="U995">
            <v>99</v>
          </cell>
          <cell r="V995" t="str">
            <v>Carryover</v>
          </cell>
          <cell r="X995" t="str">
            <v>OTHERS</v>
          </cell>
          <cell r="Y995" t="str">
            <v>N/A</v>
          </cell>
          <cell r="AB995">
            <v>0</v>
          </cell>
          <cell r="AC995">
            <v>0</v>
          </cell>
          <cell r="AD995" t="str">
            <v/>
          </cell>
          <cell r="AE995">
            <v>2</v>
          </cell>
          <cell r="AF995">
            <v>4.04</v>
          </cell>
          <cell r="AG995" t="str">
            <v/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 t="str">
            <v/>
          </cell>
          <cell r="AQ995">
            <v>2</v>
          </cell>
          <cell r="AR995">
            <v>4.04</v>
          </cell>
          <cell r="AS995" t="str">
            <v/>
          </cell>
        </row>
        <row r="996">
          <cell r="N996">
            <v>442424000</v>
          </cell>
          <cell r="O996" t="str">
            <v>SH PTF PRNT T:BLUE CAMO</v>
          </cell>
          <cell r="P996" t="str">
            <v>SB1 2019</v>
          </cell>
          <cell r="Q996" t="str">
            <v>BLUE CAMO</v>
          </cell>
          <cell r="R996" t="str">
            <v/>
          </cell>
          <cell r="S996">
            <v>2.0350000000000001</v>
          </cell>
          <cell r="T996" t="str">
            <v>REG</v>
          </cell>
          <cell r="U996">
            <v>99</v>
          </cell>
          <cell r="V996" t="str">
            <v>Carryover</v>
          </cell>
          <cell r="X996" t="str">
            <v>OTHERS</v>
          </cell>
          <cell r="Y996" t="str">
            <v>N/A</v>
          </cell>
          <cell r="AB996">
            <v>0</v>
          </cell>
          <cell r="AC996">
            <v>0</v>
          </cell>
          <cell r="AD996" t="str">
            <v/>
          </cell>
          <cell r="AE996">
            <v>2</v>
          </cell>
          <cell r="AF996">
            <v>4.07</v>
          </cell>
          <cell r="AG996" t="str">
            <v/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 t="str">
            <v/>
          </cell>
          <cell r="AQ996">
            <v>2</v>
          </cell>
          <cell r="AR996">
            <v>4.07</v>
          </cell>
          <cell r="AS996" t="str">
            <v/>
          </cell>
        </row>
        <row r="997">
          <cell r="N997">
            <v>679908000</v>
          </cell>
          <cell r="O997" t="str">
            <v>EST PLAID TOP:FAMILY PLAID</v>
          </cell>
          <cell r="P997" t="str">
            <v>F04 2021</v>
          </cell>
          <cell r="Q997" t="str">
            <v>FAMILY PLAID</v>
          </cell>
          <cell r="R997" t="str">
            <v/>
          </cell>
          <cell r="S997">
            <v>7.0378523489932876</v>
          </cell>
          <cell r="T997" t="str">
            <v>MKD</v>
          </cell>
          <cell r="U997" t="str">
            <v/>
          </cell>
          <cell r="V997" t="str">
            <v>MAR Liable</v>
          </cell>
          <cell r="X997" t="str">
            <v>DEC WK2 MKD</v>
          </cell>
          <cell r="Y997" t="str">
            <v>60%-70%</v>
          </cell>
          <cell r="Z997" t="str">
            <v>after NOV MKD</v>
          </cell>
          <cell r="AA997">
            <v>0</v>
          </cell>
          <cell r="AB997">
            <v>373</v>
          </cell>
          <cell r="AC997">
            <v>2623.06</v>
          </cell>
          <cell r="AD997" t="str">
            <v/>
          </cell>
          <cell r="AE997">
            <v>128</v>
          </cell>
          <cell r="AF997">
            <v>902.15</v>
          </cell>
          <cell r="AG997" t="str">
            <v/>
          </cell>
          <cell r="AH997">
            <v>90</v>
          </cell>
          <cell r="AI997">
            <v>5</v>
          </cell>
          <cell r="AJ997">
            <v>0</v>
          </cell>
          <cell r="AK997">
            <v>95</v>
          </cell>
          <cell r="AL997">
            <v>634.1</v>
          </cell>
          <cell r="AM997">
            <v>35.25</v>
          </cell>
          <cell r="AN997">
            <v>0</v>
          </cell>
          <cell r="AO997">
            <v>669.35</v>
          </cell>
          <cell r="AP997" t="str">
            <v/>
          </cell>
          <cell r="AQ997">
            <v>596</v>
          </cell>
          <cell r="AR997">
            <v>4194.5599999999995</v>
          </cell>
          <cell r="AS997" t="str">
            <v/>
          </cell>
        </row>
        <row r="998">
          <cell r="N998">
            <v>461194000</v>
          </cell>
          <cell r="O998" t="str">
            <v>PTF SU SLD TNC FLOW 1:BALLERINA BLUE</v>
          </cell>
          <cell r="P998" t="str">
            <v>SMR 2019</v>
          </cell>
          <cell r="Q998" t="str">
            <v>BALLERINA BLUE</v>
          </cell>
          <cell r="R998" t="str">
            <v/>
          </cell>
          <cell r="S998">
            <v>1.98</v>
          </cell>
          <cell r="T998" t="str">
            <v>REG</v>
          </cell>
          <cell r="U998">
            <v>99</v>
          </cell>
          <cell r="V998" t="str">
            <v>Carryover</v>
          </cell>
          <cell r="X998" t="str">
            <v>OTHERS</v>
          </cell>
          <cell r="Y998" t="str">
            <v>N/A</v>
          </cell>
          <cell r="AB998">
            <v>0</v>
          </cell>
          <cell r="AC998">
            <v>0</v>
          </cell>
          <cell r="AD998" t="str">
            <v/>
          </cell>
          <cell r="AE998">
            <v>1</v>
          </cell>
          <cell r="AF998">
            <v>1.98</v>
          </cell>
          <cell r="AG998" t="str">
            <v/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 t="str">
            <v/>
          </cell>
          <cell r="AQ998">
            <v>1</v>
          </cell>
          <cell r="AR998">
            <v>1.98</v>
          </cell>
          <cell r="AS998" t="str">
            <v/>
          </cell>
        </row>
        <row r="999">
          <cell r="N999">
            <v>473625003</v>
          </cell>
          <cell r="O999" t="str">
            <v>SH OC PROFLC FZ:PINK LIGHT</v>
          </cell>
          <cell r="P999" t="str">
            <v>O12 2019</v>
          </cell>
          <cell r="Q999" t="str">
            <v>PINK LIGHT</v>
          </cell>
          <cell r="R999" t="str">
            <v/>
          </cell>
          <cell r="S999">
            <v>4.7844776119402983</v>
          </cell>
          <cell r="T999" t="str">
            <v>MKD</v>
          </cell>
          <cell r="U999" t="str">
            <v/>
          </cell>
          <cell r="V999" t="str">
            <v>OTHERS</v>
          </cell>
          <cell r="X999" t="str">
            <v>MAR-AUG MKD</v>
          </cell>
          <cell r="Y999" t="str">
            <v>&gt;80%</v>
          </cell>
          <cell r="Z999" t="str">
            <v>Old</v>
          </cell>
          <cell r="AA999">
            <v>0</v>
          </cell>
          <cell r="AB999">
            <v>0</v>
          </cell>
          <cell r="AC999">
            <v>0</v>
          </cell>
          <cell r="AD999" t="str">
            <v/>
          </cell>
          <cell r="AE999">
            <v>38</v>
          </cell>
          <cell r="AF999">
            <v>181.82</v>
          </cell>
          <cell r="AG999" t="str">
            <v/>
          </cell>
          <cell r="AH999">
            <v>29</v>
          </cell>
          <cell r="AI999">
            <v>0</v>
          </cell>
          <cell r="AJ999">
            <v>0</v>
          </cell>
          <cell r="AK999">
            <v>29</v>
          </cell>
          <cell r="AL999">
            <v>138.74</v>
          </cell>
          <cell r="AM999">
            <v>0</v>
          </cell>
          <cell r="AN999">
            <v>0</v>
          </cell>
          <cell r="AO999">
            <v>138.74</v>
          </cell>
          <cell r="AP999" t="str">
            <v/>
          </cell>
          <cell r="AQ999">
            <v>67</v>
          </cell>
          <cell r="AR999">
            <v>320.56</v>
          </cell>
          <cell r="AS999" t="str">
            <v/>
          </cell>
        </row>
        <row r="1000">
          <cell r="N1000">
            <v>541679000</v>
          </cell>
          <cell r="O1000" t="str">
            <v>PCKBL WINFESTR:BRETON STRIPE BLUE</v>
          </cell>
          <cell r="P1000" t="str">
            <v>F10 2020</v>
          </cell>
          <cell r="Q1000" t="str">
            <v>BRETON STRIPE BLUE</v>
          </cell>
          <cell r="R1000" t="str">
            <v/>
          </cell>
          <cell r="S1000">
            <v>10.483402777777778</v>
          </cell>
          <cell r="T1000" t="str">
            <v>MKD</v>
          </cell>
          <cell r="U1000">
            <v>299</v>
          </cell>
          <cell r="V1000" t="str">
            <v>FEB Liable</v>
          </cell>
          <cell r="X1000" t="str">
            <v>DEC WK2 MKD</v>
          </cell>
          <cell r="Y1000" t="str">
            <v>60%-70%</v>
          </cell>
          <cell r="Z1000" t="str">
            <v>after NOV MKD</v>
          </cell>
          <cell r="AA1000">
            <v>0</v>
          </cell>
          <cell r="AB1000">
            <v>379</v>
          </cell>
          <cell r="AC1000">
            <v>3971.89</v>
          </cell>
          <cell r="AD1000" t="str">
            <v/>
          </cell>
          <cell r="AE1000">
            <v>1</v>
          </cell>
          <cell r="AF1000">
            <v>10.47</v>
          </cell>
          <cell r="AG1000" t="str">
            <v/>
          </cell>
          <cell r="AH1000">
            <v>30</v>
          </cell>
          <cell r="AI1000">
            <v>22</v>
          </cell>
          <cell r="AJ1000">
            <v>0</v>
          </cell>
          <cell r="AK1000">
            <v>52</v>
          </cell>
          <cell r="AL1000">
            <v>315.16000000000003</v>
          </cell>
          <cell r="AM1000">
            <v>231.31</v>
          </cell>
          <cell r="AN1000">
            <v>0</v>
          </cell>
          <cell r="AO1000">
            <v>546.47</v>
          </cell>
          <cell r="AP1000" t="str">
            <v/>
          </cell>
          <cell r="AQ1000">
            <v>432</v>
          </cell>
          <cell r="AR1000">
            <v>4528.83</v>
          </cell>
          <cell r="AS1000" t="str">
            <v/>
          </cell>
        </row>
        <row r="1001">
          <cell r="N1001">
            <v>473654000</v>
          </cell>
          <cell r="O1001" t="str">
            <v>DIS COZY PUFFER:MINNIE MOUSE</v>
          </cell>
          <cell r="P1001" t="str">
            <v>S12 2019</v>
          </cell>
          <cell r="Q1001" t="str">
            <v>MINNIE MOUSE</v>
          </cell>
          <cell r="R1001" t="str">
            <v/>
          </cell>
          <cell r="S1001">
            <v>13.647931034482758</v>
          </cell>
          <cell r="T1001" t="str">
            <v>MKD</v>
          </cell>
          <cell r="U1001" t="str">
            <v/>
          </cell>
          <cell r="V1001" t="str">
            <v>OTHERS</v>
          </cell>
          <cell r="X1001" t="str">
            <v>NOV MKD</v>
          </cell>
          <cell r="Y1001" t="str">
            <v>60%-70%</v>
          </cell>
          <cell r="Z1001" t="str">
            <v>after NOV MKD</v>
          </cell>
          <cell r="AA1001">
            <v>0</v>
          </cell>
          <cell r="AB1001">
            <v>0</v>
          </cell>
          <cell r="AC1001">
            <v>0</v>
          </cell>
          <cell r="AD1001" t="str">
            <v/>
          </cell>
          <cell r="AE1001">
            <v>50</v>
          </cell>
          <cell r="AF1001">
            <v>682.4</v>
          </cell>
          <cell r="AG1001" t="str">
            <v/>
          </cell>
          <cell r="AH1001">
            <v>8</v>
          </cell>
          <cell r="AI1001">
            <v>0</v>
          </cell>
          <cell r="AJ1001">
            <v>0</v>
          </cell>
          <cell r="AK1001">
            <v>8</v>
          </cell>
          <cell r="AL1001">
            <v>109.18</v>
          </cell>
          <cell r="AM1001">
            <v>0</v>
          </cell>
          <cell r="AN1001">
            <v>0</v>
          </cell>
          <cell r="AO1001">
            <v>109.18</v>
          </cell>
          <cell r="AP1001" t="str">
            <v/>
          </cell>
          <cell r="AQ1001">
            <v>58</v>
          </cell>
          <cell r="AR1001">
            <v>791.57999999999993</v>
          </cell>
          <cell r="AS1001" t="str">
            <v/>
          </cell>
        </row>
        <row r="1002">
          <cell r="N1002">
            <v>338846000</v>
          </cell>
          <cell r="O1002" t="str">
            <v>TG MOTO BT TRUE BLACK V2 3</v>
          </cell>
          <cell r="P1002" t="str">
            <v>SB2 2018</v>
          </cell>
          <cell r="Q1002" t="str">
            <v>TRUE BLACK V2 3</v>
          </cell>
          <cell r="R1002" t="str">
            <v/>
          </cell>
          <cell r="S1002">
            <v>8.8966666666666665</v>
          </cell>
          <cell r="T1002" t="str">
            <v>REG</v>
          </cell>
          <cell r="U1002" t="str">
            <v/>
          </cell>
          <cell r="V1002" t="str">
            <v>NO INVENTORY</v>
          </cell>
          <cell r="X1002" t="str">
            <v>OTHERS</v>
          </cell>
          <cell r="Y1002" t="str">
            <v>N/A</v>
          </cell>
          <cell r="AA1002">
            <v>0</v>
          </cell>
          <cell r="AB1002">
            <v>0</v>
          </cell>
          <cell r="AC1002">
            <v>0</v>
          </cell>
          <cell r="AD1002" t="str">
            <v/>
          </cell>
          <cell r="AE1002">
            <v>3</v>
          </cell>
          <cell r="AF1002">
            <v>26.69</v>
          </cell>
          <cell r="AG1002" t="str">
            <v/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 t="str">
            <v/>
          </cell>
          <cell r="AQ1002">
            <v>3</v>
          </cell>
          <cell r="AR1002">
            <v>26.69</v>
          </cell>
          <cell r="AS1002" t="str">
            <v/>
          </cell>
        </row>
        <row r="1003">
          <cell r="N1003">
            <v>476990001</v>
          </cell>
          <cell r="O1003" t="str">
            <v>V-LTWT PUFFER BRILLIANT BLUE</v>
          </cell>
          <cell r="P1003" t="str">
            <v>S01 2019</v>
          </cell>
          <cell r="Q1003" t="str">
            <v>BRILLIANT BLUE</v>
          </cell>
          <cell r="R1003" t="str">
            <v/>
          </cell>
          <cell r="S1003">
            <v>8.8000000000000007</v>
          </cell>
          <cell r="T1003" t="str">
            <v>REG</v>
          </cell>
          <cell r="U1003" t="str">
            <v/>
          </cell>
          <cell r="V1003" t="str">
            <v>NO INVENTORY</v>
          </cell>
          <cell r="X1003" t="str">
            <v>OTHERS</v>
          </cell>
          <cell r="Y1003" t="str">
            <v>N/A</v>
          </cell>
          <cell r="AA1003">
            <v>0</v>
          </cell>
          <cell r="AB1003">
            <v>0</v>
          </cell>
          <cell r="AC1003">
            <v>0</v>
          </cell>
          <cell r="AD1003" t="str">
            <v/>
          </cell>
          <cell r="AE1003">
            <v>1</v>
          </cell>
          <cell r="AF1003">
            <v>8.8000000000000007</v>
          </cell>
          <cell r="AG1003" t="str">
            <v/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P1003" t="str">
            <v/>
          </cell>
          <cell r="AQ1003">
            <v>1</v>
          </cell>
          <cell r="AR1003">
            <v>8.8000000000000007</v>
          </cell>
          <cell r="AS1003" t="str">
            <v/>
          </cell>
        </row>
        <row r="1004">
          <cell r="N1004">
            <v>489033001</v>
          </cell>
          <cell r="O1004" t="str">
            <v>COLLAR TOP:B10 GREY HEATHER</v>
          </cell>
          <cell r="P1004" t="str">
            <v>G12 2019</v>
          </cell>
          <cell r="Q1004" t="str">
            <v>B10 GREY HEATHER</v>
          </cell>
          <cell r="R1004" t="str">
            <v/>
          </cell>
          <cell r="S1004">
            <v>3.3</v>
          </cell>
          <cell r="T1004" t="str">
            <v>REG</v>
          </cell>
          <cell r="U1004" t="str">
            <v/>
          </cell>
          <cell r="V1004" t="str">
            <v>MAR Liable</v>
          </cell>
          <cell r="X1004" t="str">
            <v>OTHERS</v>
          </cell>
          <cell r="Y1004" t="str">
            <v>N/A</v>
          </cell>
          <cell r="AA1004">
            <v>0</v>
          </cell>
          <cell r="AB1004">
            <v>0</v>
          </cell>
          <cell r="AC1004">
            <v>0</v>
          </cell>
          <cell r="AD1004" t="str">
            <v/>
          </cell>
          <cell r="AE1004">
            <v>1</v>
          </cell>
          <cell r="AF1004">
            <v>3.3</v>
          </cell>
          <cell r="AG1004" t="str">
            <v/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 t="str">
            <v/>
          </cell>
          <cell r="AQ1004">
            <v>1</v>
          </cell>
          <cell r="AR1004">
            <v>3.3</v>
          </cell>
          <cell r="AS1004" t="str">
            <v/>
          </cell>
        </row>
        <row r="1005">
          <cell r="N1005">
            <v>496362001</v>
          </cell>
          <cell r="O1005" t="str">
            <v>LS CB LOGO GR:NEW OFF WHITE</v>
          </cell>
          <cell r="P1005" t="str">
            <v>S02 2019</v>
          </cell>
          <cell r="Q1005" t="str">
            <v>NEW OFF WHITE</v>
          </cell>
          <cell r="R1005" t="str">
            <v/>
          </cell>
          <cell r="S1005">
            <v>2.75</v>
          </cell>
          <cell r="T1005" t="str">
            <v>REG</v>
          </cell>
          <cell r="U1005" t="str">
            <v/>
          </cell>
          <cell r="V1005" t="str">
            <v>NO INVENTORY</v>
          </cell>
          <cell r="X1005" t="str">
            <v>OTHERS</v>
          </cell>
          <cell r="Y1005" t="str">
            <v>N/A</v>
          </cell>
          <cell r="AB1005">
            <v>0</v>
          </cell>
          <cell r="AC1005">
            <v>0</v>
          </cell>
          <cell r="AD1005" t="str">
            <v/>
          </cell>
          <cell r="AE1005">
            <v>2</v>
          </cell>
          <cell r="AF1005">
            <v>5.5</v>
          </cell>
          <cell r="AG1005" t="str">
            <v/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 t="str">
            <v/>
          </cell>
          <cell r="AQ1005">
            <v>2</v>
          </cell>
          <cell r="AR1005">
            <v>5.5</v>
          </cell>
          <cell r="AS1005" t="str">
            <v/>
          </cell>
        </row>
        <row r="1006">
          <cell r="N1006">
            <v>496362002</v>
          </cell>
          <cell r="O1006" t="str">
            <v>LS CB LOGO GR:LIGHT HEATHER GREY B08</v>
          </cell>
          <cell r="P1006" t="str">
            <v>S02 2019</v>
          </cell>
          <cell r="Q1006" t="str">
            <v>LIGHT HEATHER GREY B08</v>
          </cell>
          <cell r="R1006" t="str">
            <v/>
          </cell>
          <cell r="S1006">
            <v>2.8675000000000002</v>
          </cell>
          <cell r="T1006" t="str">
            <v>REG</v>
          </cell>
          <cell r="U1006" t="str">
            <v/>
          </cell>
          <cell r="V1006" t="str">
            <v>NO INVENTORY</v>
          </cell>
          <cell r="X1006" t="str">
            <v>OTHERS</v>
          </cell>
          <cell r="Y1006" t="str">
            <v>N/A</v>
          </cell>
          <cell r="AA1006">
            <v>0</v>
          </cell>
          <cell r="AB1006">
            <v>0</v>
          </cell>
          <cell r="AC1006">
            <v>0</v>
          </cell>
          <cell r="AD1006" t="str">
            <v/>
          </cell>
          <cell r="AE1006">
            <v>4</v>
          </cell>
          <cell r="AF1006">
            <v>11.47</v>
          </cell>
          <cell r="AG1006" t="str">
            <v/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P1006" t="str">
            <v/>
          </cell>
          <cell r="AQ1006">
            <v>4</v>
          </cell>
          <cell r="AR1006">
            <v>11.47</v>
          </cell>
          <cell r="AS1006" t="str">
            <v/>
          </cell>
        </row>
        <row r="1007">
          <cell r="N1007">
            <v>496586000</v>
          </cell>
          <cell r="O1007" t="str">
            <v>DIS GR TOP:NEW OFF WHITE</v>
          </cell>
          <cell r="P1007" t="str">
            <v>O02 2019</v>
          </cell>
          <cell r="Q1007" t="str">
            <v>NEW OFF WHITE</v>
          </cell>
          <cell r="R1007" t="str">
            <v/>
          </cell>
          <cell r="S1007">
            <v>4.47</v>
          </cell>
          <cell r="T1007" t="str">
            <v>REG</v>
          </cell>
          <cell r="U1007" t="str">
            <v/>
          </cell>
          <cell r="V1007" t="str">
            <v>NO INVENTORY</v>
          </cell>
          <cell r="X1007" t="str">
            <v>OTHERS</v>
          </cell>
          <cell r="Y1007" t="str">
            <v>N/A</v>
          </cell>
          <cell r="AA1007">
            <v>0</v>
          </cell>
          <cell r="AB1007">
            <v>0</v>
          </cell>
          <cell r="AC1007">
            <v>0</v>
          </cell>
          <cell r="AD1007" t="str">
            <v/>
          </cell>
          <cell r="AE1007">
            <v>1</v>
          </cell>
          <cell r="AF1007">
            <v>4.47</v>
          </cell>
          <cell r="AG1007" t="str">
            <v/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 t="str">
            <v/>
          </cell>
          <cell r="AQ1007">
            <v>1</v>
          </cell>
          <cell r="AR1007">
            <v>4.47</v>
          </cell>
          <cell r="AS1007" t="str">
            <v/>
          </cell>
        </row>
        <row r="1008">
          <cell r="N1008">
            <v>497360000</v>
          </cell>
          <cell r="O1008" t="str">
            <v>LS SEPT FLIPPY:TAPESTRY NAVY</v>
          </cell>
          <cell r="P1008" t="str">
            <v>S11 2019</v>
          </cell>
          <cell r="Q1008" t="str">
            <v>TAPESTRY NAVY</v>
          </cell>
          <cell r="R1008" t="str">
            <v/>
          </cell>
          <cell r="S1008">
            <v>5.22</v>
          </cell>
          <cell r="T1008" t="str">
            <v>REG</v>
          </cell>
          <cell r="U1008" t="str">
            <v/>
          </cell>
          <cell r="V1008" t="str">
            <v>NO INVENTORY</v>
          </cell>
          <cell r="X1008" t="str">
            <v>OTHERS</v>
          </cell>
          <cell r="Y1008" t="str">
            <v>N/A</v>
          </cell>
          <cell r="AB1008">
            <v>0</v>
          </cell>
          <cell r="AC1008">
            <v>0</v>
          </cell>
          <cell r="AD1008" t="str">
            <v/>
          </cell>
          <cell r="AE1008">
            <v>1</v>
          </cell>
          <cell r="AF1008">
            <v>5.22</v>
          </cell>
          <cell r="AG1008" t="str">
            <v/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O1008">
            <v>0</v>
          </cell>
          <cell r="AP1008" t="str">
            <v/>
          </cell>
          <cell r="AQ1008">
            <v>1</v>
          </cell>
          <cell r="AR1008">
            <v>5.22</v>
          </cell>
          <cell r="AS1008" t="str">
            <v/>
          </cell>
        </row>
        <row r="1009">
          <cell r="N1009">
            <v>497360001</v>
          </cell>
          <cell r="O1009" t="str">
            <v>LS SEPT FLIPPY:LIGHT HEATHER GREY</v>
          </cell>
          <cell r="P1009" t="str">
            <v>S10 2019</v>
          </cell>
          <cell r="Q1009" t="str">
            <v>LIGHT HEATHER GREY</v>
          </cell>
          <cell r="R1009" t="str">
            <v/>
          </cell>
          <cell r="S1009">
            <v>6.01</v>
          </cell>
          <cell r="T1009" t="str">
            <v>REG</v>
          </cell>
          <cell r="U1009" t="str">
            <v/>
          </cell>
          <cell r="V1009" t="str">
            <v>MAR Liable</v>
          </cell>
          <cell r="X1009" t="str">
            <v>OTHERS</v>
          </cell>
          <cell r="Y1009" t="str">
            <v>N/A</v>
          </cell>
          <cell r="AB1009">
            <v>0</v>
          </cell>
          <cell r="AC1009">
            <v>0</v>
          </cell>
          <cell r="AD1009" t="str">
            <v/>
          </cell>
          <cell r="AE1009">
            <v>1</v>
          </cell>
          <cell r="AF1009">
            <v>6.01</v>
          </cell>
          <cell r="AG1009" t="str">
            <v/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 t="str">
            <v/>
          </cell>
          <cell r="AQ1009">
            <v>1</v>
          </cell>
          <cell r="AR1009">
            <v>6.01</v>
          </cell>
          <cell r="AS1009" t="str">
            <v/>
          </cell>
        </row>
        <row r="1010">
          <cell r="N1010">
            <v>497442003</v>
          </cell>
          <cell r="O1010" t="str">
            <v>RFL SLV GRT:OWL 652</v>
          </cell>
          <cell r="P1010" t="str">
            <v>S10 2019</v>
          </cell>
          <cell r="Q1010" t="str">
            <v>OWL 652</v>
          </cell>
          <cell r="R1010" t="str">
            <v/>
          </cell>
          <cell r="S1010">
            <v>3.77</v>
          </cell>
          <cell r="T1010" t="str">
            <v>REG</v>
          </cell>
          <cell r="U1010" t="str">
            <v/>
          </cell>
          <cell r="V1010" t="str">
            <v>NO INVENTORY</v>
          </cell>
          <cell r="X1010" t="str">
            <v>OTHERS</v>
          </cell>
          <cell r="Y1010" t="str">
            <v>N/A</v>
          </cell>
          <cell r="AA1010">
            <v>0</v>
          </cell>
          <cell r="AB1010">
            <v>0</v>
          </cell>
          <cell r="AC1010">
            <v>0</v>
          </cell>
          <cell r="AD1010" t="str">
            <v/>
          </cell>
          <cell r="AE1010">
            <v>1</v>
          </cell>
          <cell r="AF1010">
            <v>3.77</v>
          </cell>
          <cell r="AG1010" t="str">
            <v/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P1010" t="str">
            <v/>
          </cell>
          <cell r="AQ1010">
            <v>1</v>
          </cell>
          <cell r="AR1010">
            <v>3.77</v>
          </cell>
          <cell r="AS1010" t="str">
            <v/>
          </cell>
        </row>
        <row r="1011">
          <cell r="N1011">
            <v>499181006</v>
          </cell>
          <cell r="O1011" t="str">
            <v>AUG LS VAL GR T:B2621</v>
          </cell>
          <cell r="P1011" t="str">
            <v>G10 2019</v>
          </cell>
          <cell r="Q1011" t="str">
            <v>B2621</v>
          </cell>
          <cell r="R1011" t="str">
            <v/>
          </cell>
          <cell r="S1011">
            <v>3.29</v>
          </cell>
          <cell r="T1011" t="str">
            <v>REG</v>
          </cell>
          <cell r="U1011" t="str">
            <v/>
          </cell>
          <cell r="V1011" t="str">
            <v>MAR Liable</v>
          </cell>
          <cell r="X1011" t="str">
            <v>OTHERS</v>
          </cell>
          <cell r="Y1011" t="str">
            <v>N/A</v>
          </cell>
          <cell r="AB1011">
            <v>0</v>
          </cell>
          <cell r="AC1011">
            <v>0</v>
          </cell>
          <cell r="AD1011" t="str">
            <v/>
          </cell>
          <cell r="AE1011">
            <v>1</v>
          </cell>
          <cell r="AF1011">
            <v>3.29</v>
          </cell>
          <cell r="AG1011" t="str">
            <v/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 t="str">
            <v/>
          </cell>
          <cell r="AQ1011">
            <v>1</v>
          </cell>
          <cell r="AR1011">
            <v>3.29</v>
          </cell>
          <cell r="AS1011" t="str">
            <v/>
          </cell>
        </row>
        <row r="1012">
          <cell r="N1012">
            <v>499735000</v>
          </cell>
          <cell r="O1012" t="str">
            <v>V-PTF LS LOGO TNC:BLUE GALAXY</v>
          </cell>
          <cell r="P1012" t="str">
            <v>S02 2019</v>
          </cell>
          <cell r="Q1012" t="str">
            <v>BLUE GALAXY</v>
          </cell>
          <cell r="R1012" t="str">
            <v/>
          </cell>
          <cell r="S1012">
            <v>2.4849999999999999</v>
          </cell>
          <cell r="T1012" t="str">
            <v>REG</v>
          </cell>
          <cell r="U1012" t="str">
            <v/>
          </cell>
          <cell r="V1012" t="str">
            <v>NO INVENTORY</v>
          </cell>
          <cell r="X1012" t="str">
            <v>OTHERS</v>
          </cell>
          <cell r="Y1012" t="str">
            <v>N/A</v>
          </cell>
          <cell r="AA1012">
            <v>0</v>
          </cell>
          <cell r="AB1012">
            <v>0</v>
          </cell>
          <cell r="AC1012">
            <v>0</v>
          </cell>
          <cell r="AD1012" t="str">
            <v/>
          </cell>
          <cell r="AE1012">
            <v>2</v>
          </cell>
          <cell r="AF1012">
            <v>4.97</v>
          </cell>
          <cell r="AG1012" t="str">
            <v/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 t="str">
            <v/>
          </cell>
          <cell r="AQ1012">
            <v>2</v>
          </cell>
          <cell r="AR1012">
            <v>4.97</v>
          </cell>
          <cell r="AS1012" t="str">
            <v/>
          </cell>
        </row>
        <row r="1013">
          <cell r="N1013">
            <v>519048000</v>
          </cell>
          <cell r="O1013" t="str">
            <v>LOVE GR T:B10 GREY HEATHER</v>
          </cell>
          <cell r="P1013" t="str">
            <v>D02 2019</v>
          </cell>
          <cell r="Q1013" t="str">
            <v>B10 GREY HEATHER</v>
          </cell>
          <cell r="R1013" t="str">
            <v/>
          </cell>
          <cell r="S1013">
            <v>3.32</v>
          </cell>
          <cell r="T1013" t="str">
            <v>REG</v>
          </cell>
          <cell r="U1013" t="str">
            <v/>
          </cell>
          <cell r="V1013" t="str">
            <v>NO INVENTORY</v>
          </cell>
          <cell r="X1013" t="str">
            <v>OTHERS</v>
          </cell>
          <cell r="Y1013" t="str">
            <v>N/A</v>
          </cell>
          <cell r="AB1013">
            <v>0</v>
          </cell>
          <cell r="AC1013">
            <v>0</v>
          </cell>
          <cell r="AD1013" t="str">
            <v/>
          </cell>
          <cell r="AE1013">
            <v>1</v>
          </cell>
          <cell r="AF1013">
            <v>3.32</v>
          </cell>
          <cell r="AG1013" t="str">
            <v/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 t="str">
            <v/>
          </cell>
          <cell r="AQ1013">
            <v>1</v>
          </cell>
          <cell r="AR1013">
            <v>3.32</v>
          </cell>
          <cell r="AS1013" t="str">
            <v/>
          </cell>
        </row>
        <row r="1014">
          <cell r="N1014">
            <v>519062000</v>
          </cell>
          <cell r="O1014" t="str">
            <v>LS PTF GR T 1:BLUE GALAXY</v>
          </cell>
          <cell r="P1014" t="str">
            <v>N01 2019</v>
          </cell>
          <cell r="Q1014" t="str">
            <v>BLUE GALAXY</v>
          </cell>
          <cell r="R1014" t="str">
            <v/>
          </cell>
          <cell r="S1014">
            <v>2.0350000000000001</v>
          </cell>
          <cell r="T1014" t="str">
            <v>REG</v>
          </cell>
          <cell r="U1014" t="str">
            <v/>
          </cell>
          <cell r="V1014" t="str">
            <v>MAR Liable</v>
          </cell>
          <cell r="X1014" t="str">
            <v>OTHERS</v>
          </cell>
          <cell r="Y1014" t="str">
            <v>N/A</v>
          </cell>
          <cell r="AB1014">
            <v>0</v>
          </cell>
          <cell r="AC1014">
            <v>0</v>
          </cell>
          <cell r="AD1014" t="str">
            <v/>
          </cell>
          <cell r="AE1014">
            <v>2</v>
          </cell>
          <cell r="AF1014">
            <v>4.07</v>
          </cell>
          <cell r="AG1014" t="str">
            <v/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 t="str">
            <v/>
          </cell>
          <cell r="AQ1014">
            <v>2</v>
          </cell>
          <cell r="AR1014">
            <v>4.07</v>
          </cell>
          <cell r="AS1014" t="str">
            <v/>
          </cell>
        </row>
        <row r="1015">
          <cell r="N1015">
            <v>453806000</v>
          </cell>
          <cell r="O1015" t="str">
            <v>TUBE 2PKSK:NEW OFF WHITE</v>
          </cell>
          <cell r="P1015" t="str">
            <v>BAS 9999</v>
          </cell>
          <cell r="Q1015" t="str">
            <v>NEW OFF WHITE</v>
          </cell>
          <cell r="R1015" t="str">
            <v/>
          </cell>
          <cell r="S1015">
            <v>1.1299999999999999</v>
          </cell>
          <cell r="T1015" t="str">
            <v>REG</v>
          </cell>
          <cell r="U1015">
            <v>49</v>
          </cell>
          <cell r="V1015" t="str">
            <v>NO INVENTORY</v>
          </cell>
          <cell r="X1015" t="str">
            <v>OTHERS</v>
          </cell>
          <cell r="Y1015" t="str">
            <v>N/A</v>
          </cell>
          <cell r="AB1015">
            <v>0</v>
          </cell>
          <cell r="AC1015">
            <v>0</v>
          </cell>
          <cell r="AD1015" t="str">
            <v/>
          </cell>
          <cell r="AE1015">
            <v>2</v>
          </cell>
          <cell r="AF1015">
            <v>2.2599999999999998</v>
          </cell>
          <cell r="AG1015" t="str">
            <v/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 t="str">
            <v/>
          </cell>
          <cell r="AQ1015">
            <v>2</v>
          </cell>
          <cell r="AR1015">
            <v>2.2599999999999998</v>
          </cell>
          <cell r="AS1015" t="str">
            <v/>
          </cell>
        </row>
        <row r="1016">
          <cell r="N1016">
            <v>522815002</v>
          </cell>
          <cell r="O1016" t="str">
            <v>LS VDAY GR:LIGHT HEATHER GREY V6</v>
          </cell>
          <cell r="P1016" t="str">
            <v>D02 2019</v>
          </cell>
          <cell r="Q1016" t="str">
            <v>LIGHT HEATHER GREY V6</v>
          </cell>
          <cell r="R1016" t="str">
            <v/>
          </cell>
          <cell r="S1016">
            <v>3.62</v>
          </cell>
          <cell r="T1016" t="str">
            <v>REG</v>
          </cell>
          <cell r="U1016" t="str">
            <v/>
          </cell>
          <cell r="V1016" t="str">
            <v>MAR Liable</v>
          </cell>
          <cell r="X1016" t="str">
            <v>OTHERS</v>
          </cell>
          <cell r="Y1016" t="str">
            <v>N/A</v>
          </cell>
          <cell r="AB1016">
            <v>0</v>
          </cell>
          <cell r="AC1016">
            <v>0</v>
          </cell>
          <cell r="AD1016" t="str">
            <v/>
          </cell>
          <cell r="AE1016">
            <v>1</v>
          </cell>
          <cell r="AF1016">
            <v>3.62</v>
          </cell>
          <cell r="AG1016" t="str">
            <v/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 t="str">
            <v/>
          </cell>
          <cell r="AQ1016">
            <v>1</v>
          </cell>
          <cell r="AR1016">
            <v>3.62</v>
          </cell>
          <cell r="AS1016" t="str">
            <v/>
          </cell>
        </row>
        <row r="1017">
          <cell r="N1017">
            <v>523702034</v>
          </cell>
          <cell r="O1017" t="str">
            <v>BASIC FL LEG:NEW OFF WHITE 1</v>
          </cell>
          <cell r="P1017" t="str">
            <v>BAS 9999</v>
          </cell>
          <cell r="Q1017" t="str">
            <v>NEW OFF WHITE 1</v>
          </cell>
          <cell r="R1017" t="str">
            <v/>
          </cell>
          <cell r="S1017">
            <v>1.8333333333333333</v>
          </cell>
          <cell r="T1017" t="str">
            <v>REG</v>
          </cell>
          <cell r="U1017" t="str">
            <v/>
          </cell>
          <cell r="V1017" t="str">
            <v>NO INVENTORY</v>
          </cell>
          <cell r="X1017" t="str">
            <v>OTHERS</v>
          </cell>
          <cell r="Y1017" t="str">
            <v>N/A</v>
          </cell>
          <cell r="AA1017">
            <v>0</v>
          </cell>
          <cell r="AB1017">
            <v>0</v>
          </cell>
          <cell r="AC1017">
            <v>0</v>
          </cell>
          <cell r="AD1017" t="str">
            <v/>
          </cell>
          <cell r="AE1017">
            <v>3</v>
          </cell>
          <cell r="AF1017">
            <v>5.5</v>
          </cell>
          <cell r="AG1017" t="str">
            <v/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 t="str">
            <v/>
          </cell>
          <cell r="AQ1017">
            <v>3</v>
          </cell>
          <cell r="AR1017">
            <v>5.5</v>
          </cell>
          <cell r="AS1017" t="str">
            <v/>
          </cell>
        </row>
        <row r="1018">
          <cell r="N1018">
            <v>525060001</v>
          </cell>
          <cell r="O1018" t="str">
            <v>LS ARCH BUFFLO:FR MODERN RED</v>
          </cell>
          <cell r="P1018" t="str">
            <v>N02 2019</v>
          </cell>
          <cell r="Q1018" t="str">
            <v>FR MODERN RED</v>
          </cell>
          <cell r="R1018" t="str">
            <v/>
          </cell>
          <cell r="S1018">
            <v>4.17</v>
          </cell>
          <cell r="T1018" t="str">
            <v>REG</v>
          </cell>
          <cell r="U1018" t="str">
            <v/>
          </cell>
          <cell r="V1018" t="str">
            <v>MAR Liable</v>
          </cell>
          <cell r="X1018" t="str">
            <v>OTHERS</v>
          </cell>
          <cell r="Y1018" t="str">
            <v>N/A</v>
          </cell>
          <cell r="AB1018">
            <v>0</v>
          </cell>
          <cell r="AC1018">
            <v>0</v>
          </cell>
          <cell r="AD1018" t="str">
            <v/>
          </cell>
          <cell r="AE1018">
            <v>2</v>
          </cell>
          <cell r="AF1018">
            <v>8.34</v>
          </cell>
          <cell r="AG1018" t="str">
            <v/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 t="str">
            <v/>
          </cell>
          <cell r="AQ1018">
            <v>2</v>
          </cell>
          <cell r="AR1018">
            <v>8.34</v>
          </cell>
          <cell r="AS1018" t="str">
            <v/>
          </cell>
        </row>
        <row r="1019">
          <cell r="N1019">
            <v>525063000</v>
          </cell>
          <cell r="O1019" t="str">
            <v>LS DEC FLIPPY:RIVER TEAL</v>
          </cell>
          <cell r="P1019" t="str">
            <v>D02 2019</v>
          </cell>
          <cell r="Q1019" t="str">
            <v>RIVER TEAL</v>
          </cell>
          <cell r="R1019" t="str">
            <v/>
          </cell>
          <cell r="S1019">
            <v>4.496666666666667</v>
          </cell>
          <cell r="T1019" t="str">
            <v>REG</v>
          </cell>
          <cell r="U1019" t="str">
            <v/>
          </cell>
          <cell r="V1019" t="str">
            <v>MAR Liable</v>
          </cell>
          <cell r="X1019" t="str">
            <v>OTHERS</v>
          </cell>
          <cell r="Y1019" t="str">
            <v>N/A</v>
          </cell>
          <cell r="AB1019">
            <v>0</v>
          </cell>
          <cell r="AC1019">
            <v>0</v>
          </cell>
          <cell r="AD1019" t="str">
            <v/>
          </cell>
          <cell r="AE1019">
            <v>3</v>
          </cell>
          <cell r="AF1019">
            <v>13.49</v>
          </cell>
          <cell r="AG1019" t="str">
            <v/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 t="str">
            <v/>
          </cell>
          <cell r="AQ1019">
            <v>3</v>
          </cell>
          <cell r="AR1019">
            <v>13.49</v>
          </cell>
          <cell r="AS1019" t="str">
            <v/>
          </cell>
        </row>
        <row r="1020">
          <cell r="N1020">
            <v>525130001</v>
          </cell>
          <cell r="O1020" t="str">
            <v>WB VAL GR TEE:LIGHT HEATHER GREY</v>
          </cell>
          <cell r="P1020" t="str">
            <v>N12 2019</v>
          </cell>
          <cell r="Q1020" t="str">
            <v>LIGHT HEATHER GREY</v>
          </cell>
          <cell r="R1020" t="str">
            <v/>
          </cell>
          <cell r="S1020">
            <v>3.4547727272727271</v>
          </cell>
          <cell r="T1020" t="str">
            <v>MKD</v>
          </cell>
          <cell r="U1020" t="str">
            <v/>
          </cell>
          <cell r="V1020" t="str">
            <v>NO INVENTORY</v>
          </cell>
          <cell r="X1020" t="str">
            <v>OTHERS</v>
          </cell>
          <cell r="Y1020" t="str">
            <v>70%-80%</v>
          </cell>
          <cell r="Z1020" t="str">
            <v>Old</v>
          </cell>
          <cell r="AA1020">
            <v>0</v>
          </cell>
          <cell r="AB1020">
            <v>0</v>
          </cell>
          <cell r="AC1020">
            <v>0</v>
          </cell>
          <cell r="AD1020" t="str">
            <v/>
          </cell>
          <cell r="AE1020">
            <v>6</v>
          </cell>
          <cell r="AF1020">
            <v>19.87</v>
          </cell>
          <cell r="AG1020" t="str">
            <v/>
          </cell>
          <cell r="AH1020">
            <v>82</v>
          </cell>
          <cell r="AI1020">
            <v>0</v>
          </cell>
          <cell r="AJ1020">
            <v>0</v>
          </cell>
          <cell r="AK1020">
            <v>82</v>
          </cell>
          <cell r="AL1020">
            <v>284.14999999999998</v>
          </cell>
          <cell r="AM1020">
            <v>0</v>
          </cell>
          <cell r="AN1020">
            <v>0</v>
          </cell>
          <cell r="AO1020">
            <v>284.14999999999998</v>
          </cell>
          <cell r="AP1020" t="str">
            <v/>
          </cell>
          <cell r="AQ1020">
            <v>88</v>
          </cell>
          <cell r="AR1020">
            <v>304.02</v>
          </cell>
          <cell r="AS1020" t="str">
            <v/>
          </cell>
        </row>
        <row r="1021">
          <cell r="N1021">
            <v>527065001</v>
          </cell>
          <cell r="O1021" t="str">
            <v>V-SHRPA HD GRTR:GIRL STRIPE 737</v>
          </cell>
          <cell r="P1021" t="str">
            <v>D02 2019</v>
          </cell>
          <cell r="Q1021" t="str">
            <v>GIRL STRIPE 737</v>
          </cell>
          <cell r="R1021" t="str">
            <v/>
          </cell>
          <cell r="S1021">
            <v>7.68</v>
          </cell>
          <cell r="T1021" t="str">
            <v>REG</v>
          </cell>
          <cell r="U1021">
            <v>279</v>
          </cell>
          <cell r="V1021" t="str">
            <v>NO INVENTORY</v>
          </cell>
          <cell r="X1021" t="str">
            <v>OTHERS</v>
          </cell>
          <cell r="Y1021" t="str">
            <v>N/A</v>
          </cell>
          <cell r="AB1021">
            <v>0</v>
          </cell>
          <cell r="AC1021">
            <v>0</v>
          </cell>
          <cell r="AD1021" t="str">
            <v/>
          </cell>
          <cell r="AE1021">
            <v>1</v>
          </cell>
          <cell r="AF1021">
            <v>7.68</v>
          </cell>
          <cell r="AG1021" t="str">
            <v/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 t="str">
            <v/>
          </cell>
          <cell r="AQ1021">
            <v>1</v>
          </cell>
          <cell r="AR1021">
            <v>7.68</v>
          </cell>
          <cell r="AS1021" t="str">
            <v/>
          </cell>
        </row>
        <row r="1022">
          <cell r="N1022">
            <v>527409001</v>
          </cell>
          <cell r="O1022" t="str">
            <v>V-PTF DEC GRT:LIGHT HEATHER GREY B08</v>
          </cell>
          <cell r="P1022" t="str">
            <v>D02 2019</v>
          </cell>
          <cell r="Q1022" t="str">
            <v>LIGHT HEATHER GREY B08</v>
          </cell>
          <cell r="R1022" t="str">
            <v/>
          </cell>
          <cell r="S1022">
            <v>2.2200000000000002</v>
          </cell>
          <cell r="T1022" t="str">
            <v>REG</v>
          </cell>
          <cell r="U1022">
            <v>99</v>
          </cell>
          <cell r="V1022" t="str">
            <v>MAR Liable</v>
          </cell>
          <cell r="X1022" t="str">
            <v>OTHERS</v>
          </cell>
          <cell r="Y1022" t="str">
            <v>N/A</v>
          </cell>
          <cell r="AB1022">
            <v>0</v>
          </cell>
          <cell r="AC1022">
            <v>0</v>
          </cell>
          <cell r="AD1022" t="str">
            <v/>
          </cell>
          <cell r="AE1022">
            <v>2</v>
          </cell>
          <cell r="AF1022">
            <v>4.4400000000000004</v>
          </cell>
          <cell r="AG1022" t="str">
            <v/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 t="str">
            <v/>
          </cell>
          <cell r="AQ1022">
            <v>2</v>
          </cell>
          <cell r="AR1022">
            <v>4.4400000000000004</v>
          </cell>
          <cell r="AS1022" t="str">
            <v/>
          </cell>
        </row>
        <row r="1023">
          <cell r="N1023">
            <v>924464000</v>
          </cell>
          <cell r="O1023" t="str">
            <v>TG LOVE MTN:BRETON STRIPE BLUE</v>
          </cell>
          <cell r="P1023" t="str">
            <v>H2 2017</v>
          </cell>
          <cell r="Q1023" t="str">
            <v>BRETON STRIPE BLUE</v>
          </cell>
          <cell r="R1023" t="str">
            <v/>
          </cell>
          <cell r="S1023">
            <v>4.1399999999999997</v>
          </cell>
          <cell r="T1023" t="str">
            <v>REG</v>
          </cell>
          <cell r="U1023" t="str">
            <v/>
          </cell>
          <cell r="V1023" t="str">
            <v>NO INVENTORY</v>
          </cell>
          <cell r="X1023" t="str">
            <v>OTHERS</v>
          </cell>
          <cell r="Y1023" t="str">
            <v>N/A</v>
          </cell>
          <cell r="AA1023">
            <v>0</v>
          </cell>
          <cell r="AB1023">
            <v>0</v>
          </cell>
          <cell r="AC1023">
            <v>0</v>
          </cell>
          <cell r="AD1023" t="str">
            <v/>
          </cell>
          <cell r="AE1023">
            <v>1</v>
          </cell>
          <cell r="AF1023">
            <v>4.1399999999999997</v>
          </cell>
          <cell r="AG1023" t="str">
            <v/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 t="str">
            <v/>
          </cell>
          <cell r="AQ1023">
            <v>1</v>
          </cell>
          <cell r="AR1023">
            <v>4.1399999999999997</v>
          </cell>
          <cell r="AS1023" t="str">
            <v/>
          </cell>
        </row>
        <row r="1024">
          <cell r="N1024">
            <v>539455002</v>
          </cell>
          <cell r="O1024" t="str">
            <v>SW SS TEE:HAVANA YELLOW</v>
          </cell>
          <cell r="P1024" t="str">
            <v>M06 2020</v>
          </cell>
          <cell r="Q1024" t="str">
            <v>HAVANA YELLOW</v>
          </cell>
          <cell r="R1024" t="str">
            <v/>
          </cell>
          <cell r="S1024">
            <v>4.0094827586206891</v>
          </cell>
          <cell r="T1024" t="str">
            <v>MKD</v>
          </cell>
          <cell r="U1024" t="str">
            <v/>
          </cell>
          <cell r="V1024" t="str">
            <v>OTHERS</v>
          </cell>
          <cell r="X1024" t="str">
            <v>MAR-AUG MKD</v>
          </cell>
          <cell r="Y1024" t="str">
            <v>&gt;80%</v>
          </cell>
          <cell r="Z1024" t="str">
            <v>Old</v>
          </cell>
          <cell r="AA1024">
            <v>0</v>
          </cell>
          <cell r="AB1024">
            <v>2</v>
          </cell>
          <cell r="AC1024">
            <v>8.0299999999999994</v>
          </cell>
          <cell r="AD1024" t="str">
            <v/>
          </cell>
          <cell r="AE1024">
            <v>7</v>
          </cell>
          <cell r="AF1024">
            <v>28.08</v>
          </cell>
          <cell r="AG1024" t="str">
            <v/>
          </cell>
          <cell r="AH1024">
            <v>49</v>
          </cell>
          <cell r="AI1024">
            <v>0</v>
          </cell>
          <cell r="AJ1024">
            <v>0</v>
          </cell>
          <cell r="AK1024">
            <v>49</v>
          </cell>
          <cell r="AL1024">
            <v>196.44</v>
          </cell>
          <cell r="AM1024">
            <v>0</v>
          </cell>
          <cell r="AN1024">
            <v>0</v>
          </cell>
          <cell r="AO1024">
            <v>196.44</v>
          </cell>
          <cell r="AP1024" t="str">
            <v/>
          </cell>
          <cell r="AQ1024">
            <v>58</v>
          </cell>
          <cell r="AR1024">
            <v>232.54999999999998</v>
          </cell>
          <cell r="AS1024" t="str">
            <v/>
          </cell>
        </row>
        <row r="1025">
          <cell r="N1025">
            <v>443094002</v>
          </cell>
          <cell r="O1025" t="str">
            <v>CARGO SHORT NEW RIVERBED</v>
          </cell>
          <cell r="P1025" t="str">
            <v>SB1 2019</v>
          </cell>
          <cell r="Q1025" t="str">
            <v>NEW RIVERBED</v>
          </cell>
          <cell r="R1025" t="str">
            <v/>
          </cell>
          <cell r="S1025">
            <v>5.5952083333333329</v>
          </cell>
          <cell r="T1025" t="str">
            <v>REG</v>
          </cell>
          <cell r="U1025">
            <v>199</v>
          </cell>
          <cell r="V1025" t="str">
            <v>NO INVENTORY</v>
          </cell>
          <cell r="X1025" t="str">
            <v>OTHERS</v>
          </cell>
          <cell r="Y1025" t="str">
            <v>N/A</v>
          </cell>
          <cell r="AB1025">
            <v>0</v>
          </cell>
          <cell r="AC1025">
            <v>0</v>
          </cell>
          <cell r="AD1025" t="str">
            <v/>
          </cell>
          <cell r="AE1025">
            <v>48</v>
          </cell>
          <cell r="AF1025">
            <v>268.57</v>
          </cell>
          <cell r="AG1025" t="str">
            <v/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0</v>
          </cell>
          <cell r="AP1025" t="str">
            <v/>
          </cell>
          <cell r="AQ1025">
            <v>48</v>
          </cell>
          <cell r="AR1025">
            <v>268.57</v>
          </cell>
          <cell r="AS1025" t="str">
            <v/>
          </cell>
        </row>
        <row r="1026">
          <cell r="N1026">
            <v>542996001</v>
          </cell>
          <cell r="O1026" t="str">
            <v>V-LS LOGO FLIPPY GR:ORANGE JUBILEE</v>
          </cell>
          <cell r="P1026" t="str">
            <v>F07 2020</v>
          </cell>
          <cell r="Q1026" t="str">
            <v>ORANGE JUBILEE</v>
          </cell>
          <cell r="R1026" t="str">
            <v/>
          </cell>
          <cell r="S1026">
            <v>3.6</v>
          </cell>
          <cell r="T1026" t="str">
            <v>REG</v>
          </cell>
          <cell r="U1026" t="str">
            <v/>
          </cell>
          <cell r="V1026" t="str">
            <v>MAR Liable</v>
          </cell>
          <cell r="X1026" t="str">
            <v>OTHERS</v>
          </cell>
          <cell r="Y1026" t="str">
            <v>N/A</v>
          </cell>
          <cell r="AB1026">
            <v>0</v>
          </cell>
          <cell r="AC1026">
            <v>0</v>
          </cell>
          <cell r="AD1026" t="str">
            <v/>
          </cell>
          <cell r="AE1026">
            <v>1</v>
          </cell>
          <cell r="AF1026">
            <v>3.6</v>
          </cell>
          <cell r="AG1026" t="str">
            <v/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 t="str">
            <v/>
          </cell>
          <cell r="AQ1026">
            <v>1</v>
          </cell>
          <cell r="AR1026">
            <v>3.6</v>
          </cell>
          <cell r="AS1026" t="str">
            <v/>
          </cell>
        </row>
        <row r="1027">
          <cell r="N1027">
            <v>544951000</v>
          </cell>
          <cell r="O1027" t="str">
            <v>3PL NATIONAL GEOGRAPHIC:TAPESTRY NAVY</v>
          </cell>
          <cell r="P1027" t="str">
            <v>A06 2020</v>
          </cell>
          <cell r="Q1027" t="str">
            <v>TAPESTRY NAVY</v>
          </cell>
          <cell r="R1027" t="str">
            <v/>
          </cell>
          <cell r="S1027">
            <v>5.2696000000000005</v>
          </cell>
          <cell r="T1027" t="str">
            <v>MKD</v>
          </cell>
          <cell r="U1027" t="str">
            <v/>
          </cell>
          <cell r="V1027" t="str">
            <v>OTHERS</v>
          </cell>
          <cell r="X1027" t="str">
            <v>MAR-AUG MKD</v>
          </cell>
          <cell r="Y1027" t="str">
            <v>N/A</v>
          </cell>
          <cell r="Z1027" t="str">
            <v>Old</v>
          </cell>
          <cell r="AA1027">
            <v>0</v>
          </cell>
          <cell r="AB1027">
            <v>0</v>
          </cell>
          <cell r="AC1027">
            <v>0</v>
          </cell>
          <cell r="AD1027" t="str">
            <v/>
          </cell>
          <cell r="AE1027">
            <v>200</v>
          </cell>
          <cell r="AF1027">
            <v>1053.92</v>
          </cell>
          <cell r="AG1027" t="str">
            <v/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 t="str">
            <v/>
          </cell>
          <cell r="AQ1027">
            <v>200</v>
          </cell>
          <cell r="AR1027">
            <v>1053.92</v>
          </cell>
          <cell r="AS1027" t="str">
            <v/>
          </cell>
        </row>
        <row r="1028">
          <cell r="N1028">
            <v>544951002</v>
          </cell>
          <cell r="O1028" t="str">
            <v>3PL NATIONAL GEOGRAPHIC:DOCKSIDER BLUE</v>
          </cell>
          <cell r="P1028" t="str">
            <v>A06 2020</v>
          </cell>
          <cell r="Q1028" t="str">
            <v>DOCKSIDER BLUE</v>
          </cell>
          <cell r="R1028" t="str">
            <v/>
          </cell>
          <cell r="S1028">
            <v>5.273009708737864</v>
          </cell>
          <cell r="T1028" t="str">
            <v>MKD</v>
          </cell>
          <cell r="U1028" t="str">
            <v/>
          </cell>
          <cell r="V1028" t="str">
            <v>OTHERS</v>
          </cell>
          <cell r="X1028" t="str">
            <v>MAR-AUG MKD</v>
          </cell>
          <cell r="Y1028" t="str">
            <v>N/A</v>
          </cell>
          <cell r="Z1028" t="str">
            <v>Old</v>
          </cell>
          <cell r="AA1028">
            <v>0</v>
          </cell>
          <cell r="AB1028">
            <v>0</v>
          </cell>
          <cell r="AC1028">
            <v>0</v>
          </cell>
          <cell r="AD1028" t="str">
            <v/>
          </cell>
          <cell r="AE1028">
            <v>103</v>
          </cell>
          <cell r="AF1028">
            <v>543.12</v>
          </cell>
          <cell r="AG1028" t="str">
            <v/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 t="str">
            <v/>
          </cell>
          <cell r="AQ1028">
            <v>103</v>
          </cell>
          <cell r="AR1028">
            <v>543.12</v>
          </cell>
          <cell r="AS1028" t="str">
            <v/>
          </cell>
        </row>
        <row r="1029">
          <cell r="N1029">
            <v>544969004</v>
          </cell>
          <cell r="O1029" t="str">
            <v>SS APR PTF GR:GREEN CASCADE</v>
          </cell>
          <cell r="P1029" t="str">
            <v>A07 2020</v>
          </cell>
          <cell r="Q1029" t="str">
            <v>GREEN CASCADE</v>
          </cell>
          <cell r="R1029" t="str">
            <v/>
          </cell>
          <cell r="S1029">
            <v>1.98</v>
          </cell>
          <cell r="T1029" t="str">
            <v>REG</v>
          </cell>
          <cell r="U1029">
            <v>69</v>
          </cell>
          <cell r="V1029" t="str">
            <v>Carryover</v>
          </cell>
          <cell r="X1029" t="str">
            <v>OTHERS</v>
          </cell>
          <cell r="Y1029" t="str">
            <v>N/A</v>
          </cell>
          <cell r="AB1029">
            <v>0</v>
          </cell>
          <cell r="AC1029">
            <v>0</v>
          </cell>
          <cell r="AD1029" t="str">
            <v/>
          </cell>
          <cell r="AE1029">
            <v>1</v>
          </cell>
          <cell r="AF1029">
            <v>1.98</v>
          </cell>
          <cell r="AG1029" t="str">
            <v/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 t="str">
            <v/>
          </cell>
          <cell r="AQ1029">
            <v>1</v>
          </cell>
          <cell r="AR1029">
            <v>1.98</v>
          </cell>
          <cell r="AS1029" t="str">
            <v/>
          </cell>
        </row>
        <row r="1030">
          <cell r="N1030">
            <v>544977004</v>
          </cell>
          <cell r="O1030" t="str">
            <v>FR SS PTF CITY TEE:LIGHT HEATHER GREY V4</v>
          </cell>
          <cell r="P1030" t="str">
            <v>F08 2020</v>
          </cell>
          <cell r="Q1030" t="str">
            <v>LIGHT HEATHER GREY V4</v>
          </cell>
          <cell r="R1030" t="str">
            <v/>
          </cell>
          <cell r="S1030">
            <v>2.27</v>
          </cell>
          <cell r="T1030" t="str">
            <v>REG</v>
          </cell>
          <cell r="U1030">
            <v>129</v>
          </cell>
          <cell r="V1030" t="str">
            <v>Carryover</v>
          </cell>
          <cell r="X1030" t="str">
            <v>OTHERS</v>
          </cell>
          <cell r="Y1030" t="str">
            <v>N/A</v>
          </cell>
          <cell r="AB1030">
            <v>0</v>
          </cell>
          <cell r="AC1030">
            <v>0</v>
          </cell>
          <cell r="AD1030" t="str">
            <v/>
          </cell>
          <cell r="AE1030">
            <v>1</v>
          </cell>
          <cell r="AF1030">
            <v>2.27</v>
          </cell>
          <cell r="AG1030" t="str">
            <v/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 t="str">
            <v/>
          </cell>
          <cell r="AQ1030">
            <v>1</v>
          </cell>
          <cell r="AR1030">
            <v>2.27</v>
          </cell>
          <cell r="AS1030" t="str">
            <v/>
          </cell>
        </row>
        <row r="1031">
          <cell r="N1031">
            <v>545085002</v>
          </cell>
          <cell r="O1031" t="str">
            <v>PTF TANK:PURE RED V2</v>
          </cell>
          <cell r="P1031" t="str">
            <v>M08 2020</v>
          </cell>
          <cell r="Q1031" t="str">
            <v>PURE RED V2</v>
          </cell>
          <cell r="R1031" t="str">
            <v/>
          </cell>
          <cell r="S1031">
            <v>1.89</v>
          </cell>
          <cell r="T1031" t="str">
            <v>REG</v>
          </cell>
          <cell r="U1031">
            <v>99</v>
          </cell>
          <cell r="V1031" t="str">
            <v>Carryover</v>
          </cell>
          <cell r="X1031" t="str">
            <v>OTHERS</v>
          </cell>
          <cell r="Y1031" t="str">
            <v>N/A</v>
          </cell>
          <cell r="AB1031">
            <v>0</v>
          </cell>
          <cell r="AC1031">
            <v>0</v>
          </cell>
          <cell r="AD1031" t="str">
            <v/>
          </cell>
          <cell r="AE1031">
            <v>1</v>
          </cell>
          <cell r="AF1031">
            <v>1.89</v>
          </cell>
          <cell r="AG1031" t="str">
            <v/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 t="str">
            <v/>
          </cell>
          <cell r="AQ1031">
            <v>1</v>
          </cell>
          <cell r="AR1031">
            <v>1.89</v>
          </cell>
          <cell r="AS1031" t="str">
            <v/>
          </cell>
        </row>
        <row r="1032">
          <cell r="N1032">
            <v>545085003</v>
          </cell>
          <cell r="O1032" t="str">
            <v>PTF TANK:NEW OFF WHITE</v>
          </cell>
          <cell r="P1032" t="str">
            <v>M08 2020</v>
          </cell>
          <cell r="Q1032" t="str">
            <v>NEW OFF WHITE</v>
          </cell>
          <cell r="R1032" t="str">
            <v/>
          </cell>
          <cell r="S1032">
            <v>1.97</v>
          </cell>
          <cell r="T1032" t="str">
            <v>REG</v>
          </cell>
          <cell r="U1032">
            <v>99</v>
          </cell>
          <cell r="V1032" t="str">
            <v>NO INVENTORY</v>
          </cell>
          <cell r="X1032" t="str">
            <v>OTHERS</v>
          </cell>
          <cell r="Y1032" t="str">
            <v>N/A</v>
          </cell>
          <cell r="AB1032">
            <v>0</v>
          </cell>
          <cell r="AC1032">
            <v>0</v>
          </cell>
          <cell r="AD1032" t="str">
            <v/>
          </cell>
          <cell r="AE1032">
            <v>4</v>
          </cell>
          <cell r="AF1032">
            <v>7.88</v>
          </cell>
          <cell r="AG1032" t="str">
            <v/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 t="str">
            <v/>
          </cell>
          <cell r="AQ1032">
            <v>4</v>
          </cell>
          <cell r="AR1032">
            <v>7.88</v>
          </cell>
          <cell r="AS1032" t="str">
            <v/>
          </cell>
        </row>
        <row r="1033">
          <cell r="N1033">
            <v>545893000</v>
          </cell>
          <cell r="O1033" t="str">
            <v>SS MAR PTF GR:BLUE FOCUS</v>
          </cell>
          <cell r="P1033" t="str">
            <v>M05 2020</v>
          </cell>
          <cell r="Q1033" t="str">
            <v>BLUE FOCUS</v>
          </cell>
          <cell r="R1033" t="str">
            <v/>
          </cell>
          <cell r="S1033">
            <v>1.9239999999999999</v>
          </cell>
          <cell r="T1033" t="str">
            <v>REG</v>
          </cell>
          <cell r="U1033">
            <v>99</v>
          </cell>
          <cell r="V1033" t="str">
            <v>Carryover</v>
          </cell>
          <cell r="X1033" t="str">
            <v>OTHERS</v>
          </cell>
          <cell r="Y1033" t="str">
            <v>N/A</v>
          </cell>
          <cell r="AB1033">
            <v>0</v>
          </cell>
          <cell r="AC1033">
            <v>0</v>
          </cell>
          <cell r="AD1033" t="str">
            <v/>
          </cell>
          <cell r="AE1033">
            <v>10</v>
          </cell>
          <cell r="AF1033">
            <v>19.239999999999998</v>
          </cell>
          <cell r="AG1033" t="str">
            <v/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 t="str">
            <v/>
          </cell>
          <cell r="AQ1033">
            <v>10</v>
          </cell>
          <cell r="AR1033">
            <v>19.239999999999998</v>
          </cell>
          <cell r="AS1033" t="str">
            <v/>
          </cell>
        </row>
        <row r="1034">
          <cell r="N1034">
            <v>545893001</v>
          </cell>
          <cell r="O1034" t="str">
            <v>SS MAR PTF GR:SHOOTING STAR</v>
          </cell>
          <cell r="P1034" t="str">
            <v>M05 2020</v>
          </cell>
          <cell r="Q1034" t="str">
            <v>SHOOTING STAR</v>
          </cell>
          <cell r="R1034" t="str">
            <v/>
          </cell>
          <cell r="S1034">
            <v>1.9039999999999999</v>
          </cell>
          <cell r="T1034" t="str">
            <v>REG</v>
          </cell>
          <cell r="U1034">
            <v>99</v>
          </cell>
          <cell r="V1034" t="str">
            <v>NO INVENTORY</v>
          </cell>
          <cell r="X1034" t="str">
            <v>OTHERS</v>
          </cell>
          <cell r="Y1034" t="str">
            <v>N/A</v>
          </cell>
          <cell r="AB1034">
            <v>0</v>
          </cell>
          <cell r="AC1034">
            <v>0</v>
          </cell>
          <cell r="AD1034" t="str">
            <v/>
          </cell>
          <cell r="AE1034">
            <v>5</v>
          </cell>
          <cell r="AF1034">
            <v>9.52</v>
          </cell>
          <cell r="AG1034" t="str">
            <v/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 t="str">
            <v/>
          </cell>
          <cell r="AQ1034">
            <v>5</v>
          </cell>
          <cell r="AR1034">
            <v>9.52</v>
          </cell>
          <cell r="AS1034" t="str">
            <v/>
          </cell>
        </row>
        <row r="1035">
          <cell r="N1035">
            <v>546069000</v>
          </cell>
          <cell r="O1035" t="str">
            <v>FEB LS FLP GR T:NAVY STRIPE</v>
          </cell>
          <cell r="P1035" t="str">
            <v>F04 2020</v>
          </cell>
          <cell r="Q1035" t="str">
            <v>NAVY STRIPE</v>
          </cell>
          <cell r="R1035" t="str">
            <v/>
          </cell>
          <cell r="S1035">
            <v>4.6900000000000004</v>
          </cell>
          <cell r="T1035" t="str">
            <v>REG</v>
          </cell>
          <cell r="U1035" t="str">
            <v/>
          </cell>
          <cell r="V1035" t="str">
            <v>MAR Liable</v>
          </cell>
          <cell r="X1035" t="str">
            <v>OTHERS</v>
          </cell>
          <cell r="Y1035" t="str">
            <v>N/A</v>
          </cell>
          <cell r="AB1035">
            <v>0</v>
          </cell>
          <cell r="AC1035">
            <v>0</v>
          </cell>
          <cell r="AD1035" t="str">
            <v/>
          </cell>
          <cell r="AE1035">
            <v>1</v>
          </cell>
          <cell r="AF1035">
            <v>4.6900000000000004</v>
          </cell>
          <cell r="AG1035" t="str">
            <v/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 t="str">
            <v/>
          </cell>
          <cell r="AQ1035">
            <v>1</v>
          </cell>
          <cell r="AR1035">
            <v>4.6900000000000004</v>
          </cell>
          <cell r="AS1035" t="str">
            <v/>
          </cell>
        </row>
        <row r="1036">
          <cell r="N1036">
            <v>547467000</v>
          </cell>
          <cell r="O1036" t="str">
            <v>DIS GARCH HD:BLUE HEATHER</v>
          </cell>
          <cell r="P1036" t="str">
            <v>F09 2020</v>
          </cell>
          <cell r="Q1036" t="str">
            <v>BLUE HEATHER</v>
          </cell>
          <cell r="R1036" t="str">
            <v/>
          </cell>
          <cell r="S1036">
            <v>7.629999999999999</v>
          </cell>
          <cell r="T1036" t="str">
            <v>MKD</v>
          </cell>
          <cell r="U1036" t="str">
            <v/>
          </cell>
          <cell r="V1036" t="str">
            <v>Carryover</v>
          </cell>
          <cell r="X1036" t="str">
            <v>OTHERS</v>
          </cell>
          <cell r="Y1036" t="str">
            <v>N/A</v>
          </cell>
          <cell r="Z1036" t="str">
            <v>Old</v>
          </cell>
          <cell r="AA1036">
            <v>0</v>
          </cell>
          <cell r="AB1036">
            <v>3</v>
          </cell>
          <cell r="AC1036">
            <v>22.96</v>
          </cell>
          <cell r="AD1036" t="str">
            <v/>
          </cell>
          <cell r="AE1036">
            <v>55</v>
          </cell>
          <cell r="AF1036">
            <v>419.58</v>
          </cell>
          <cell r="AG1036" t="str">
            <v/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 t="str">
            <v/>
          </cell>
          <cell r="AQ1036">
            <v>58</v>
          </cell>
          <cell r="AR1036">
            <v>442.53999999999996</v>
          </cell>
          <cell r="AS1036" t="str">
            <v/>
          </cell>
        </row>
        <row r="1037">
          <cell r="N1037">
            <v>237125002</v>
          </cell>
          <cell r="O1037" t="str">
            <v>SH SD FF SHORT:CARGO KHAKI</v>
          </cell>
          <cell r="P1037" t="str">
            <v>SB1 2018</v>
          </cell>
          <cell r="Q1037" t="str">
            <v>CARGO KHAKI</v>
          </cell>
          <cell r="R1037" t="str">
            <v/>
          </cell>
          <cell r="S1037">
            <v>5.9399999999999995</v>
          </cell>
          <cell r="T1037" t="str">
            <v>REG</v>
          </cell>
          <cell r="U1037" t="str">
            <v/>
          </cell>
          <cell r="V1037" t="str">
            <v>NO INVENTORY</v>
          </cell>
          <cell r="X1037" t="str">
            <v>OTHERS</v>
          </cell>
          <cell r="Y1037" t="str">
            <v>N/A</v>
          </cell>
          <cell r="AB1037">
            <v>0</v>
          </cell>
          <cell r="AC1037">
            <v>0</v>
          </cell>
          <cell r="AD1037" t="str">
            <v/>
          </cell>
          <cell r="AE1037">
            <v>15</v>
          </cell>
          <cell r="AF1037">
            <v>89.1</v>
          </cell>
          <cell r="AG1037" t="str">
            <v/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 t="str">
            <v/>
          </cell>
          <cell r="AQ1037">
            <v>15</v>
          </cell>
          <cell r="AR1037">
            <v>89.1</v>
          </cell>
          <cell r="AS1037" t="str">
            <v/>
          </cell>
        </row>
        <row r="1038">
          <cell r="N1038">
            <v>567746002</v>
          </cell>
          <cell r="O1038" t="str">
            <v>JAC GAP LOGO HOOD:BLUE GALAXY</v>
          </cell>
          <cell r="P1038" t="str">
            <v>F10 2020</v>
          </cell>
          <cell r="Q1038" t="str">
            <v>BLUE GALAXY</v>
          </cell>
          <cell r="R1038" t="str">
            <v/>
          </cell>
          <cell r="S1038">
            <v>7.1902325581395337</v>
          </cell>
          <cell r="T1038" t="str">
            <v>REG</v>
          </cell>
          <cell r="U1038" t="str">
            <v/>
          </cell>
          <cell r="V1038" t="str">
            <v>CARRYOVER</v>
          </cell>
          <cell r="X1038" t="str">
            <v>ML_Percent_Off</v>
          </cell>
          <cell r="AA1038">
            <v>0</v>
          </cell>
          <cell r="AB1038">
            <v>18</v>
          </cell>
          <cell r="AC1038">
            <v>129.41999999999999</v>
          </cell>
          <cell r="AD1038" t="str">
            <v/>
          </cell>
          <cell r="AE1038">
            <v>17</v>
          </cell>
          <cell r="AF1038">
            <v>122.24</v>
          </cell>
          <cell r="AG1038" t="str">
            <v/>
          </cell>
          <cell r="AH1038">
            <v>8</v>
          </cell>
          <cell r="AI1038">
            <v>0</v>
          </cell>
          <cell r="AJ1038">
            <v>0</v>
          </cell>
          <cell r="AK1038">
            <v>8</v>
          </cell>
          <cell r="AL1038">
            <v>57.52</v>
          </cell>
          <cell r="AM1038">
            <v>0</v>
          </cell>
          <cell r="AN1038">
            <v>0</v>
          </cell>
          <cell r="AO1038">
            <v>57.52</v>
          </cell>
          <cell r="AP1038" t="str">
            <v/>
          </cell>
          <cell r="AQ1038">
            <v>43</v>
          </cell>
          <cell r="AR1038">
            <v>309.17999999999995</v>
          </cell>
          <cell r="AS1038" t="str">
            <v/>
          </cell>
        </row>
        <row r="1039">
          <cell r="N1039">
            <v>567940000</v>
          </cell>
          <cell r="O1039" t="str">
            <v>JAC TB PTF JOG LOGO PNT:RED WAGON</v>
          </cell>
          <cell r="P1039" t="str">
            <v>F09 2020</v>
          </cell>
          <cell r="Q1039" t="str">
            <v>RED WAGON</v>
          </cell>
          <cell r="R1039" t="str">
            <v/>
          </cell>
          <cell r="S1039">
            <v>4.2655136986301363</v>
          </cell>
          <cell r="T1039" t="str">
            <v>REG</v>
          </cell>
          <cell r="U1039">
            <v>99</v>
          </cell>
          <cell r="V1039" t="str">
            <v>OTHERS</v>
          </cell>
          <cell r="X1039" t="str">
            <v>ML_Percent_Off</v>
          </cell>
          <cell r="AA1039">
            <v>0</v>
          </cell>
          <cell r="AB1039">
            <v>1296</v>
          </cell>
          <cell r="AC1039">
            <v>5499.5</v>
          </cell>
          <cell r="AD1039" t="str">
            <v/>
          </cell>
          <cell r="AE1039">
            <v>2028</v>
          </cell>
          <cell r="AF1039">
            <v>8682.7099999999991</v>
          </cell>
          <cell r="AG1039" t="str">
            <v/>
          </cell>
          <cell r="AH1039">
            <v>180</v>
          </cell>
          <cell r="AI1039">
            <v>0</v>
          </cell>
          <cell r="AJ1039">
            <v>0</v>
          </cell>
          <cell r="AK1039">
            <v>180</v>
          </cell>
          <cell r="AL1039">
            <v>764.15</v>
          </cell>
          <cell r="AM1039">
            <v>0</v>
          </cell>
          <cell r="AN1039">
            <v>0</v>
          </cell>
          <cell r="AO1039">
            <v>764.15</v>
          </cell>
          <cell r="AP1039" t="str">
            <v/>
          </cell>
          <cell r="AQ1039">
            <v>3504</v>
          </cell>
          <cell r="AR1039">
            <v>14946.359999999999</v>
          </cell>
          <cell r="AS1039" t="str">
            <v/>
          </cell>
        </row>
        <row r="1040">
          <cell r="N1040">
            <v>567940001</v>
          </cell>
          <cell r="O1040" t="str">
            <v>JAC TB PTF JOG LOGO PNT:LIGHT HEATHER GREY B08</v>
          </cell>
          <cell r="P1040" t="str">
            <v>F10 2020</v>
          </cell>
          <cell r="Q1040" t="str">
            <v>LIGHT HEATHER GREY B08</v>
          </cell>
          <cell r="R1040" t="str">
            <v/>
          </cell>
          <cell r="S1040">
            <v>4.4800000000000004</v>
          </cell>
          <cell r="T1040" t="str">
            <v>REG</v>
          </cell>
          <cell r="U1040" t="str">
            <v/>
          </cell>
          <cell r="V1040" t="str">
            <v>Carryover</v>
          </cell>
          <cell r="X1040" t="str">
            <v>ML_Percent_Off</v>
          </cell>
          <cell r="AB1040">
            <v>0</v>
          </cell>
          <cell r="AC1040">
            <v>0</v>
          </cell>
          <cell r="AD1040" t="str">
            <v/>
          </cell>
          <cell r="AE1040">
            <v>0</v>
          </cell>
          <cell r="AF1040">
            <v>0</v>
          </cell>
          <cell r="AG1040" t="str">
            <v/>
          </cell>
          <cell r="AH1040">
            <v>1</v>
          </cell>
          <cell r="AI1040">
            <v>0</v>
          </cell>
          <cell r="AJ1040">
            <v>0</v>
          </cell>
          <cell r="AK1040">
            <v>1</v>
          </cell>
          <cell r="AL1040">
            <v>4.4800000000000004</v>
          </cell>
          <cell r="AM1040">
            <v>0</v>
          </cell>
          <cell r="AN1040">
            <v>0</v>
          </cell>
          <cell r="AO1040">
            <v>4.4800000000000004</v>
          </cell>
          <cell r="AP1040" t="str">
            <v/>
          </cell>
          <cell r="AQ1040">
            <v>1</v>
          </cell>
          <cell r="AR1040">
            <v>4.4800000000000004</v>
          </cell>
          <cell r="AS1040" t="str">
            <v/>
          </cell>
        </row>
        <row r="1041">
          <cell r="N1041">
            <v>570220002</v>
          </cell>
          <cell r="O1041" t="str">
            <v>SS FEB PTF GR:CARMEL GREEN</v>
          </cell>
          <cell r="P1041" t="str">
            <v>F03 2020</v>
          </cell>
          <cell r="Q1041" t="str">
            <v>CARMEL GREEN</v>
          </cell>
          <cell r="R1041" t="str">
            <v/>
          </cell>
          <cell r="S1041">
            <v>2.8128571428571432</v>
          </cell>
          <cell r="T1041" t="str">
            <v>REG</v>
          </cell>
          <cell r="U1041">
            <v>69</v>
          </cell>
          <cell r="V1041" t="str">
            <v>Carryover</v>
          </cell>
          <cell r="X1041" t="str">
            <v>OTHERS</v>
          </cell>
          <cell r="Y1041" t="str">
            <v>N/A</v>
          </cell>
          <cell r="AB1041">
            <v>0</v>
          </cell>
          <cell r="AC1041">
            <v>0</v>
          </cell>
          <cell r="AD1041" t="str">
            <v/>
          </cell>
          <cell r="AE1041">
            <v>7</v>
          </cell>
          <cell r="AF1041">
            <v>19.690000000000001</v>
          </cell>
          <cell r="AG1041" t="str">
            <v/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0</v>
          </cell>
          <cell r="AP1041" t="str">
            <v/>
          </cell>
          <cell r="AQ1041">
            <v>7</v>
          </cell>
          <cell r="AR1041">
            <v>19.690000000000001</v>
          </cell>
          <cell r="AS1041" t="str">
            <v/>
          </cell>
        </row>
        <row r="1042">
          <cell r="N1042">
            <v>570819000</v>
          </cell>
          <cell r="O1042" t="str">
            <v>V-APR SS VALUE GRAPHICS:ADMIRAL BLUE</v>
          </cell>
          <cell r="P1042" t="str">
            <v>A06 2020</v>
          </cell>
          <cell r="Q1042" t="str">
            <v>ADMIRAL BLUE</v>
          </cell>
          <cell r="R1042" t="str">
            <v/>
          </cell>
          <cell r="S1042">
            <v>2.21</v>
          </cell>
          <cell r="T1042" t="str">
            <v>REG</v>
          </cell>
          <cell r="U1042" t="str">
            <v/>
          </cell>
          <cell r="V1042" t="str">
            <v>NO INVENTORY</v>
          </cell>
          <cell r="X1042" t="str">
            <v>OTHERS</v>
          </cell>
          <cell r="Y1042" t="str">
            <v>N/A</v>
          </cell>
          <cell r="AB1042">
            <v>0</v>
          </cell>
          <cell r="AC1042">
            <v>0</v>
          </cell>
          <cell r="AD1042" t="str">
            <v/>
          </cell>
          <cell r="AE1042">
            <v>1</v>
          </cell>
          <cell r="AF1042">
            <v>2.21</v>
          </cell>
          <cell r="AG1042" t="str">
            <v/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O1042">
            <v>0</v>
          </cell>
          <cell r="AP1042" t="str">
            <v/>
          </cell>
          <cell r="AQ1042">
            <v>1</v>
          </cell>
          <cell r="AR1042">
            <v>2.21</v>
          </cell>
          <cell r="AS1042" t="str">
            <v/>
          </cell>
        </row>
        <row r="1043">
          <cell r="N1043">
            <v>573653002</v>
          </cell>
          <cell r="O1043" t="str">
            <v>SW SS 3DHD T:FREEZE</v>
          </cell>
          <cell r="P1043" t="str">
            <v>Y08 2020</v>
          </cell>
          <cell r="Q1043" t="str">
            <v>FREEZE</v>
          </cell>
          <cell r="R1043" t="str">
            <v/>
          </cell>
          <cell r="S1043">
            <v>4.7564646464646465</v>
          </cell>
          <cell r="T1043" t="str">
            <v>MKD</v>
          </cell>
          <cell r="U1043" t="str">
            <v/>
          </cell>
          <cell r="V1043" t="str">
            <v>OTHERS</v>
          </cell>
          <cell r="X1043" t="str">
            <v>MAR-AUG MKD</v>
          </cell>
          <cell r="Y1043" t="str">
            <v>&gt;80%</v>
          </cell>
          <cell r="Z1043" t="str">
            <v>Old</v>
          </cell>
          <cell r="AA1043">
            <v>0</v>
          </cell>
          <cell r="AB1043">
            <v>0</v>
          </cell>
          <cell r="AC1043">
            <v>0</v>
          </cell>
          <cell r="AD1043" t="str">
            <v/>
          </cell>
          <cell r="AE1043">
            <v>6</v>
          </cell>
          <cell r="AF1043">
            <v>28.53</v>
          </cell>
          <cell r="AG1043" t="str">
            <v/>
          </cell>
          <cell r="AH1043">
            <v>93</v>
          </cell>
          <cell r="AI1043">
            <v>0</v>
          </cell>
          <cell r="AJ1043">
            <v>0</v>
          </cell>
          <cell r="AK1043">
            <v>93</v>
          </cell>
          <cell r="AL1043">
            <v>442.36</v>
          </cell>
          <cell r="AM1043">
            <v>0</v>
          </cell>
          <cell r="AN1043">
            <v>0</v>
          </cell>
          <cell r="AO1043">
            <v>442.36</v>
          </cell>
          <cell r="AP1043" t="str">
            <v/>
          </cell>
          <cell r="AQ1043">
            <v>99</v>
          </cell>
          <cell r="AR1043">
            <v>470.89</v>
          </cell>
          <cell r="AS1043" t="str">
            <v/>
          </cell>
        </row>
        <row r="1044">
          <cell r="N1044">
            <v>237829002</v>
          </cell>
          <cell r="O1044" t="str">
            <v>ROLL SHORT:PINK STANDARD</v>
          </cell>
          <cell r="P1044" t="str">
            <v>SB1 2018</v>
          </cell>
          <cell r="Q1044" t="str">
            <v>PINK STANDARD</v>
          </cell>
          <cell r="R1044" t="str">
            <v/>
          </cell>
          <cell r="S1044">
            <v>3.6259999999999999</v>
          </cell>
          <cell r="T1044" t="str">
            <v>REG</v>
          </cell>
          <cell r="U1044" t="str">
            <v/>
          </cell>
          <cell r="V1044" t="str">
            <v>NO INVENTORY</v>
          </cell>
          <cell r="X1044" t="str">
            <v>OTHERS</v>
          </cell>
          <cell r="Y1044" t="str">
            <v>N/A</v>
          </cell>
          <cell r="AB1044">
            <v>0</v>
          </cell>
          <cell r="AC1044">
            <v>0</v>
          </cell>
          <cell r="AD1044" t="str">
            <v/>
          </cell>
          <cell r="AE1044">
            <v>5</v>
          </cell>
          <cell r="AF1044">
            <v>18.13</v>
          </cell>
          <cell r="AG1044" t="str">
            <v/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</v>
          </cell>
          <cell r="AP1044" t="str">
            <v/>
          </cell>
          <cell r="AQ1044">
            <v>5</v>
          </cell>
          <cell r="AR1044">
            <v>18.13</v>
          </cell>
          <cell r="AS1044" t="str">
            <v/>
          </cell>
        </row>
        <row r="1045">
          <cell r="N1045">
            <v>215129004</v>
          </cell>
          <cell r="O1045" t="str">
            <v>SH PRNT PTF SH L&amp;C LT. HTHR GREY B08</v>
          </cell>
          <cell r="P1045" t="str">
            <v>SMR 2018</v>
          </cell>
          <cell r="Q1045" t="str">
            <v>L&amp;C LT. HTHR GREY B08</v>
          </cell>
          <cell r="R1045" t="str">
            <v/>
          </cell>
          <cell r="S1045">
            <v>2.89</v>
          </cell>
          <cell r="T1045" t="str">
            <v>REG</v>
          </cell>
          <cell r="U1045" t="str">
            <v/>
          </cell>
          <cell r="V1045" t="str">
            <v>Carryover</v>
          </cell>
          <cell r="X1045" t="str">
            <v>OTHERS</v>
          </cell>
          <cell r="Y1045" t="str">
            <v>N/A</v>
          </cell>
          <cell r="AB1045">
            <v>0</v>
          </cell>
          <cell r="AC1045">
            <v>0</v>
          </cell>
          <cell r="AD1045" t="str">
            <v/>
          </cell>
          <cell r="AE1045">
            <v>6</v>
          </cell>
          <cell r="AF1045">
            <v>17.34</v>
          </cell>
          <cell r="AG1045" t="str">
            <v/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 t="str">
            <v/>
          </cell>
          <cell r="AQ1045">
            <v>6</v>
          </cell>
          <cell r="AR1045">
            <v>17.34</v>
          </cell>
          <cell r="AS1045" t="str">
            <v/>
          </cell>
        </row>
        <row r="1046">
          <cell r="N1046">
            <v>215139001</v>
          </cell>
          <cell r="O1046" t="str">
            <v>SH SLD PTF SHORT BLUE GALAXY</v>
          </cell>
          <cell r="P1046" t="str">
            <v>SB1 2018</v>
          </cell>
          <cell r="Q1046" t="str">
            <v>BLUE GALAXY</v>
          </cell>
          <cell r="R1046" t="str">
            <v/>
          </cell>
          <cell r="S1046">
            <v>2.5233333333333334</v>
          </cell>
          <cell r="T1046" t="str">
            <v>REG</v>
          </cell>
          <cell r="U1046" t="str">
            <v/>
          </cell>
          <cell r="V1046" t="str">
            <v>Carryover</v>
          </cell>
          <cell r="X1046" t="str">
            <v>OTHERS</v>
          </cell>
          <cell r="Y1046" t="str">
            <v>N/A</v>
          </cell>
          <cell r="AB1046">
            <v>0</v>
          </cell>
          <cell r="AC1046">
            <v>0</v>
          </cell>
          <cell r="AD1046" t="str">
            <v/>
          </cell>
          <cell r="AE1046">
            <v>6</v>
          </cell>
          <cell r="AF1046">
            <v>15.14</v>
          </cell>
          <cell r="AG1046" t="str">
            <v/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0</v>
          </cell>
          <cell r="AP1046" t="str">
            <v/>
          </cell>
          <cell r="AQ1046">
            <v>6</v>
          </cell>
          <cell r="AR1046">
            <v>15.14</v>
          </cell>
          <cell r="AS1046" t="str">
            <v/>
          </cell>
        </row>
        <row r="1047">
          <cell r="N1047">
            <v>229914003</v>
          </cell>
          <cell r="O1047" t="str">
            <v>SH BF SLD SHRT NAVY UNIFORM</v>
          </cell>
          <cell r="P1047" t="str">
            <v>SB1 2018</v>
          </cell>
          <cell r="Q1047" t="str">
            <v>NAVY UNIFORM</v>
          </cell>
          <cell r="R1047" t="str">
            <v/>
          </cell>
          <cell r="S1047">
            <v>1.6300000000000001</v>
          </cell>
          <cell r="T1047" t="str">
            <v>REG</v>
          </cell>
          <cell r="U1047" t="str">
            <v/>
          </cell>
          <cell r="V1047" t="str">
            <v>Carryover</v>
          </cell>
          <cell r="X1047" t="str">
            <v>OTHERS</v>
          </cell>
          <cell r="Y1047" t="str">
            <v>N/A</v>
          </cell>
          <cell r="AB1047">
            <v>0</v>
          </cell>
          <cell r="AC1047">
            <v>0</v>
          </cell>
          <cell r="AD1047" t="str">
            <v/>
          </cell>
          <cell r="AE1047">
            <v>5</v>
          </cell>
          <cell r="AF1047">
            <v>8.15</v>
          </cell>
          <cell r="AG1047" t="str">
            <v/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 t="str">
            <v/>
          </cell>
          <cell r="AQ1047">
            <v>5</v>
          </cell>
          <cell r="AR1047">
            <v>8.15</v>
          </cell>
          <cell r="AS1047" t="str">
            <v/>
          </cell>
        </row>
        <row r="1048">
          <cell r="N1048">
            <v>467482001</v>
          </cell>
          <cell r="O1048" t="str">
            <v>PO CLR SHORT:WEATHERED RED</v>
          </cell>
          <cell r="P1048" t="str">
            <v>SB1 2019</v>
          </cell>
          <cell r="Q1048" t="str">
            <v>WEATHERED RED</v>
          </cell>
          <cell r="R1048" t="str">
            <v/>
          </cell>
          <cell r="S1048">
            <v>5.9666666666666659</v>
          </cell>
          <cell r="T1048" t="str">
            <v>REG</v>
          </cell>
          <cell r="U1048" t="str">
            <v/>
          </cell>
          <cell r="V1048" t="str">
            <v>NO INVENTORY</v>
          </cell>
          <cell r="X1048" t="str">
            <v>OTHERS</v>
          </cell>
          <cell r="Y1048" t="str">
            <v>N/A</v>
          </cell>
          <cell r="AB1048">
            <v>0</v>
          </cell>
          <cell r="AC1048">
            <v>0</v>
          </cell>
          <cell r="AD1048" t="str">
            <v/>
          </cell>
          <cell r="AE1048">
            <v>6</v>
          </cell>
          <cell r="AF1048">
            <v>35.799999999999997</v>
          </cell>
          <cell r="AG1048" t="str">
            <v/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 t="str">
            <v/>
          </cell>
          <cell r="AQ1048">
            <v>6</v>
          </cell>
          <cell r="AR1048">
            <v>35.799999999999997</v>
          </cell>
          <cell r="AS1048" t="str">
            <v/>
          </cell>
        </row>
        <row r="1049">
          <cell r="N1049">
            <v>540179000</v>
          </cell>
          <cell r="O1049" t="str">
            <v>BASIC SHORTALL:LIGHT WASH</v>
          </cell>
          <cell r="P1049" t="str">
            <v>F06 2020</v>
          </cell>
          <cell r="Q1049" t="str">
            <v>LIGHT WASH</v>
          </cell>
          <cell r="R1049" t="str">
            <v/>
          </cell>
          <cell r="S1049">
            <v>13.236666666666666</v>
          </cell>
          <cell r="T1049" t="str">
            <v>REG</v>
          </cell>
          <cell r="U1049" t="str">
            <v/>
          </cell>
          <cell r="V1049" t="str">
            <v>NO INVENTORY</v>
          </cell>
          <cell r="X1049" t="str">
            <v>OTHERS</v>
          </cell>
          <cell r="Y1049" t="str">
            <v>N/A</v>
          </cell>
          <cell r="AB1049">
            <v>0</v>
          </cell>
          <cell r="AC1049">
            <v>0</v>
          </cell>
          <cell r="AD1049" t="str">
            <v/>
          </cell>
          <cell r="AE1049">
            <v>6</v>
          </cell>
          <cell r="AF1049">
            <v>79.42</v>
          </cell>
          <cell r="AG1049" t="str">
            <v/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 t="str">
            <v/>
          </cell>
          <cell r="AQ1049">
            <v>6</v>
          </cell>
          <cell r="AR1049">
            <v>79.42</v>
          </cell>
          <cell r="AS1049" t="str">
            <v/>
          </cell>
        </row>
        <row r="1050">
          <cell r="N1050">
            <v>577323007</v>
          </cell>
          <cell r="O1050" t="str">
            <v>SLVLS PTF TNC 1:FLOAT YOUR BOAT</v>
          </cell>
          <cell r="P1050" t="str">
            <v>Y07 2020</v>
          </cell>
          <cell r="Q1050" t="str">
            <v>FLOAT YOUR BOAT</v>
          </cell>
          <cell r="R1050" t="str">
            <v/>
          </cell>
          <cell r="S1050">
            <v>2.8149999999999999</v>
          </cell>
          <cell r="T1050" t="str">
            <v>REG</v>
          </cell>
          <cell r="U1050">
            <v>129</v>
          </cell>
          <cell r="V1050" t="str">
            <v>Carryover</v>
          </cell>
          <cell r="X1050" t="str">
            <v>OTHERS</v>
          </cell>
          <cell r="Y1050" t="str">
            <v>N/A</v>
          </cell>
          <cell r="AB1050">
            <v>0</v>
          </cell>
          <cell r="AC1050">
            <v>0</v>
          </cell>
          <cell r="AD1050" t="str">
            <v/>
          </cell>
          <cell r="AE1050">
            <v>2</v>
          </cell>
          <cell r="AF1050">
            <v>5.63</v>
          </cell>
          <cell r="AG1050" t="str">
            <v/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 t="str">
            <v/>
          </cell>
          <cell r="AQ1050">
            <v>2</v>
          </cell>
          <cell r="AR1050">
            <v>5.63</v>
          </cell>
          <cell r="AS1050" t="str">
            <v/>
          </cell>
        </row>
        <row r="1051">
          <cell r="N1051">
            <v>577615001</v>
          </cell>
          <cell r="O1051" t="str">
            <v>SS RWB GRAPHIC:MILITARY BLUE</v>
          </cell>
          <cell r="P1051" t="str">
            <v>Y08 2020</v>
          </cell>
          <cell r="Q1051" t="str">
            <v>MILITARY BLUE</v>
          </cell>
          <cell r="R1051" t="str">
            <v/>
          </cell>
          <cell r="S1051">
            <v>2.6979523809523811</v>
          </cell>
          <cell r="T1051" t="str">
            <v>MKD</v>
          </cell>
          <cell r="U1051" t="str">
            <v/>
          </cell>
          <cell r="V1051" t="str">
            <v>OTHERS</v>
          </cell>
          <cell r="X1051" t="str">
            <v>MAR-AUG MKD</v>
          </cell>
          <cell r="Y1051" t="str">
            <v>70%-80%</v>
          </cell>
          <cell r="Z1051" t="str">
            <v>Old</v>
          </cell>
          <cell r="AA1051">
            <v>0</v>
          </cell>
          <cell r="AB1051">
            <v>0</v>
          </cell>
          <cell r="AC1051">
            <v>0</v>
          </cell>
          <cell r="AD1051" t="str">
            <v/>
          </cell>
          <cell r="AE1051">
            <v>-5</v>
          </cell>
          <cell r="AF1051">
            <v>-13.37</v>
          </cell>
          <cell r="AG1051" t="str">
            <v/>
          </cell>
          <cell r="AH1051">
            <v>215</v>
          </cell>
          <cell r="AI1051">
            <v>0</v>
          </cell>
          <cell r="AJ1051">
            <v>0</v>
          </cell>
          <cell r="AK1051">
            <v>215</v>
          </cell>
          <cell r="AL1051">
            <v>579.94000000000005</v>
          </cell>
          <cell r="AM1051">
            <v>0</v>
          </cell>
          <cell r="AN1051">
            <v>0</v>
          </cell>
          <cell r="AO1051">
            <v>579.94000000000005</v>
          </cell>
          <cell r="AP1051" t="str">
            <v/>
          </cell>
          <cell r="AQ1051">
            <v>210</v>
          </cell>
          <cell r="AR1051">
            <v>566.57000000000005</v>
          </cell>
          <cell r="AS1051" t="str">
            <v/>
          </cell>
        </row>
        <row r="1052">
          <cell r="N1052">
            <v>237125008</v>
          </cell>
          <cell r="O1052" t="str">
            <v>SH SD FF SHORT:MONTERREY CYPRESS</v>
          </cell>
          <cell r="P1052" t="str">
            <v>SMR 2018</v>
          </cell>
          <cell r="Q1052" t="str">
            <v>MONTERREY CYPRESS</v>
          </cell>
          <cell r="R1052" t="str">
            <v/>
          </cell>
          <cell r="S1052">
            <v>6.2350000000000003</v>
          </cell>
          <cell r="T1052" t="str">
            <v>REG</v>
          </cell>
          <cell r="U1052" t="str">
            <v/>
          </cell>
          <cell r="V1052" t="str">
            <v>NO INVENTORY</v>
          </cell>
          <cell r="X1052" t="str">
            <v>OTHERS</v>
          </cell>
          <cell r="Y1052" t="str">
            <v>N/A</v>
          </cell>
          <cell r="AB1052">
            <v>0</v>
          </cell>
          <cell r="AC1052">
            <v>0</v>
          </cell>
          <cell r="AD1052" t="str">
            <v/>
          </cell>
          <cell r="AE1052">
            <v>4</v>
          </cell>
          <cell r="AF1052">
            <v>24.94</v>
          </cell>
          <cell r="AG1052" t="str">
            <v/>
          </cell>
          <cell r="AH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 t="str">
            <v/>
          </cell>
          <cell r="AQ1052">
            <v>4</v>
          </cell>
          <cell r="AR1052">
            <v>24.94</v>
          </cell>
          <cell r="AS1052" t="str">
            <v/>
          </cell>
        </row>
        <row r="1053">
          <cell r="N1053">
            <v>461368004</v>
          </cell>
          <cell r="O1053" t="str">
            <v>MAY NOVELTY BUBBLE:WHITE FLORAL PRINT</v>
          </cell>
          <cell r="P1053" t="str">
            <v>SMR 2019</v>
          </cell>
          <cell r="Q1053" t="str">
            <v>WHITE FLORAL PRINT</v>
          </cell>
          <cell r="R1053" t="str">
            <v/>
          </cell>
          <cell r="S1053">
            <v>5.1740000000000004</v>
          </cell>
          <cell r="T1053" t="str">
            <v>REG</v>
          </cell>
          <cell r="U1053">
            <v>69</v>
          </cell>
          <cell r="V1053" t="str">
            <v>NO INVENTORY</v>
          </cell>
          <cell r="X1053" t="str">
            <v>OTHERS</v>
          </cell>
          <cell r="Y1053" t="str">
            <v>N/A</v>
          </cell>
          <cell r="AB1053">
            <v>0</v>
          </cell>
          <cell r="AC1053">
            <v>0</v>
          </cell>
          <cell r="AD1053" t="str">
            <v/>
          </cell>
          <cell r="AE1053">
            <v>5</v>
          </cell>
          <cell r="AF1053">
            <v>25.87</v>
          </cell>
          <cell r="AG1053" t="str">
            <v/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 t="str">
            <v/>
          </cell>
          <cell r="AQ1053">
            <v>5</v>
          </cell>
          <cell r="AR1053">
            <v>25.87</v>
          </cell>
          <cell r="AS1053" t="str">
            <v/>
          </cell>
        </row>
        <row r="1054">
          <cell r="N1054">
            <v>580505000</v>
          </cell>
          <cell r="O1054" t="str">
            <v>MULTI FLRL DRS:IVORY FROST</v>
          </cell>
          <cell r="P1054" t="str">
            <v>Y06 2021</v>
          </cell>
          <cell r="Q1054" t="str">
            <v>IVORY FROST</v>
          </cell>
          <cell r="R1054" t="str">
            <v/>
          </cell>
          <cell r="S1054">
            <v>7.29</v>
          </cell>
          <cell r="T1054" t="str">
            <v>REG</v>
          </cell>
          <cell r="U1054" t="str">
            <v/>
          </cell>
          <cell r="V1054" t="str">
            <v>NO INVENTORY</v>
          </cell>
          <cell r="X1054" t="str">
            <v>OTHERS</v>
          </cell>
          <cell r="Y1054" t="str">
            <v>N/A</v>
          </cell>
          <cell r="AB1054">
            <v>0</v>
          </cell>
          <cell r="AC1054">
            <v>0</v>
          </cell>
          <cell r="AD1054" t="str">
            <v/>
          </cell>
          <cell r="AE1054">
            <v>1</v>
          </cell>
          <cell r="AF1054">
            <v>7.29</v>
          </cell>
          <cell r="AG1054" t="str">
            <v/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 t="str">
            <v/>
          </cell>
          <cell r="AQ1054">
            <v>1</v>
          </cell>
          <cell r="AR1054">
            <v>7.29</v>
          </cell>
          <cell r="AS1054" t="str">
            <v/>
          </cell>
        </row>
        <row r="1055">
          <cell r="N1055">
            <v>237125007</v>
          </cell>
          <cell r="O1055" t="str">
            <v>SH SD FF SHORT:RED DELICIOUS</v>
          </cell>
          <cell r="P1055" t="str">
            <v>SMR 2018</v>
          </cell>
          <cell r="Q1055" t="str">
            <v>RED DELICIOUS</v>
          </cell>
          <cell r="R1055" t="str">
            <v/>
          </cell>
          <cell r="S1055">
            <v>6.2350000000000003</v>
          </cell>
          <cell r="T1055" t="str">
            <v>REG</v>
          </cell>
          <cell r="U1055" t="str">
            <v/>
          </cell>
          <cell r="V1055" t="str">
            <v>NO INVENTORY</v>
          </cell>
          <cell r="X1055" t="str">
            <v>OTHERS</v>
          </cell>
          <cell r="Y1055" t="str">
            <v>N/A</v>
          </cell>
          <cell r="AB1055">
            <v>0</v>
          </cell>
          <cell r="AC1055">
            <v>0</v>
          </cell>
          <cell r="AD1055" t="str">
            <v/>
          </cell>
          <cell r="AE1055">
            <v>4</v>
          </cell>
          <cell r="AF1055">
            <v>24.94</v>
          </cell>
          <cell r="AG1055" t="str">
            <v/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 t="str">
            <v/>
          </cell>
          <cell r="AQ1055">
            <v>4</v>
          </cell>
          <cell r="AR1055">
            <v>24.94</v>
          </cell>
          <cell r="AS1055" t="str">
            <v/>
          </cell>
        </row>
        <row r="1056">
          <cell r="N1056">
            <v>441862000</v>
          </cell>
          <cell r="O1056" t="str">
            <v>STAR PRNT MIDI:SCATTERED STARS</v>
          </cell>
          <cell r="P1056" t="str">
            <v>SB1 2019</v>
          </cell>
          <cell r="Q1056" t="str">
            <v>SCATTERED STARS</v>
          </cell>
          <cell r="R1056" t="str">
            <v/>
          </cell>
          <cell r="S1056">
            <v>7.2</v>
          </cell>
          <cell r="T1056" t="str">
            <v>REG</v>
          </cell>
          <cell r="U1056">
            <v>249</v>
          </cell>
          <cell r="V1056" t="str">
            <v>NO INVENTORY</v>
          </cell>
          <cell r="X1056" t="str">
            <v>OTHERS</v>
          </cell>
          <cell r="Y1056" t="str">
            <v>N/A</v>
          </cell>
          <cell r="AB1056">
            <v>0</v>
          </cell>
          <cell r="AC1056">
            <v>0</v>
          </cell>
          <cell r="AD1056" t="str">
            <v/>
          </cell>
          <cell r="AE1056">
            <v>4</v>
          </cell>
          <cell r="AF1056">
            <v>28.8</v>
          </cell>
          <cell r="AG1056" t="str">
            <v/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 t="str">
            <v/>
          </cell>
          <cell r="AQ1056">
            <v>4</v>
          </cell>
          <cell r="AR1056">
            <v>28.8</v>
          </cell>
          <cell r="AS1056" t="str">
            <v/>
          </cell>
        </row>
        <row r="1057">
          <cell r="N1057">
            <v>584207006</v>
          </cell>
          <cell r="O1057" t="str">
            <v>V-SU PTF CRP LGN:PINEAPPLE</v>
          </cell>
          <cell r="P1057" t="str">
            <v>Y09 2020</v>
          </cell>
          <cell r="Q1057" t="str">
            <v>PINEAPPLE</v>
          </cell>
          <cell r="R1057" t="str">
            <v/>
          </cell>
          <cell r="S1057">
            <v>1.9</v>
          </cell>
          <cell r="T1057" t="str">
            <v>REG</v>
          </cell>
          <cell r="U1057">
            <v>99</v>
          </cell>
          <cell r="V1057" t="str">
            <v>Carryover</v>
          </cell>
          <cell r="X1057" t="str">
            <v>OTHERS</v>
          </cell>
          <cell r="Y1057" t="str">
            <v>N/A</v>
          </cell>
          <cell r="AB1057">
            <v>0</v>
          </cell>
          <cell r="AC1057">
            <v>0</v>
          </cell>
          <cell r="AD1057" t="str">
            <v/>
          </cell>
          <cell r="AE1057">
            <v>1</v>
          </cell>
          <cell r="AF1057">
            <v>1.9</v>
          </cell>
          <cell r="AG1057" t="str">
            <v/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 t="str">
            <v/>
          </cell>
          <cell r="AQ1057">
            <v>1</v>
          </cell>
          <cell r="AR1057">
            <v>1.9</v>
          </cell>
          <cell r="AS1057" t="str">
            <v/>
          </cell>
        </row>
        <row r="1058">
          <cell r="N1058">
            <v>584239002</v>
          </cell>
          <cell r="O1058" t="str">
            <v>V-PTF LOGO TNC INTL:MINI FLORAL</v>
          </cell>
          <cell r="P1058" t="str">
            <v>Y07 2020</v>
          </cell>
          <cell r="Q1058" t="str">
            <v>MINI FLORAL</v>
          </cell>
          <cell r="R1058" t="str">
            <v/>
          </cell>
          <cell r="S1058">
            <v>3.9466666666666668</v>
          </cell>
          <cell r="T1058" t="str">
            <v>REG</v>
          </cell>
          <cell r="U1058">
            <v>99</v>
          </cell>
          <cell r="V1058" t="str">
            <v>Carryover</v>
          </cell>
          <cell r="X1058" t="str">
            <v>OTHERS</v>
          </cell>
          <cell r="Y1058" t="str">
            <v>N/A</v>
          </cell>
          <cell r="AB1058">
            <v>0</v>
          </cell>
          <cell r="AC1058">
            <v>0</v>
          </cell>
          <cell r="AD1058" t="str">
            <v/>
          </cell>
          <cell r="AE1058">
            <v>3</v>
          </cell>
          <cell r="AF1058">
            <v>11.84</v>
          </cell>
          <cell r="AG1058" t="str">
            <v/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 t="str">
            <v/>
          </cell>
          <cell r="AQ1058">
            <v>3</v>
          </cell>
          <cell r="AR1058">
            <v>11.84</v>
          </cell>
          <cell r="AS1058" t="str">
            <v/>
          </cell>
        </row>
        <row r="1059">
          <cell r="N1059">
            <v>442467001</v>
          </cell>
          <cell r="O1059" t="str">
            <v>NVLT LINEN SHORT:FROZEN LAKE</v>
          </cell>
          <cell r="P1059" t="str">
            <v>SB1 2019</v>
          </cell>
          <cell r="Q1059" t="str">
            <v>FROZEN LAKE</v>
          </cell>
          <cell r="R1059" t="str">
            <v/>
          </cell>
          <cell r="S1059">
            <v>5.8975</v>
          </cell>
          <cell r="T1059" t="str">
            <v>REG</v>
          </cell>
          <cell r="U1059">
            <v>199</v>
          </cell>
          <cell r="V1059" t="str">
            <v>NO INVENTORY</v>
          </cell>
          <cell r="X1059" t="str">
            <v>OTHERS</v>
          </cell>
          <cell r="Y1059" t="str">
            <v>N/A</v>
          </cell>
          <cell r="AB1059">
            <v>0</v>
          </cell>
          <cell r="AC1059">
            <v>0</v>
          </cell>
          <cell r="AD1059" t="str">
            <v/>
          </cell>
          <cell r="AE1059">
            <v>4</v>
          </cell>
          <cell r="AF1059">
            <v>23.59</v>
          </cell>
          <cell r="AG1059" t="str">
            <v/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 t="str">
            <v/>
          </cell>
          <cell r="AQ1059">
            <v>4</v>
          </cell>
          <cell r="AR1059">
            <v>23.59</v>
          </cell>
          <cell r="AS1059" t="str">
            <v/>
          </cell>
        </row>
        <row r="1060">
          <cell r="N1060">
            <v>443415000</v>
          </cell>
          <cell r="O1060" t="str">
            <v>V-LOGO SHORT:AQUARIUM</v>
          </cell>
          <cell r="P1060" t="str">
            <v>SB1 2019</v>
          </cell>
          <cell r="Q1060" t="str">
            <v>AQUARIUM</v>
          </cell>
          <cell r="R1060" t="str">
            <v/>
          </cell>
          <cell r="S1060">
            <v>3.0750000000000002</v>
          </cell>
          <cell r="T1060" t="str">
            <v>REG</v>
          </cell>
          <cell r="U1060" t="str">
            <v/>
          </cell>
          <cell r="V1060" t="str">
            <v>NO INVENTORY</v>
          </cell>
          <cell r="X1060" t="str">
            <v>OTHERS</v>
          </cell>
          <cell r="Y1060" t="str">
            <v>N/A</v>
          </cell>
          <cell r="AB1060">
            <v>0</v>
          </cell>
          <cell r="AC1060">
            <v>0</v>
          </cell>
          <cell r="AD1060" t="str">
            <v/>
          </cell>
          <cell r="AE1060">
            <v>4</v>
          </cell>
          <cell r="AF1060">
            <v>12.3</v>
          </cell>
          <cell r="AG1060" t="str">
            <v/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 t="str">
            <v/>
          </cell>
          <cell r="AQ1060">
            <v>4</v>
          </cell>
          <cell r="AR1060">
            <v>12.3</v>
          </cell>
          <cell r="AS1060" t="str">
            <v/>
          </cell>
        </row>
        <row r="1061">
          <cell r="N1061">
            <v>584369002</v>
          </cell>
          <cell r="O1061" t="str">
            <v>V-DIS BTR GR T:DOCKSIDER BLUE</v>
          </cell>
          <cell r="P1061" t="str">
            <v>U08 2020</v>
          </cell>
          <cell r="Q1061" t="str">
            <v>DOCKSIDER BLUE</v>
          </cell>
          <cell r="R1061" t="str">
            <v/>
          </cell>
          <cell r="S1061">
            <v>3.1811320754716981</v>
          </cell>
          <cell r="T1061" t="str">
            <v>MKD</v>
          </cell>
          <cell r="U1061" t="str">
            <v/>
          </cell>
          <cell r="V1061" t="str">
            <v>OTHERS</v>
          </cell>
          <cell r="X1061" t="str">
            <v>OTHERS</v>
          </cell>
          <cell r="Y1061" t="str">
            <v>70%-80%</v>
          </cell>
          <cell r="Z1061" t="str">
            <v>Old</v>
          </cell>
          <cell r="AA1061">
            <v>0</v>
          </cell>
          <cell r="AB1061">
            <v>0</v>
          </cell>
          <cell r="AC1061">
            <v>0</v>
          </cell>
          <cell r="AD1061" t="str">
            <v/>
          </cell>
          <cell r="AE1061">
            <v>19</v>
          </cell>
          <cell r="AF1061">
            <v>60.44</v>
          </cell>
          <cell r="AG1061" t="str">
            <v/>
          </cell>
          <cell r="AH1061">
            <v>34</v>
          </cell>
          <cell r="AI1061">
            <v>0</v>
          </cell>
          <cell r="AJ1061">
            <v>0</v>
          </cell>
          <cell r="AK1061">
            <v>34</v>
          </cell>
          <cell r="AL1061">
            <v>108.16</v>
          </cell>
          <cell r="AM1061">
            <v>0</v>
          </cell>
          <cell r="AN1061">
            <v>0</v>
          </cell>
          <cell r="AO1061">
            <v>108.16</v>
          </cell>
          <cell r="AP1061" t="str">
            <v/>
          </cell>
          <cell r="AQ1061">
            <v>53</v>
          </cell>
          <cell r="AR1061">
            <v>168.6</v>
          </cell>
          <cell r="AS1061" t="str">
            <v/>
          </cell>
        </row>
        <row r="1062">
          <cell r="N1062">
            <v>592610000</v>
          </cell>
          <cell r="O1062" t="str">
            <v>SH G FF SHORTY:OPTIC WHITE</v>
          </cell>
          <cell r="P1062" t="str">
            <v>BAS 9999</v>
          </cell>
          <cell r="Q1062" t="str">
            <v>OPTIC WHITE</v>
          </cell>
          <cell r="R1062" t="str">
            <v/>
          </cell>
          <cell r="S1062">
            <v>5.585</v>
          </cell>
          <cell r="T1062" t="str">
            <v>REG</v>
          </cell>
          <cell r="U1062">
            <v>149</v>
          </cell>
          <cell r="V1062" t="str">
            <v>Carryover</v>
          </cell>
          <cell r="X1062" t="str">
            <v>OTHERS</v>
          </cell>
          <cell r="Y1062" t="str">
            <v>N/A</v>
          </cell>
          <cell r="AB1062">
            <v>0</v>
          </cell>
          <cell r="AC1062">
            <v>0</v>
          </cell>
          <cell r="AD1062" t="str">
            <v/>
          </cell>
          <cell r="AE1062">
            <v>10</v>
          </cell>
          <cell r="AF1062">
            <v>55.85</v>
          </cell>
          <cell r="AG1062" t="str">
            <v/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 t="str">
            <v/>
          </cell>
          <cell r="AQ1062">
            <v>10</v>
          </cell>
          <cell r="AR1062">
            <v>55.85</v>
          </cell>
          <cell r="AS1062" t="str">
            <v/>
          </cell>
        </row>
        <row r="1063">
          <cell r="N1063">
            <v>594788002</v>
          </cell>
          <cell r="O1063" t="str">
            <v>LINED CARGO JOGGER:GREEN CAMO</v>
          </cell>
          <cell r="P1063" t="str">
            <v>O12 2020</v>
          </cell>
          <cell r="Q1063" t="str">
            <v>GREEN CAMO</v>
          </cell>
          <cell r="R1063" t="str">
            <v/>
          </cell>
          <cell r="S1063">
            <v>11.205</v>
          </cell>
          <cell r="T1063" t="str">
            <v>REG</v>
          </cell>
          <cell r="U1063" t="str">
            <v/>
          </cell>
          <cell r="V1063" t="str">
            <v>NO INVENTORY</v>
          </cell>
          <cell r="X1063" t="str">
            <v>OTHERS</v>
          </cell>
          <cell r="Y1063" t="str">
            <v>N/A</v>
          </cell>
          <cell r="AB1063">
            <v>0</v>
          </cell>
          <cell r="AC1063">
            <v>0</v>
          </cell>
          <cell r="AD1063" t="str">
            <v/>
          </cell>
          <cell r="AE1063">
            <v>2</v>
          </cell>
          <cell r="AF1063">
            <v>22.41</v>
          </cell>
          <cell r="AG1063" t="str">
            <v/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 t="str">
            <v/>
          </cell>
          <cell r="AQ1063">
            <v>2</v>
          </cell>
          <cell r="AR1063">
            <v>22.41</v>
          </cell>
          <cell r="AS1063" t="str">
            <v/>
          </cell>
        </row>
        <row r="1064">
          <cell r="N1064">
            <v>595589000</v>
          </cell>
          <cell r="O1064" t="str">
            <v>U FF SS 3PK BS WHITE:OPTIC WHITE</v>
          </cell>
          <cell r="P1064" t="str">
            <v>BAS 9999</v>
          </cell>
          <cell r="Q1064" t="str">
            <v>OPTIC WHITE</v>
          </cell>
          <cell r="R1064" t="str">
            <v/>
          </cell>
          <cell r="S1064">
            <v>8.4414285714285722</v>
          </cell>
          <cell r="T1064" t="str">
            <v>REG</v>
          </cell>
          <cell r="U1064" t="str">
            <v/>
          </cell>
          <cell r="V1064" t="str">
            <v>NO INVENTORY</v>
          </cell>
          <cell r="X1064" t="str">
            <v>OTHERS</v>
          </cell>
          <cell r="Y1064" t="str">
            <v>N/A</v>
          </cell>
          <cell r="AA1064">
            <v>0</v>
          </cell>
          <cell r="AB1064">
            <v>0</v>
          </cell>
          <cell r="AC1064">
            <v>0</v>
          </cell>
          <cell r="AD1064" t="str">
            <v/>
          </cell>
          <cell r="AE1064">
            <v>7</v>
          </cell>
          <cell r="AF1064">
            <v>59.09</v>
          </cell>
          <cell r="AG1064" t="str">
            <v/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 t="str">
            <v/>
          </cell>
          <cell r="AQ1064">
            <v>7</v>
          </cell>
          <cell r="AR1064">
            <v>59.09</v>
          </cell>
          <cell r="AS1064" t="str">
            <v/>
          </cell>
        </row>
        <row r="1065">
          <cell r="N1065">
            <v>595662000</v>
          </cell>
          <cell r="O1065" t="str">
            <v>B FF SS 3PK BS:NAVY HEATHER</v>
          </cell>
          <cell r="P1065" t="str">
            <v>BAS 9999</v>
          </cell>
          <cell r="Q1065" t="str">
            <v>NAVY HEATHER</v>
          </cell>
          <cell r="R1065" t="str">
            <v/>
          </cell>
          <cell r="S1065">
            <v>8.7162500000000005</v>
          </cell>
          <cell r="T1065" t="str">
            <v>REG</v>
          </cell>
          <cell r="U1065">
            <v>199</v>
          </cell>
          <cell r="V1065" t="str">
            <v>Carryover</v>
          </cell>
          <cell r="X1065" t="str">
            <v>OTHERS</v>
          </cell>
          <cell r="Y1065" t="str">
            <v>N/A</v>
          </cell>
          <cell r="AB1065">
            <v>0</v>
          </cell>
          <cell r="AC1065">
            <v>0</v>
          </cell>
          <cell r="AD1065" t="str">
            <v/>
          </cell>
          <cell r="AE1065">
            <v>8</v>
          </cell>
          <cell r="AF1065">
            <v>69.73</v>
          </cell>
          <cell r="AG1065" t="str">
            <v/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O1065">
            <v>0</v>
          </cell>
          <cell r="AP1065" t="str">
            <v/>
          </cell>
          <cell r="AQ1065">
            <v>8</v>
          </cell>
          <cell r="AR1065">
            <v>69.73</v>
          </cell>
          <cell r="AS1065" t="str">
            <v/>
          </cell>
        </row>
        <row r="1066">
          <cell r="N1066">
            <v>596001000</v>
          </cell>
          <cell r="O1066" t="str">
            <v>A B FF ZIP FT 1PC:LT BLUE HEATHER</v>
          </cell>
          <cell r="P1066" t="str">
            <v>BAS 9999</v>
          </cell>
          <cell r="Q1066" t="str">
            <v>LT BLUE HEATHER</v>
          </cell>
          <cell r="R1066" t="str">
            <v/>
          </cell>
          <cell r="S1066">
            <v>5.73</v>
          </cell>
          <cell r="T1066" t="str">
            <v>REG</v>
          </cell>
          <cell r="U1066" t="str">
            <v/>
          </cell>
          <cell r="V1066" t="str">
            <v>NO INVENTORY</v>
          </cell>
          <cell r="X1066" t="str">
            <v>OTHERS</v>
          </cell>
          <cell r="Y1066" t="str">
            <v>N/A</v>
          </cell>
          <cell r="AB1066">
            <v>0</v>
          </cell>
          <cell r="AC1066">
            <v>0</v>
          </cell>
          <cell r="AD1066" t="str">
            <v/>
          </cell>
          <cell r="AE1066">
            <v>1</v>
          </cell>
          <cell r="AF1066">
            <v>5.73</v>
          </cell>
          <cell r="AG1066" t="str">
            <v/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 t="str">
            <v/>
          </cell>
          <cell r="AQ1066">
            <v>1</v>
          </cell>
          <cell r="AR1066">
            <v>5.73</v>
          </cell>
          <cell r="AS1066" t="str">
            <v/>
          </cell>
        </row>
        <row r="1067">
          <cell r="N1067">
            <v>615602002</v>
          </cell>
          <cell r="O1067" t="str">
            <v>3PL SS SEP VAL:FLINT GREY</v>
          </cell>
          <cell r="P1067" t="str">
            <v>S10 2020</v>
          </cell>
          <cell r="Q1067" t="str">
            <v>FLINT GREY</v>
          </cell>
          <cell r="R1067" t="str">
            <v/>
          </cell>
          <cell r="S1067">
            <v>6.7155555555555555</v>
          </cell>
          <cell r="T1067" t="str">
            <v>MKD</v>
          </cell>
          <cell r="U1067" t="str">
            <v/>
          </cell>
          <cell r="V1067" t="str">
            <v>Carryover</v>
          </cell>
          <cell r="X1067" t="str">
            <v>MAR-AUG MKD</v>
          </cell>
          <cell r="Y1067" t="str">
            <v>N/A</v>
          </cell>
          <cell r="Z1067" t="str">
            <v>Old</v>
          </cell>
          <cell r="AA1067">
            <v>0</v>
          </cell>
          <cell r="AB1067">
            <v>0</v>
          </cell>
          <cell r="AC1067">
            <v>0</v>
          </cell>
          <cell r="AD1067" t="str">
            <v/>
          </cell>
          <cell r="AE1067">
            <v>108</v>
          </cell>
          <cell r="AF1067">
            <v>725.27</v>
          </cell>
          <cell r="AG1067" t="str">
            <v/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9.9999999999909103E-3</v>
          </cell>
          <cell r="AM1067">
            <v>0</v>
          </cell>
          <cell r="AN1067">
            <v>0</v>
          </cell>
          <cell r="AO1067">
            <v>9.9999999999909103E-3</v>
          </cell>
          <cell r="AP1067" t="str">
            <v/>
          </cell>
          <cell r="AQ1067">
            <v>108</v>
          </cell>
          <cell r="AR1067">
            <v>725.28</v>
          </cell>
          <cell r="AS1067" t="str">
            <v/>
          </cell>
        </row>
        <row r="1068">
          <cell r="N1068">
            <v>618477001</v>
          </cell>
          <cell r="O1068" t="str">
            <v>3PL_AUG LS VAL GR:JET STREAM BLUE 337</v>
          </cell>
          <cell r="P1068" t="str">
            <v>G10 2020</v>
          </cell>
          <cell r="Q1068" t="str">
            <v>JET STREAM BLUE 337</v>
          </cell>
          <cell r="R1068" t="str">
            <v/>
          </cell>
          <cell r="S1068">
            <v>6.9047590361445783</v>
          </cell>
          <cell r="T1068" t="str">
            <v>MKD</v>
          </cell>
          <cell r="U1068" t="str">
            <v/>
          </cell>
          <cell r="V1068" t="str">
            <v>OTHERS</v>
          </cell>
          <cell r="X1068" t="str">
            <v>OTHERS</v>
          </cell>
          <cell r="Y1068" t="str">
            <v>N/A</v>
          </cell>
          <cell r="Z1068" t="str">
            <v>Old</v>
          </cell>
          <cell r="AA1068">
            <v>0</v>
          </cell>
          <cell r="AB1068">
            <v>13</v>
          </cell>
          <cell r="AC1068">
            <v>89.76</v>
          </cell>
          <cell r="AD1068" t="str">
            <v/>
          </cell>
          <cell r="AE1068">
            <v>153</v>
          </cell>
          <cell r="AF1068">
            <v>1056.43</v>
          </cell>
          <cell r="AG1068" t="str">
            <v/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 t="str">
            <v/>
          </cell>
          <cell r="AQ1068">
            <v>166</v>
          </cell>
          <cell r="AR1068">
            <v>1146.19</v>
          </cell>
          <cell r="AS1068" t="str">
            <v/>
          </cell>
        </row>
        <row r="1069">
          <cell r="N1069">
            <v>619832000</v>
          </cell>
          <cell r="O1069" t="str">
            <v>V-B LOGO 3PK BS:MULTI</v>
          </cell>
          <cell r="P1069" t="str">
            <v>BAS 9999</v>
          </cell>
          <cell r="Q1069" t="str">
            <v>MULTI</v>
          </cell>
          <cell r="R1069" t="str">
            <v/>
          </cell>
          <cell r="S1069">
            <v>7.6819047619047618</v>
          </cell>
          <cell r="T1069" t="str">
            <v>REG</v>
          </cell>
          <cell r="U1069">
            <v>179</v>
          </cell>
          <cell r="V1069" t="str">
            <v>Carryover</v>
          </cell>
          <cell r="W1069">
            <v>44396</v>
          </cell>
          <cell r="X1069" t="str">
            <v>ML_Percent_Off</v>
          </cell>
          <cell r="AA1069">
            <v>0</v>
          </cell>
          <cell r="AB1069">
            <v>0</v>
          </cell>
          <cell r="AC1069">
            <v>0</v>
          </cell>
          <cell r="AD1069" t="str">
            <v/>
          </cell>
          <cell r="AE1069">
            <v>21</v>
          </cell>
          <cell r="AF1069">
            <v>161.32</v>
          </cell>
          <cell r="AG1069" t="str">
            <v/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 t="str">
            <v/>
          </cell>
          <cell r="AQ1069">
            <v>21</v>
          </cell>
          <cell r="AR1069">
            <v>161.32</v>
          </cell>
          <cell r="AS1069" t="str">
            <v/>
          </cell>
        </row>
        <row r="1070">
          <cell r="N1070">
            <v>620040000</v>
          </cell>
          <cell r="O1070" t="str">
            <v>V-G LOGO 3PK BS:MULTI</v>
          </cell>
          <cell r="P1070" t="str">
            <v>BAS 9999</v>
          </cell>
          <cell r="Q1070" t="str">
            <v>MULTI</v>
          </cell>
          <cell r="R1070" t="str">
            <v/>
          </cell>
          <cell r="S1070">
            <v>6.6483333333333334</v>
          </cell>
          <cell r="T1070" t="str">
            <v>REG</v>
          </cell>
          <cell r="U1070">
            <v>159</v>
          </cell>
          <cell r="V1070" t="str">
            <v>Carryover</v>
          </cell>
          <cell r="X1070" t="str">
            <v>ML_Percent_Off</v>
          </cell>
          <cell r="AA1070">
            <v>0</v>
          </cell>
          <cell r="AB1070">
            <v>0</v>
          </cell>
          <cell r="AC1070">
            <v>0</v>
          </cell>
          <cell r="AD1070" t="str">
            <v/>
          </cell>
          <cell r="AE1070">
            <v>18</v>
          </cell>
          <cell r="AF1070">
            <v>119.67</v>
          </cell>
          <cell r="AG1070" t="str">
            <v/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 t="str">
            <v/>
          </cell>
          <cell r="AQ1070">
            <v>18</v>
          </cell>
          <cell r="AR1070">
            <v>119.67</v>
          </cell>
          <cell r="AS1070" t="str">
            <v/>
          </cell>
        </row>
        <row r="1071">
          <cell r="N1071">
            <v>230346000</v>
          </cell>
          <cell r="O1071" t="str">
            <v>SH BS DNM SHRT:MEDIUM WASH</v>
          </cell>
          <cell r="P1071" t="str">
            <v>SB1 2018</v>
          </cell>
          <cell r="Q1071" t="str">
            <v>MEDIUM WASH</v>
          </cell>
          <cell r="R1071" t="str">
            <v/>
          </cell>
          <cell r="S1071">
            <v>5.956666666666667</v>
          </cell>
          <cell r="T1071" t="str">
            <v>REG</v>
          </cell>
          <cell r="U1071" t="str">
            <v/>
          </cell>
          <cell r="V1071" t="str">
            <v>NO INVENTORY</v>
          </cell>
          <cell r="X1071" t="str">
            <v>OTHERS</v>
          </cell>
          <cell r="Y1071" t="str">
            <v>N/A</v>
          </cell>
          <cell r="AB1071">
            <v>0</v>
          </cell>
          <cell r="AC1071">
            <v>0</v>
          </cell>
          <cell r="AD1071" t="str">
            <v/>
          </cell>
          <cell r="AE1071">
            <v>3</v>
          </cell>
          <cell r="AF1071">
            <v>17.87</v>
          </cell>
          <cell r="AG1071" t="str">
            <v/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 t="str">
            <v/>
          </cell>
          <cell r="AQ1071">
            <v>3</v>
          </cell>
          <cell r="AR1071">
            <v>17.87</v>
          </cell>
          <cell r="AS1071" t="str">
            <v/>
          </cell>
        </row>
        <row r="1072">
          <cell r="N1072">
            <v>633913002</v>
          </cell>
          <cell r="O1072" t="str">
            <v>V-TB PTF JOG LOGO PNT:RED WAGON</v>
          </cell>
          <cell r="P1072" t="str">
            <v>BAS 9999</v>
          </cell>
          <cell r="Q1072" t="str">
            <v>RED WAGON</v>
          </cell>
          <cell r="R1072" t="str">
            <v/>
          </cell>
          <cell r="S1072">
            <v>3.0429818780889621</v>
          </cell>
          <cell r="T1072" t="str">
            <v>MKD</v>
          </cell>
          <cell r="U1072" t="str">
            <v/>
          </cell>
          <cell r="V1072" t="str">
            <v>OTHERS</v>
          </cell>
          <cell r="X1072" t="str">
            <v>OTHERS</v>
          </cell>
          <cell r="Y1072" t="str">
            <v>60%-70%</v>
          </cell>
          <cell r="Z1072" t="str">
            <v>Old</v>
          </cell>
          <cell r="AA1072">
            <v>0</v>
          </cell>
          <cell r="AB1072">
            <v>8</v>
          </cell>
          <cell r="AC1072">
            <v>22.99</v>
          </cell>
          <cell r="AD1072" t="str">
            <v/>
          </cell>
          <cell r="AE1072">
            <v>599</v>
          </cell>
          <cell r="AF1072">
            <v>1824.09</v>
          </cell>
          <cell r="AG1072" t="str">
            <v/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9.9999999999909103E-3</v>
          </cell>
          <cell r="AM1072">
            <v>0</v>
          </cell>
          <cell r="AN1072">
            <v>0</v>
          </cell>
          <cell r="AO1072">
            <v>9.9999999999909103E-3</v>
          </cell>
          <cell r="AP1072" t="str">
            <v/>
          </cell>
          <cell r="AQ1072">
            <v>607</v>
          </cell>
          <cell r="AR1072">
            <v>1847.09</v>
          </cell>
          <cell r="AS1072" t="str">
            <v/>
          </cell>
        </row>
        <row r="1073">
          <cell r="N1073">
            <v>727289000</v>
          </cell>
          <cell r="O1073" t="str">
            <v>LS HALLOWEEN CREW DRESS:MOONLESS NIGHT</v>
          </cell>
          <cell r="P1073" t="str">
            <v>S10 2021</v>
          </cell>
          <cell r="Q1073" t="str">
            <v>MOONLESS NIGHT</v>
          </cell>
          <cell r="R1073" t="str">
            <v/>
          </cell>
          <cell r="S1073">
            <v>8.1449999999999996</v>
          </cell>
          <cell r="T1073" t="str">
            <v>MKD</v>
          </cell>
          <cell r="U1073" t="str">
            <v/>
          </cell>
          <cell r="V1073" t="str">
            <v>FEB Liable</v>
          </cell>
          <cell r="X1073" t="str">
            <v>Previous 2021 FAL&amp;HOL MKD</v>
          </cell>
          <cell r="Y1073" t="str">
            <v>N/A</v>
          </cell>
          <cell r="Z1073" t="str">
            <v>Old</v>
          </cell>
          <cell r="AA1073">
            <v>0</v>
          </cell>
          <cell r="AB1073">
            <v>0</v>
          </cell>
          <cell r="AC1073">
            <v>0</v>
          </cell>
          <cell r="AD1073" t="str">
            <v/>
          </cell>
          <cell r="AE1073">
            <v>156</v>
          </cell>
          <cell r="AF1073">
            <v>1270.6199999999999</v>
          </cell>
          <cell r="AG1073" t="str">
            <v/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 t="str">
            <v/>
          </cell>
          <cell r="AQ1073">
            <v>156</v>
          </cell>
          <cell r="AR1073">
            <v>1270.6199999999999</v>
          </cell>
          <cell r="AS1073" t="str">
            <v/>
          </cell>
        </row>
        <row r="1074">
          <cell r="N1074">
            <v>727297000</v>
          </cell>
          <cell r="O1074" t="str">
            <v>PLAID S2W DRESS:BUFFALO PLAID</v>
          </cell>
          <cell r="P1074" t="str">
            <v>O12 2021</v>
          </cell>
          <cell r="Q1074" t="str">
            <v>BUFFALO PLAID</v>
          </cell>
          <cell r="R1074" t="str">
            <v/>
          </cell>
          <cell r="S1074">
            <v>8.4320370370370359</v>
          </cell>
          <cell r="T1074" t="str">
            <v>MKD</v>
          </cell>
          <cell r="U1074" t="str">
            <v/>
          </cell>
          <cell r="V1074" t="str">
            <v>FEB Liable</v>
          </cell>
          <cell r="X1074" t="str">
            <v>MAR-AUG MKD</v>
          </cell>
          <cell r="Y1074" t="str">
            <v>70%-80%</v>
          </cell>
          <cell r="Z1074" t="str">
            <v>Old</v>
          </cell>
          <cell r="AA1074">
            <v>0</v>
          </cell>
          <cell r="AB1074">
            <v>0</v>
          </cell>
          <cell r="AC1074">
            <v>0</v>
          </cell>
          <cell r="AD1074" t="str">
            <v/>
          </cell>
          <cell r="AE1074">
            <v>54</v>
          </cell>
          <cell r="AF1074">
            <v>455.33</v>
          </cell>
          <cell r="AG1074" t="str">
            <v/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 t="str">
            <v/>
          </cell>
          <cell r="AQ1074">
            <v>54</v>
          </cell>
          <cell r="AR1074">
            <v>455.33</v>
          </cell>
          <cell r="AS1074" t="str">
            <v/>
          </cell>
        </row>
        <row r="1075">
          <cell r="N1075">
            <v>441308000</v>
          </cell>
          <cell r="O1075" t="str">
            <v>BF STR SHORT:MULTI</v>
          </cell>
          <cell r="P1075" t="str">
            <v>SB1 2019</v>
          </cell>
          <cell r="Q1075" t="str">
            <v>MULTI</v>
          </cell>
          <cell r="R1075" t="str">
            <v/>
          </cell>
          <cell r="S1075">
            <v>2.6133333333333333</v>
          </cell>
          <cell r="T1075" t="str">
            <v>REG</v>
          </cell>
          <cell r="U1075" t="str">
            <v/>
          </cell>
          <cell r="V1075" t="str">
            <v>Carryover</v>
          </cell>
          <cell r="X1075" t="str">
            <v>OTHERS</v>
          </cell>
          <cell r="Y1075" t="str">
            <v>N/A</v>
          </cell>
          <cell r="AB1075">
            <v>0</v>
          </cell>
          <cell r="AC1075">
            <v>0</v>
          </cell>
          <cell r="AD1075" t="str">
            <v/>
          </cell>
          <cell r="AE1075">
            <v>3</v>
          </cell>
          <cell r="AF1075">
            <v>7.84</v>
          </cell>
          <cell r="AG1075" t="str">
            <v/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 t="str">
            <v/>
          </cell>
          <cell r="AQ1075">
            <v>3</v>
          </cell>
          <cell r="AR1075">
            <v>7.84</v>
          </cell>
          <cell r="AS1075" t="str">
            <v/>
          </cell>
        </row>
        <row r="1076">
          <cell r="N1076">
            <v>466961001</v>
          </cell>
          <cell r="O1076" t="str">
            <v>HYBRID SHORT:OXIDE GREY</v>
          </cell>
          <cell r="P1076" t="str">
            <v>SB1 2019</v>
          </cell>
          <cell r="Q1076" t="str">
            <v>OXIDE GREY</v>
          </cell>
          <cell r="R1076" t="str">
            <v/>
          </cell>
          <cell r="S1076">
            <v>5.4666666666666659</v>
          </cell>
          <cell r="T1076" t="str">
            <v>REG</v>
          </cell>
          <cell r="U1076">
            <v>179</v>
          </cell>
          <cell r="V1076" t="str">
            <v>NO INVENTORY</v>
          </cell>
          <cell r="X1076" t="str">
            <v>OTHERS</v>
          </cell>
          <cell r="Y1076" t="str">
            <v>N/A</v>
          </cell>
          <cell r="AB1076">
            <v>0</v>
          </cell>
          <cell r="AC1076">
            <v>0</v>
          </cell>
          <cell r="AD1076" t="str">
            <v/>
          </cell>
          <cell r="AE1076">
            <v>3</v>
          </cell>
          <cell r="AF1076">
            <v>16.399999999999999</v>
          </cell>
          <cell r="AG1076" t="str">
            <v/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 t="str">
            <v/>
          </cell>
          <cell r="AQ1076">
            <v>3</v>
          </cell>
          <cell r="AR1076">
            <v>16.399999999999999</v>
          </cell>
          <cell r="AS1076" t="str">
            <v/>
          </cell>
        </row>
        <row r="1077">
          <cell r="N1077">
            <v>326163001</v>
          </cell>
          <cell r="O1077" t="str">
            <v>SH CLR DNMSHRT CARGO KHAKI</v>
          </cell>
          <cell r="P1077" t="str">
            <v>SMR 2018</v>
          </cell>
          <cell r="Q1077" t="str">
            <v>CARGO KHAKI</v>
          </cell>
          <cell r="R1077" t="str">
            <v/>
          </cell>
          <cell r="S1077">
            <v>5.8833333333333329</v>
          </cell>
          <cell r="T1077" t="str">
            <v>REG</v>
          </cell>
          <cell r="U1077" t="str">
            <v/>
          </cell>
          <cell r="V1077" t="str">
            <v>NO INVENTORY</v>
          </cell>
          <cell r="X1077" t="str">
            <v>OTHERS</v>
          </cell>
          <cell r="Y1077" t="str">
            <v>N/A</v>
          </cell>
          <cell r="AB1077">
            <v>0</v>
          </cell>
          <cell r="AC1077">
            <v>0</v>
          </cell>
          <cell r="AD1077" t="str">
            <v/>
          </cell>
          <cell r="AE1077">
            <v>2</v>
          </cell>
          <cell r="AF1077">
            <v>11.77</v>
          </cell>
          <cell r="AG1077" t="str">
            <v/>
          </cell>
          <cell r="AH1077">
            <v>1</v>
          </cell>
          <cell r="AI1077">
            <v>0</v>
          </cell>
          <cell r="AJ1077">
            <v>0</v>
          </cell>
          <cell r="AK1077">
            <v>1</v>
          </cell>
          <cell r="AL1077">
            <v>5.88</v>
          </cell>
          <cell r="AM1077">
            <v>0</v>
          </cell>
          <cell r="AN1077">
            <v>0</v>
          </cell>
          <cell r="AO1077">
            <v>5.88</v>
          </cell>
          <cell r="AP1077" t="str">
            <v/>
          </cell>
          <cell r="AQ1077">
            <v>3</v>
          </cell>
          <cell r="AR1077">
            <v>17.649999999999999</v>
          </cell>
          <cell r="AS1077" t="str">
            <v/>
          </cell>
        </row>
        <row r="1078">
          <cell r="N1078">
            <v>441915000</v>
          </cell>
          <cell r="O1078" t="str">
            <v>PINK MIDI:PINK DENIM</v>
          </cell>
          <cell r="P1078" t="str">
            <v>SB1 2019</v>
          </cell>
          <cell r="Q1078" t="str">
            <v>PINK DENIM</v>
          </cell>
          <cell r="R1078" t="str">
            <v/>
          </cell>
          <cell r="S1078">
            <v>7.29</v>
          </cell>
          <cell r="T1078" t="str">
            <v>REG</v>
          </cell>
          <cell r="U1078">
            <v>199</v>
          </cell>
          <cell r="V1078" t="str">
            <v>NO INVENTORY</v>
          </cell>
          <cell r="X1078" t="str">
            <v>OTHERS</v>
          </cell>
          <cell r="Y1078" t="str">
            <v>N/A</v>
          </cell>
          <cell r="AB1078">
            <v>0</v>
          </cell>
          <cell r="AC1078">
            <v>0</v>
          </cell>
          <cell r="AD1078" t="str">
            <v/>
          </cell>
          <cell r="AE1078">
            <v>2</v>
          </cell>
          <cell r="AF1078">
            <v>14.58</v>
          </cell>
          <cell r="AG1078" t="str">
            <v/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 t="str">
            <v/>
          </cell>
          <cell r="AQ1078">
            <v>2</v>
          </cell>
          <cell r="AR1078">
            <v>14.58</v>
          </cell>
          <cell r="AS1078" t="str">
            <v/>
          </cell>
        </row>
        <row r="1079">
          <cell r="N1079">
            <v>441947000</v>
          </cell>
          <cell r="O1079" t="str">
            <v>SH DNM JMPSUIT:DENIM 616</v>
          </cell>
          <cell r="P1079" t="str">
            <v>SB1 2019</v>
          </cell>
          <cell r="Q1079" t="str">
            <v>DENIM 616</v>
          </cell>
          <cell r="R1079" t="str">
            <v/>
          </cell>
          <cell r="S1079">
            <v>8.9499999999999993</v>
          </cell>
          <cell r="T1079" t="str">
            <v>REG</v>
          </cell>
          <cell r="U1079">
            <v>249</v>
          </cell>
          <cell r="V1079" t="str">
            <v>NO INVENTORY</v>
          </cell>
          <cell r="X1079" t="str">
            <v>OTHERS</v>
          </cell>
          <cell r="Y1079" t="str">
            <v>N/A</v>
          </cell>
          <cell r="AB1079">
            <v>0</v>
          </cell>
          <cell r="AC1079">
            <v>0</v>
          </cell>
          <cell r="AD1079" t="str">
            <v/>
          </cell>
          <cell r="AE1079">
            <v>1</v>
          </cell>
          <cell r="AF1079">
            <v>8.9499999999999993</v>
          </cell>
          <cell r="AG1079" t="str">
            <v/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 t="str">
            <v/>
          </cell>
          <cell r="AQ1079">
            <v>1</v>
          </cell>
          <cell r="AR1079">
            <v>8.9499999999999993</v>
          </cell>
          <cell r="AS1079" t="str">
            <v/>
          </cell>
        </row>
        <row r="1080">
          <cell r="N1080">
            <v>442467000</v>
          </cell>
          <cell r="O1080" t="str">
            <v>NVLT LINEN SHORT:DEEP COBALT</v>
          </cell>
          <cell r="P1080" t="str">
            <v>SB1 2019</v>
          </cell>
          <cell r="Q1080" t="str">
            <v>DEEP COBALT</v>
          </cell>
          <cell r="R1080" t="str">
            <v/>
          </cell>
          <cell r="S1080">
            <v>5.7249999999999996</v>
          </cell>
          <cell r="T1080" t="str">
            <v>REG</v>
          </cell>
          <cell r="U1080">
            <v>199</v>
          </cell>
          <cell r="V1080" t="str">
            <v>NO INVENTORY</v>
          </cell>
          <cell r="X1080" t="str">
            <v>OTHERS</v>
          </cell>
          <cell r="Y1080" t="str">
            <v>N/A</v>
          </cell>
          <cell r="AB1080">
            <v>0</v>
          </cell>
          <cell r="AC1080">
            <v>0</v>
          </cell>
          <cell r="AD1080" t="str">
            <v/>
          </cell>
          <cell r="AE1080">
            <v>2</v>
          </cell>
          <cell r="AF1080">
            <v>11.45</v>
          </cell>
          <cell r="AG1080" t="str">
            <v/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 t="str">
            <v/>
          </cell>
          <cell r="AQ1080">
            <v>2</v>
          </cell>
          <cell r="AR1080">
            <v>11.45</v>
          </cell>
          <cell r="AS1080" t="str">
            <v/>
          </cell>
        </row>
        <row r="1081">
          <cell r="N1081">
            <v>670526006</v>
          </cell>
          <cell r="O1081" t="str">
            <v>PTF SLD PANT ORGANIC:BLUE RIDGE</v>
          </cell>
          <cell r="P1081" t="str">
            <v>S12 2021</v>
          </cell>
          <cell r="Q1081" t="str">
            <v>BLUE RIDGE</v>
          </cell>
          <cell r="R1081" t="str">
            <v/>
          </cell>
          <cell r="S1081">
            <v>3.1774500458295138</v>
          </cell>
          <cell r="T1081" t="str">
            <v>REG</v>
          </cell>
          <cell r="U1081">
            <v>99</v>
          </cell>
          <cell r="V1081" t="str">
            <v>Carryover</v>
          </cell>
          <cell r="W1081">
            <v>44760</v>
          </cell>
          <cell r="X1081" t="str">
            <v>OTHERS</v>
          </cell>
          <cell r="Y1081" t="str">
            <v>N/A</v>
          </cell>
          <cell r="AA1081">
            <v>0</v>
          </cell>
          <cell r="AB1081">
            <v>3431</v>
          </cell>
          <cell r="AC1081">
            <v>10891.06</v>
          </cell>
          <cell r="AD1081" t="str">
            <v/>
          </cell>
          <cell r="AE1081">
            <v>1270</v>
          </cell>
          <cell r="AF1081">
            <v>4042.12</v>
          </cell>
          <cell r="AG1081" t="str">
            <v/>
          </cell>
          <cell r="AH1081">
            <v>753</v>
          </cell>
          <cell r="AI1081">
            <v>1</v>
          </cell>
          <cell r="AJ1081">
            <v>0</v>
          </cell>
          <cell r="AK1081">
            <v>754</v>
          </cell>
          <cell r="AL1081">
            <v>2396.63</v>
          </cell>
          <cell r="AM1081">
            <v>3.18</v>
          </cell>
          <cell r="AN1081">
            <v>0</v>
          </cell>
          <cell r="AO1081">
            <v>2399.81</v>
          </cell>
          <cell r="AP1081" t="str">
            <v/>
          </cell>
          <cell r="AQ1081">
            <v>5455</v>
          </cell>
          <cell r="AR1081">
            <v>17332.989999999998</v>
          </cell>
          <cell r="AS1081" t="str">
            <v/>
          </cell>
        </row>
        <row r="1082">
          <cell r="N1082">
            <v>460988003</v>
          </cell>
          <cell r="O1082" t="str">
            <v>JLY CULLOTTE SHRT:DARK MAROON</v>
          </cell>
          <cell r="P1082" t="str">
            <v>SM3 2019</v>
          </cell>
          <cell r="Q1082" t="str">
            <v>DARK MAROON</v>
          </cell>
          <cell r="R1082" t="str">
            <v/>
          </cell>
          <cell r="S1082">
            <v>3.3</v>
          </cell>
          <cell r="T1082" t="str">
            <v>REG</v>
          </cell>
          <cell r="U1082">
            <v>129</v>
          </cell>
          <cell r="V1082" t="str">
            <v>NO INVENTORY</v>
          </cell>
          <cell r="X1082" t="str">
            <v>OTHERS</v>
          </cell>
          <cell r="Y1082" t="str">
            <v>N/A</v>
          </cell>
          <cell r="AB1082">
            <v>0</v>
          </cell>
          <cell r="AC1082">
            <v>0</v>
          </cell>
          <cell r="AD1082" t="str">
            <v/>
          </cell>
          <cell r="AE1082">
            <v>2</v>
          </cell>
          <cell r="AF1082">
            <v>6.6</v>
          </cell>
          <cell r="AG1082" t="str">
            <v/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 t="str">
            <v/>
          </cell>
          <cell r="AQ1082">
            <v>2</v>
          </cell>
          <cell r="AR1082">
            <v>6.6</v>
          </cell>
          <cell r="AS1082" t="str">
            <v/>
          </cell>
        </row>
        <row r="1083">
          <cell r="N1083">
            <v>461368001</v>
          </cell>
          <cell r="O1083" t="str">
            <v>MAY NOVELTY BUBBLE:LLAMA</v>
          </cell>
          <cell r="P1083" t="str">
            <v>SMR 2019</v>
          </cell>
          <cell r="Q1083" t="str">
            <v>LLAMA</v>
          </cell>
          <cell r="R1083" t="str">
            <v/>
          </cell>
          <cell r="S1083">
            <v>4.92</v>
          </cell>
          <cell r="T1083" t="str">
            <v>REG</v>
          </cell>
          <cell r="U1083" t="str">
            <v/>
          </cell>
          <cell r="V1083" t="str">
            <v>NO INVENTORY</v>
          </cell>
          <cell r="X1083" t="str">
            <v>OTHERS</v>
          </cell>
          <cell r="Y1083" t="str">
            <v>N/A</v>
          </cell>
          <cell r="AB1083">
            <v>0</v>
          </cell>
          <cell r="AC1083">
            <v>0</v>
          </cell>
          <cell r="AD1083" t="str">
            <v/>
          </cell>
          <cell r="AE1083">
            <v>2</v>
          </cell>
          <cell r="AF1083">
            <v>9.84</v>
          </cell>
          <cell r="AG1083" t="str">
            <v/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 t="str">
            <v/>
          </cell>
          <cell r="AQ1083">
            <v>2</v>
          </cell>
          <cell r="AR1083">
            <v>9.84</v>
          </cell>
          <cell r="AS1083" t="str">
            <v/>
          </cell>
        </row>
        <row r="1084">
          <cell r="N1084">
            <v>464079000</v>
          </cell>
          <cell r="O1084" t="str">
            <v>BF STRP SHRT:MULTI STRIPE</v>
          </cell>
          <cell r="P1084" t="str">
            <v>SB1 2019</v>
          </cell>
          <cell r="Q1084" t="str">
            <v>MULTI STRIPE</v>
          </cell>
          <cell r="R1084" t="str">
            <v/>
          </cell>
          <cell r="S1084">
            <v>2.0449999999999999</v>
          </cell>
          <cell r="T1084" t="str">
            <v>REG</v>
          </cell>
          <cell r="U1084">
            <v>99</v>
          </cell>
          <cell r="V1084" t="str">
            <v>Carryover</v>
          </cell>
          <cell r="X1084" t="str">
            <v>OTHERS</v>
          </cell>
          <cell r="Y1084" t="str">
            <v>N/A</v>
          </cell>
          <cell r="AB1084">
            <v>0</v>
          </cell>
          <cell r="AC1084">
            <v>0</v>
          </cell>
          <cell r="AD1084" t="str">
            <v/>
          </cell>
          <cell r="AE1084">
            <v>2</v>
          </cell>
          <cell r="AF1084">
            <v>4.09</v>
          </cell>
          <cell r="AG1084" t="str">
            <v/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 t="str">
            <v/>
          </cell>
          <cell r="AQ1084">
            <v>2</v>
          </cell>
          <cell r="AR1084">
            <v>4.09</v>
          </cell>
          <cell r="AS1084" t="str">
            <v/>
          </cell>
        </row>
        <row r="1085">
          <cell r="N1085">
            <v>464079003</v>
          </cell>
          <cell r="O1085" t="str">
            <v>BF STRP SHRT:ELYSIAN BLUE</v>
          </cell>
          <cell r="P1085" t="str">
            <v>SM2 2019</v>
          </cell>
          <cell r="Q1085" t="str">
            <v>ELYSIAN BLUE</v>
          </cell>
          <cell r="R1085" t="str">
            <v/>
          </cell>
          <cell r="S1085">
            <v>3.4550000000000001</v>
          </cell>
          <cell r="T1085" t="str">
            <v>REG</v>
          </cell>
          <cell r="U1085">
            <v>99</v>
          </cell>
          <cell r="V1085" t="str">
            <v>Carryover</v>
          </cell>
          <cell r="X1085" t="str">
            <v>OTHERS</v>
          </cell>
          <cell r="Y1085" t="str">
            <v>N/A</v>
          </cell>
          <cell r="AB1085">
            <v>0</v>
          </cell>
          <cell r="AC1085">
            <v>0</v>
          </cell>
          <cell r="AD1085" t="str">
            <v/>
          </cell>
          <cell r="AE1085">
            <v>2</v>
          </cell>
          <cell r="AF1085">
            <v>6.91</v>
          </cell>
          <cell r="AG1085" t="str">
            <v/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 t="str">
            <v/>
          </cell>
          <cell r="AQ1085">
            <v>2</v>
          </cell>
          <cell r="AR1085">
            <v>6.91</v>
          </cell>
          <cell r="AS1085" t="str">
            <v/>
          </cell>
        </row>
        <row r="1086">
          <cell r="N1086">
            <v>541847001</v>
          </cell>
          <cell r="O1086" t="str">
            <v>RW SHORT:NAVY UNIFORM</v>
          </cell>
          <cell r="P1086" t="str">
            <v>F07 2020</v>
          </cell>
          <cell r="Q1086" t="str">
            <v>NAVY UNIFORM</v>
          </cell>
          <cell r="R1086" t="str">
            <v/>
          </cell>
          <cell r="S1086">
            <v>4.7850000000000001</v>
          </cell>
          <cell r="T1086" t="str">
            <v>REG</v>
          </cell>
          <cell r="U1086" t="str">
            <v/>
          </cell>
          <cell r="V1086" t="str">
            <v>NO INVENTORY</v>
          </cell>
          <cell r="X1086" t="str">
            <v>OTHERS</v>
          </cell>
          <cell r="Y1086" t="str">
            <v>N/A</v>
          </cell>
          <cell r="AB1086">
            <v>0</v>
          </cell>
          <cell r="AC1086">
            <v>0</v>
          </cell>
          <cell r="AD1086" t="str">
            <v/>
          </cell>
          <cell r="AE1086">
            <v>2</v>
          </cell>
          <cell r="AF1086">
            <v>9.57</v>
          </cell>
          <cell r="AG1086" t="str">
            <v/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 t="str">
            <v/>
          </cell>
          <cell r="AQ1086">
            <v>2</v>
          </cell>
          <cell r="AR1086">
            <v>9.57</v>
          </cell>
          <cell r="AS1086" t="str">
            <v/>
          </cell>
        </row>
        <row r="1087">
          <cell r="N1087">
            <v>576984000</v>
          </cell>
          <cell r="O1087" t="str">
            <v>DNM CARGO SHRT MD:MEDIUM WASH</v>
          </cell>
          <cell r="P1087" t="str">
            <v>Y09 2020</v>
          </cell>
          <cell r="Q1087" t="str">
            <v>MEDIUM WASH</v>
          </cell>
          <cell r="R1087" t="str">
            <v/>
          </cell>
          <cell r="S1087">
            <v>5.91</v>
          </cell>
          <cell r="T1087" t="str">
            <v>REG</v>
          </cell>
          <cell r="U1087" t="str">
            <v/>
          </cell>
          <cell r="V1087" t="str">
            <v>NO INVENTORY</v>
          </cell>
          <cell r="X1087" t="str">
            <v>OTHERS</v>
          </cell>
          <cell r="Y1087" t="str">
            <v>N/A</v>
          </cell>
          <cell r="AB1087">
            <v>0</v>
          </cell>
          <cell r="AC1087">
            <v>0</v>
          </cell>
          <cell r="AD1087" t="str">
            <v/>
          </cell>
          <cell r="AE1087">
            <v>1</v>
          </cell>
          <cell r="AF1087">
            <v>5.91</v>
          </cell>
          <cell r="AG1087" t="str">
            <v/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P1087" t="str">
            <v/>
          </cell>
          <cell r="AQ1087">
            <v>1</v>
          </cell>
          <cell r="AR1087">
            <v>5.91</v>
          </cell>
          <cell r="AS1087" t="str">
            <v/>
          </cell>
        </row>
        <row r="1088">
          <cell r="N1088">
            <v>230306000</v>
          </cell>
          <cell r="O1088" t="str">
            <v>SH FF SHORT SAND KHAKI</v>
          </cell>
          <cell r="P1088" t="str">
            <v>SB1 2018</v>
          </cell>
          <cell r="Q1088" t="str">
            <v>SAND KHAKI</v>
          </cell>
          <cell r="R1088" t="str">
            <v/>
          </cell>
          <cell r="S1088">
            <v>5.18</v>
          </cell>
          <cell r="T1088" t="str">
            <v>REG</v>
          </cell>
          <cell r="U1088">
            <v>199</v>
          </cell>
          <cell r="V1088" t="str">
            <v>NO INVENTORY</v>
          </cell>
          <cell r="X1088" t="str">
            <v>OTHERS</v>
          </cell>
          <cell r="Y1088" t="str">
            <v>N/A</v>
          </cell>
          <cell r="AB1088">
            <v>0</v>
          </cell>
          <cell r="AC1088">
            <v>0</v>
          </cell>
          <cell r="AD1088" t="str">
            <v/>
          </cell>
          <cell r="AE1088">
            <v>1</v>
          </cell>
          <cell r="AF1088">
            <v>5.18</v>
          </cell>
          <cell r="AG1088" t="str">
            <v/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 t="str">
            <v/>
          </cell>
          <cell r="AQ1088">
            <v>1</v>
          </cell>
          <cell r="AR1088">
            <v>5.18</v>
          </cell>
          <cell r="AS1088" t="str">
            <v/>
          </cell>
        </row>
        <row r="1089">
          <cell r="N1089">
            <v>418471001</v>
          </cell>
          <cell r="O1089" t="str">
            <v>FASH DENIM SHORT:RAILROAD STRIPE BLUE</v>
          </cell>
          <cell r="P1089" t="str">
            <v>SB1 2019</v>
          </cell>
          <cell r="Q1089" t="str">
            <v>RAILROAD STRIPE BLUE</v>
          </cell>
          <cell r="R1089" t="str">
            <v/>
          </cell>
          <cell r="S1089">
            <v>5.14</v>
          </cell>
          <cell r="T1089" t="str">
            <v>REG</v>
          </cell>
          <cell r="U1089">
            <v>179</v>
          </cell>
          <cell r="V1089" t="str">
            <v>NO INVENTORY</v>
          </cell>
          <cell r="X1089" t="str">
            <v>OTHERS</v>
          </cell>
          <cell r="Y1089" t="str">
            <v>N/A</v>
          </cell>
          <cell r="AB1089">
            <v>0</v>
          </cell>
          <cell r="AC1089">
            <v>0</v>
          </cell>
          <cell r="AD1089" t="str">
            <v/>
          </cell>
          <cell r="AE1089">
            <v>1</v>
          </cell>
          <cell r="AF1089">
            <v>5.14</v>
          </cell>
          <cell r="AG1089" t="str">
            <v/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 t="str">
            <v/>
          </cell>
          <cell r="AQ1089">
            <v>1</v>
          </cell>
          <cell r="AR1089">
            <v>5.14</v>
          </cell>
          <cell r="AS1089" t="str">
            <v/>
          </cell>
        </row>
        <row r="1090">
          <cell r="N1090">
            <v>440052000</v>
          </cell>
          <cell r="O1090" t="str">
            <v>PO BLACK SHORT:BLACK WASH</v>
          </cell>
          <cell r="P1090" t="str">
            <v>SB1 2019</v>
          </cell>
          <cell r="Q1090" t="str">
            <v>BLACK WASH</v>
          </cell>
          <cell r="R1090" t="str">
            <v/>
          </cell>
          <cell r="S1090">
            <v>7.38</v>
          </cell>
          <cell r="T1090" t="str">
            <v>REG</v>
          </cell>
          <cell r="U1090" t="str">
            <v/>
          </cell>
          <cell r="V1090" t="str">
            <v>NO INVENTORY</v>
          </cell>
          <cell r="X1090" t="str">
            <v>OTHERS</v>
          </cell>
          <cell r="Y1090" t="str">
            <v>N/A</v>
          </cell>
          <cell r="AB1090">
            <v>0</v>
          </cell>
          <cell r="AC1090">
            <v>0</v>
          </cell>
          <cell r="AD1090" t="str">
            <v/>
          </cell>
          <cell r="AE1090">
            <v>1</v>
          </cell>
          <cell r="AF1090">
            <v>7.38</v>
          </cell>
          <cell r="AG1090" t="str">
            <v/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 t="str">
            <v/>
          </cell>
          <cell r="AQ1090">
            <v>1</v>
          </cell>
          <cell r="AR1090">
            <v>7.38</v>
          </cell>
          <cell r="AS1090" t="str">
            <v/>
          </cell>
        </row>
        <row r="1091">
          <cell r="N1091">
            <v>441871000</v>
          </cell>
          <cell r="O1091" t="str">
            <v>STR SHRTIE:PINK STRIPE 8172-1</v>
          </cell>
          <cell r="P1091" t="str">
            <v>SB1 2019</v>
          </cell>
          <cell r="Q1091" t="str">
            <v>PINK STRIPE 8172-1</v>
          </cell>
          <cell r="R1091" t="str">
            <v/>
          </cell>
          <cell r="S1091">
            <v>7.13</v>
          </cell>
          <cell r="T1091" t="str">
            <v>REG</v>
          </cell>
          <cell r="U1091" t="str">
            <v/>
          </cell>
          <cell r="V1091" t="str">
            <v>NO INVENTORY</v>
          </cell>
          <cell r="X1091" t="str">
            <v>OTHERS</v>
          </cell>
          <cell r="Y1091" t="str">
            <v>N/A</v>
          </cell>
          <cell r="AB1091">
            <v>0</v>
          </cell>
          <cell r="AC1091">
            <v>0</v>
          </cell>
          <cell r="AD1091" t="str">
            <v/>
          </cell>
          <cell r="AE1091">
            <v>1</v>
          </cell>
          <cell r="AF1091">
            <v>7.13</v>
          </cell>
          <cell r="AG1091" t="str">
            <v/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P1091" t="str">
            <v/>
          </cell>
          <cell r="AQ1091">
            <v>1</v>
          </cell>
          <cell r="AR1091">
            <v>7.13</v>
          </cell>
          <cell r="AS1091" t="str">
            <v/>
          </cell>
        </row>
        <row r="1092">
          <cell r="N1092">
            <v>460988002</v>
          </cell>
          <cell r="O1092" t="str">
            <v>JLY CULLOTTE SHRT:JELLY BEAN PINK</v>
          </cell>
          <cell r="P1092" t="str">
            <v>SM3 2019</v>
          </cell>
          <cell r="Q1092" t="str">
            <v>JELLY BEAN PINK</v>
          </cell>
          <cell r="R1092" t="str">
            <v/>
          </cell>
          <cell r="S1092">
            <v>2.57</v>
          </cell>
          <cell r="T1092" t="str">
            <v>REG</v>
          </cell>
          <cell r="U1092">
            <v>129</v>
          </cell>
          <cell r="V1092" t="str">
            <v>NO INVENTORY</v>
          </cell>
          <cell r="X1092" t="str">
            <v>OTHERS</v>
          </cell>
          <cell r="Y1092" t="str">
            <v>N/A</v>
          </cell>
          <cell r="AB1092">
            <v>0</v>
          </cell>
          <cell r="AC1092">
            <v>0</v>
          </cell>
          <cell r="AD1092" t="str">
            <v/>
          </cell>
          <cell r="AE1092">
            <v>1</v>
          </cell>
          <cell r="AF1092">
            <v>2.57</v>
          </cell>
          <cell r="AG1092" t="str">
            <v/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 t="str">
            <v/>
          </cell>
          <cell r="AQ1092">
            <v>1</v>
          </cell>
          <cell r="AR1092">
            <v>2.57</v>
          </cell>
          <cell r="AS1092" t="str">
            <v/>
          </cell>
        </row>
        <row r="1093">
          <cell r="N1093">
            <v>460989001</v>
          </cell>
          <cell r="O1093" t="str">
            <v>PTF BUBBLE FLOW 1:NEON IMPULSIVE PINK</v>
          </cell>
          <cell r="P1093" t="str">
            <v>SMR 2019</v>
          </cell>
          <cell r="Q1093" t="str">
            <v>NEON IMPULSIVE PINK</v>
          </cell>
          <cell r="R1093" t="str">
            <v/>
          </cell>
          <cell r="S1093">
            <v>1.67</v>
          </cell>
          <cell r="T1093" t="str">
            <v>REG</v>
          </cell>
          <cell r="U1093">
            <v>99</v>
          </cell>
          <cell r="V1093" t="str">
            <v>Carryover</v>
          </cell>
          <cell r="X1093" t="str">
            <v>OTHERS</v>
          </cell>
          <cell r="Y1093" t="str">
            <v>N/A</v>
          </cell>
          <cell r="AB1093">
            <v>0</v>
          </cell>
          <cell r="AC1093">
            <v>0</v>
          </cell>
          <cell r="AD1093" t="str">
            <v/>
          </cell>
          <cell r="AE1093">
            <v>1</v>
          </cell>
          <cell r="AF1093">
            <v>1.67</v>
          </cell>
          <cell r="AG1093" t="str">
            <v/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 t="str">
            <v/>
          </cell>
          <cell r="AQ1093">
            <v>1</v>
          </cell>
          <cell r="AR1093">
            <v>1.67</v>
          </cell>
          <cell r="AS1093" t="str">
            <v/>
          </cell>
        </row>
        <row r="1094">
          <cell r="N1094">
            <v>464209001</v>
          </cell>
          <cell r="O1094" t="str">
            <v>UTILITY SHORT:NEW SHADOW</v>
          </cell>
          <cell r="P1094" t="str">
            <v>SB1 2019</v>
          </cell>
          <cell r="Q1094" t="str">
            <v>NEW SHADOW</v>
          </cell>
          <cell r="R1094" t="str">
            <v/>
          </cell>
          <cell r="S1094">
            <v>5.16</v>
          </cell>
          <cell r="T1094" t="str">
            <v>REG</v>
          </cell>
          <cell r="U1094" t="str">
            <v/>
          </cell>
          <cell r="V1094" t="str">
            <v>NO INVENTORY</v>
          </cell>
          <cell r="X1094" t="str">
            <v>OTHERS</v>
          </cell>
          <cell r="Y1094" t="str">
            <v>N/A</v>
          </cell>
          <cell r="AB1094">
            <v>0</v>
          </cell>
          <cell r="AC1094">
            <v>0</v>
          </cell>
          <cell r="AD1094" t="str">
            <v/>
          </cell>
          <cell r="AE1094">
            <v>1</v>
          </cell>
          <cell r="AF1094">
            <v>5.16</v>
          </cell>
          <cell r="AG1094" t="str">
            <v/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 t="str">
            <v/>
          </cell>
          <cell r="AQ1094">
            <v>1</v>
          </cell>
          <cell r="AR1094">
            <v>5.16</v>
          </cell>
          <cell r="AS1094" t="str">
            <v/>
          </cell>
        </row>
        <row r="1095">
          <cell r="N1095">
            <v>464261000</v>
          </cell>
          <cell r="O1095" t="str">
            <v>BS KNT SHRT:BLEACH BLUE</v>
          </cell>
          <cell r="P1095" t="str">
            <v>SM3 2019</v>
          </cell>
          <cell r="Q1095" t="str">
            <v>BLEACH BLUE</v>
          </cell>
          <cell r="R1095" t="str">
            <v/>
          </cell>
          <cell r="S1095">
            <v>4.6100000000000003</v>
          </cell>
          <cell r="T1095" t="str">
            <v>REG</v>
          </cell>
          <cell r="U1095">
            <v>149</v>
          </cell>
          <cell r="V1095" t="str">
            <v>NO INVENTORY</v>
          </cell>
          <cell r="X1095" t="str">
            <v>OTHERS</v>
          </cell>
          <cell r="Y1095" t="str">
            <v>N/A</v>
          </cell>
          <cell r="AB1095">
            <v>0</v>
          </cell>
          <cell r="AC1095">
            <v>0</v>
          </cell>
          <cell r="AD1095" t="str">
            <v/>
          </cell>
          <cell r="AE1095">
            <v>1</v>
          </cell>
          <cell r="AF1095">
            <v>4.6100000000000003</v>
          </cell>
          <cell r="AG1095" t="str">
            <v/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 t="str">
            <v/>
          </cell>
          <cell r="AQ1095">
            <v>1</v>
          </cell>
          <cell r="AR1095">
            <v>4.6100000000000003</v>
          </cell>
          <cell r="AS1095" t="str">
            <v/>
          </cell>
        </row>
        <row r="1096">
          <cell r="N1096">
            <v>688170001</v>
          </cell>
          <cell r="O1096" t="str">
            <v>V-TG PTF LOGO PNT FH- PH98:PARISIAN PINK</v>
          </cell>
          <cell r="P1096" t="str">
            <v>BAS 9999</v>
          </cell>
          <cell r="Q1096" t="str">
            <v>PARISIAN PINK</v>
          </cell>
          <cell r="R1096" t="str">
            <v/>
          </cell>
          <cell r="S1096">
            <v>2.8220051413881748</v>
          </cell>
          <cell r="T1096" t="str">
            <v>REG</v>
          </cell>
          <cell r="U1096">
            <v>99</v>
          </cell>
          <cell r="V1096" t="str">
            <v>OTHERS</v>
          </cell>
          <cell r="X1096" t="str">
            <v>ML_Percent_Off</v>
          </cell>
          <cell r="AA1096">
            <v>0</v>
          </cell>
          <cell r="AB1096">
            <v>0</v>
          </cell>
          <cell r="AC1096">
            <v>0</v>
          </cell>
          <cell r="AD1096" t="str">
            <v/>
          </cell>
          <cell r="AE1096">
            <v>379</v>
          </cell>
          <cell r="AF1096">
            <v>1069.51</v>
          </cell>
          <cell r="AG1096" t="str">
            <v/>
          </cell>
          <cell r="AH1096">
            <v>10</v>
          </cell>
          <cell r="AI1096">
            <v>0</v>
          </cell>
          <cell r="AJ1096">
            <v>0</v>
          </cell>
          <cell r="AK1096">
            <v>10</v>
          </cell>
          <cell r="AL1096">
            <v>28.25</v>
          </cell>
          <cell r="AM1096">
            <v>0</v>
          </cell>
          <cell r="AN1096">
            <v>0</v>
          </cell>
          <cell r="AO1096">
            <v>28.25</v>
          </cell>
          <cell r="AP1096" t="str">
            <v/>
          </cell>
          <cell r="AQ1096">
            <v>389</v>
          </cell>
          <cell r="AR1096">
            <v>1097.76</v>
          </cell>
          <cell r="AS1096" t="str">
            <v/>
          </cell>
        </row>
        <row r="1097">
          <cell r="N1097">
            <v>688170002</v>
          </cell>
          <cell r="O1097" t="str">
            <v>V-TG PTF LOGO PNT FH- PH98:SHOT OF LOVE</v>
          </cell>
          <cell r="P1097" t="str">
            <v>BAS 9999</v>
          </cell>
          <cell r="Q1097" t="str">
            <v>SHOT OF LOVE</v>
          </cell>
          <cell r="R1097" t="str">
            <v/>
          </cell>
          <cell r="S1097">
            <v>2.7752226720647775</v>
          </cell>
          <cell r="T1097" t="str">
            <v>REG</v>
          </cell>
          <cell r="U1097" t="str">
            <v/>
          </cell>
          <cell r="V1097" t="str">
            <v>OTHERS</v>
          </cell>
          <cell r="X1097" t="str">
            <v>ML_Percent_Off</v>
          </cell>
          <cell r="AA1097">
            <v>0</v>
          </cell>
          <cell r="AB1097">
            <v>0</v>
          </cell>
          <cell r="AC1097">
            <v>0</v>
          </cell>
          <cell r="AD1097" t="str">
            <v/>
          </cell>
          <cell r="AE1097">
            <v>230</v>
          </cell>
          <cell r="AF1097">
            <v>638.33000000000004</v>
          </cell>
          <cell r="AG1097" t="str">
            <v/>
          </cell>
          <cell r="AH1097">
            <v>17</v>
          </cell>
          <cell r="AI1097">
            <v>0</v>
          </cell>
          <cell r="AJ1097">
            <v>0</v>
          </cell>
          <cell r="AK1097">
            <v>17</v>
          </cell>
          <cell r="AL1097">
            <v>47.15</v>
          </cell>
          <cell r="AM1097">
            <v>0</v>
          </cell>
          <cell r="AN1097">
            <v>0</v>
          </cell>
          <cell r="AO1097">
            <v>47.15</v>
          </cell>
          <cell r="AP1097" t="str">
            <v/>
          </cell>
          <cell r="AQ1097">
            <v>247</v>
          </cell>
          <cell r="AR1097">
            <v>685.48</v>
          </cell>
          <cell r="AS1097" t="str">
            <v/>
          </cell>
        </row>
        <row r="1098">
          <cell r="N1098">
            <v>688170007</v>
          </cell>
          <cell r="O1098" t="str">
            <v>V-TG PTF LOGO PNT FH- PH98:OLD SCHOOL PINK</v>
          </cell>
          <cell r="P1098" t="str">
            <v>TNR 2017</v>
          </cell>
          <cell r="Q1098" t="str">
            <v>OLD SCHOOL PINK</v>
          </cell>
          <cell r="R1098" t="str">
            <v/>
          </cell>
          <cell r="S1098">
            <v>2.8439999999999999</v>
          </cell>
          <cell r="T1098" t="str">
            <v>REG</v>
          </cell>
          <cell r="U1098" t="str">
            <v/>
          </cell>
          <cell r="V1098" t="str">
            <v>OTHERS</v>
          </cell>
          <cell r="X1098" t="str">
            <v>ML_Percent_Off</v>
          </cell>
          <cell r="AA1098">
            <v>0</v>
          </cell>
          <cell r="AB1098">
            <v>0</v>
          </cell>
          <cell r="AC1098">
            <v>0</v>
          </cell>
          <cell r="AD1098" t="str">
            <v/>
          </cell>
          <cell r="AE1098">
            <v>3</v>
          </cell>
          <cell r="AF1098">
            <v>8.5299999999999994</v>
          </cell>
          <cell r="AG1098" t="str">
            <v/>
          </cell>
          <cell r="AH1098">
            <v>2</v>
          </cell>
          <cell r="AI1098">
            <v>0</v>
          </cell>
          <cell r="AJ1098">
            <v>0</v>
          </cell>
          <cell r="AK1098">
            <v>2</v>
          </cell>
          <cell r="AL1098">
            <v>5.69</v>
          </cell>
          <cell r="AM1098">
            <v>0</v>
          </cell>
          <cell r="AN1098">
            <v>0</v>
          </cell>
          <cell r="AO1098">
            <v>5.69</v>
          </cell>
          <cell r="AP1098" t="str">
            <v/>
          </cell>
          <cell r="AQ1098">
            <v>5</v>
          </cell>
          <cell r="AR1098">
            <v>14.219999999999999</v>
          </cell>
          <cell r="AS1098" t="str">
            <v/>
          </cell>
        </row>
        <row r="1099">
          <cell r="N1099">
            <v>540251000</v>
          </cell>
          <cell r="O1099" t="str">
            <v>LFSTYLE SHORT:BOGGY GREEN 811</v>
          </cell>
          <cell r="P1099" t="str">
            <v>M07 2020</v>
          </cell>
          <cell r="Q1099" t="str">
            <v>BOGGY GREEN 811</v>
          </cell>
          <cell r="R1099" t="str">
            <v/>
          </cell>
          <cell r="S1099">
            <v>7.04</v>
          </cell>
          <cell r="T1099" t="str">
            <v>REG</v>
          </cell>
          <cell r="U1099" t="str">
            <v/>
          </cell>
          <cell r="V1099" t="str">
            <v>NO INVENTORY</v>
          </cell>
          <cell r="X1099" t="str">
            <v>OTHERS</v>
          </cell>
          <cell r="Y1099" t="str">
            <v>N/A</v>
          </cell>
          <cell r="AB1099">
            <v>0</v>
          </cell>
          <cell r="AC1099">
            <v>0</v>
          </cell>
          <cell r="AD1099" t="str">
            <v/>
          </cell>
          <cell r="AE1099">
            <v>0</v>
          </cell>
          <cell r="AF1099">
            <v>0</v>
          </cell>
          <cell r="AG1099" t="str">
            <v/>
          </cell>
          <cell r="AH1099">
            <v>1</v>
          </cell>
          <cell r="AI1099">
            <v>0</v>
          </cell>
          <cell r="AJ1099">
            <v>0</v>
          </cell>
          <cell r="AK1099">
            <v>1</v>
          </cell>
          <cell r="AL1099">
            <v>7.04</v>
          </cell>
          <cell r="AM1099">
            <v>0</v>
          </cell>
          <cell r="AN1099">
            <v>0</v>
          </cell>
          <cell r="AO1099">
            <v>7.04</v>
          </cell>
          <cell r="AP1099" t="str">
            <v/>
          </cell>
          <cell r="AQ1099">
            <v>1</v>
          </cell>
          <cell r="AR1099">
            <v>7.04</v>
          </cell>
          <cell r="AS1099" t="str">
            <v/>
          </cell>
        </row>
        <row r="1100">
          <cell r="N1100">
            <v>541847000</v>
          </cell>
          <cell r="O1100" t="str">
            <v>RW SHORT:ICONIC KHAKI</v>
          </cell>
          <cell r="P1100" t="str">
            <v>F07 2020</v>
          </cell>
          <cell r="Q1100" t="str">
            <v>ICONIC KHAKI</v>
          </cell>
          <cell r="R1100" t="str">
            <v/>
          </cell>
          <cell r="S1100">
            <v>4.49</v>
          </cell>
          <cell r="T1100" t="str">
            <v>REG</v>
          </cell>
          <cell r="U1100" t="str">
            <v/>
          </cell>
          <cell r="V1100" t="str">
            <v>NO INVENTORY</v>
          </cell>
          <cell r="X1100" t="str">
            <v>OTHERS</v>
          </cell>
          <cell r="Y1100" t="str">
            <v>N/A</v>
          </cell>
          <cell r="AB1100">
            <v>0</v>
          </cell>
          <cell r="AC1100">
            <v>0</v>
          </cell>
          <cell r="AD1100" t="str">
            <v/>
          </cell>
          <cell r="AE1100">
            <v>1</v>
          </cell>
          <cell r="AF1100">
            <v>4.49</v>
          </cell>
          <cell r="AG1100" t="str">
            <v/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O1100">
            <v>0</v>
          </cell>
          <cell r="AP1100" t="str">
            <v/>
          </cell>
          <cell r="AQ1100">
            <v>1</v>
          </cell>
          <cell r="AR1100">
            <v>4.49</v>
          </cell>
          <cell r="AS1100" t="str">
            <v/>
          </cell>
        </row>
        <row r="1101">
          <cell r="N1101">
            <v>541880000</v>
          </cell>
          <cell r="O1101" t="str">
            <v>PO SHRT PLD:WHITE PLAID</v>
          </cell>
          <cell r="P1101" t="str">
            <v>A06 2020</v>
          </cell>
          <cell r="Q1101" t="str">
            <v>WHITE PLAID</v>
          </cell>
          <cell r="R1101" t="str">
            <v/>
          </cell>
          <cell r="S1101">
            <v>5.36</v>
          </cell>
          <cell r="T1101" t="str">
            <v>REG</v>
          </cell>
          <cell r="U1101" t="str">
            <v/>
          </cell>
          <cell r="V1101" t="str">
            <v>NO INVENTORY</v>
          </cell>
          <cell r="X1101" t="str">
            <v>OTHERS</v>
          </cell>
          <cell r="Y1101" t="str">
            <v>N/A</v>
          </cell>
          <cell r="AB1101">
            <v>0</v>
          </cell>
          <cell r="AC1101">
            <v>0</v>
          </cell>
          <cell r="AD1101" t="str">
            <v/>
          </cell>
          <cell r="AE1101">
            <v>1</v>
          </cell>
          <cell r="AF1101">
            <v>5.36</v>
          </cell>
          <cell r="AG1101" t="str">
            <v/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 t="str">
            <v/>
          </cell>
          <cell r="AQ1101">
            <v>1</v>
          </cell>
          <cell r="AR1101">
            <v>5.36</v>
          </cell>
          <cell r="AS1101" t="str">
            <v/>
          </cell>
        </row>
        <row r="1102">
          <cell r="N1102">
            <v>693990000</v>
          </cell>
          <cell r="O1102" t="str">
            <v>V-TB PTF FH LOGO FZ PARROT SNAKE NEON POLY</v>
          </cell>
          <cell r="P1102" t="str">
            <v>BAS 9999</v>
          </cell>
          <cell r="Q1102" t="str">
            <v>PARROT SNAKE NEON POLY</v>
          </cell>
          <cell r="R1102" t="str">
            <v/>
          </cell>
          <cell r="S1102">
            <v>5.3447499999999994</v>
          </cell>
          <cell r="T1102" t="str">
            <v>MKD</v>
          </cell>
          <cell r="U1102">
            <v>229</v>
          </cell>
          <cell r="V1102" t="str">
            <v>Carryover</v>
          </cell>
          <cell r="X1102" t="str">
            <v>MAR-AUG MKD</v>
          </cell>
          <cell r="Y1102" t="str">
            <v>70%-80%</v>
          </cell>
          <cell r="Z1102" t="str">
            <v>Old</v>
          </cell>
          <cell r="AA1102">
            <v>0</v>
          </cell>
          <cell r="AB1102">
            <v>52</v>
          </cell>
          <cell r="AC1102">
            <v>278.58999999999997</v>
          </cell>
          <cell r="AD1102" t="str">
            <v/>
          </cell>
          <cell r="AE1102">
            <v>25</v>
          </cell>
          <cell r="AF1102">
            <v>132.94999999999999</v>
          </cell>
          <cell r="AG1102" t="str">
            <v/>
          </cell>
          <cell r="AH1102">
            <v>3</v>
          </cell>
          <cell r="AI1102">
            <v>0</v>
          </cell>
          <cell r="AJ1102">
            <v>0</v>
          </cell>
          <cell r="AK1102">
            <v>3</v>
          </cell>
          <cell r="AL1102">
            <v>16.04</v>
          </cell>
          <cell r="AM1102">
            <v>0</v>
          </cell>
          <cell r="AN1102">
            <v>0</v>
          </cell>
          <cell r="AO1102">
            <v>16.04</v>
          </cell>
          <cell r="AP1102" t="str">
            <v/>
          </cell>
          <cell r="AQ1102">
            <v>80</v>
          </cell>
          <cell r="AR1102">
            <v>427.57999999999993</v>
          </cell>
          <cell r="AS1102" t="str">
            <v/>
          </cell>
        </row>
        <row r="1103">
          <cell r="N1103">
            <v>693990003</v>
          </cell>
          <cell r="O1103" t="str">
            <v>V-TB PTF FH LOGO FZ - PH123 OCEANIC BLUE 815</v>
          </cell>
          <cell r="P1103" t="str">
            <v>BAS 9999</v>
          </cell>
          <cell r="Q1103" t="str">
            <v>OCEANIC BLUE 815</v>
          </cell>
          <cell r="R1103" t="str">
            <v/>
          </cell>
          <cell r="S1103">
            <v>5.0394400000000008</v>
          </cell>
          <cell r="T1103" t="str">
            <v>MKD</v>
          </cell>
          <cell r="U1103">
            <v>229</v>
          </cell>
          <cell r="V1103" t="str">
            <v>Carryover</v>
          </cell>
          <cell r="X1103" t="str">
            <v>MAR-AUG MKD</v>
          </cell>
          <cell r="Y1103" t="str">
            <v>N/A</v>
          </cell>
          <cell r="Z1103" t="str">
            <v>Old</v>
          </cell>
          <cell r="AA1103">
            <v>0</v>
          </cell>
          <cell r="AB1103">
            <v>28</v>
          </cell>
          <cell r="AC1103">
            <v>144.37</v>
          </cell>
          <cell r="AD1103" t="str">
            <v/>
          </cell>
          <cell r="AE1103">
            <v>208</v>
          </cell>
          <cell r="AF1103">
            <v>1044.93</v>
          </cell>
          <cell r="AG1103" t="str">
            <v/>
          </cell>
          <cell r="AH1103">
            <v>14</v>
          </cell>
          <cell r="AI1103">
            <v>0</v>
          </cell>
          <cell r="AJ1103">
            <v>0</v>
          </cell>
          <cell r="AK1103">
            <v>14</v>
          </cell>
          <cell r="AL1103">
            <v>70.559999999999903</v>
          </cell>
          <cell r="AM1103">
            <v>0</v>
          </cell>
          <cell r="AN1103">
            <v>0</v>
          </cell>
          <cell r="AO1103">
            <v>70.559999999999903</v>
          </cell>
          <cell r="AP1103" t="str">
            <v/>
          </cell>
          <cell r="AQ1103">
            <v>250</v>
          </cell>
          <cell r="AR1103">
            <v>1259.8600000000001</v>
          </cell>
          <cell r="AS1103" t="str">
            <v/>
          </cell>
        </row>
        <row r="1104">
          <cell r="N1104">
            <v>714105001</v>
          </cell>
          <cell r="O1104" t="str">
            <v>JAC SS PTF GR T:DOG GRAPHIC</v>
          </cell>
          <cell r="P1104" t="str">
            <v>Y07 2021</v>
          </cell>
          <cell r="Q1104" t="str">
            <v>DOG GRAPHIC</v>
          </cell>
          <cell r="R1104" t="str">
            <v/>
          </cell>
          <cell r="S1104">
            <v>3.2371574903969269</v>
          </cell>
          <cell r="T1104" t="str">
            <v>MKD</v>
          </cell>
          <cell r="U1104" t="str">
            <v/>
          </cell>
          <cell r="V1104" t="str">
            <v>SMR 21 P&amp;H</v>
          </cell>
          <cell r="X1104" t="str">
            <v>MAR-AUG MKD</v>
          </cell>
          <cell r="Y1104" t="str">
            <v>70%-80%</v>
          </cell>
          <cell r="Z1104" t="str">
            <v>Old</v>
          </cell>
          <cell r="AA1104">
            <v>0</v>
          </cell>
          <cell r="AB1104">
            <v>0</v>
          </cell>
          <cell r="AC1104">
            <v>0</v>
          </cell>
          <cell r="AD1104" t="str">
            <v/>
          </cell>
          <cell r="AE1104">
            <v>781</v>
          </cell>
          <cell r="AF1104">
            <v>2528.2199999999998</v>
          </cell>
          <cell r="AG1104" t="str">
            <v/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 t="str">
            <v/>
          </cell>
          <cell r="AQ1104">
            <v>781</v>
          </cell>
          <cell r="AR1104">
            <v>2528.2199999999998</v>
          </cell>
          <cell r="AS1104" t="str">
            <v/>
          </cell>
        </row>
        <row r="1105">
          <cell r="N1105">
            <v>714506001</v>
          </cell>
          <cell r="O1105" t="str">
            <v>SOLID SLOUCHY PULLOVER:VIOLET</v>
          </cell>
          <cell r="P1105" t="str">
            <v>S12 2021</v>
          </cell>
          <cell r="Q1105" t="str">
            <v>VIOLET</v>
          </cell>
          <cell r="R1105" t="str">
            <v/>
          </cell>
          <cell r="S1105">
            <v>7.3489005235602098</v>
          </cell>
          <cell r="T1105" t="str">
            <v>MKD</v>
          </cell>
          <cell r="U1105" t="str">
            <v/>
          </cell>
          <cell r="V1105" t="str">
            <v>JAN Liable</v>
          </cell>
          <cell r="X1105" t="str">
            <v>Previous 2021 FAL&amp;HOL MKD</v>
          </cell>
          <cell r="Y1105" t="str">
            <v>70%-80%</v>
          </cell>
          <cell r="Z1105" t="str">
            <v>Old</v>
          </cell>
          <cell r="AA1105">
            <v>0</v>
          </cell>
          <cell r="AB1105">
            <v>0</v>
          </cell>
          <cell r="AC1105">
            <v>0</v>
          </cell>
          <cell r="AD1105" t="str">
            <v/>
          </cell>
          <cell r="AE1105">
            <v>191</v>
          </cell>
          <cell r="AF1105">
            <v>1403.64</v>
          </cell>
          <cell r="AG1105" t="str">
            <v/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 t="str">
            <v/>
          </cell>
          <cell r="AQ1105">
            <v>191</v>
          </cell>
          <cell r="AR1105">
            <v>1403.64</v>
          </cell>
          <cell r="AS1105" t="str">
            <v/>
          </cell>
        </row>
        <row r="1106">
          <cell r="N1106">
            <v>714506002</v>
          </cell>
          <cell r="O1106" t="str">
            <v>SOLID SLOUCHY PULLOVER:HEATHER GREY</v>
          </cell>
          <cell r="P1106" t="str">
            <v>S12 2021</v>
          </cell>
          <cell r="Q1106" t="str">
            <v>HEATHER GREY</v>
          </cell>
          <cell r="R1106" t="str">
            <v/>
          </cell>
          <cell r="S1106">
            <v>7.3685641025641022</v>
          </cell>
          <cell r="T1106" t="str">
            <v>MKD</v>
          </cell>
          <cell r="U1106" t="str">
            <v/>
          </cell>
          <cell r="V1106" t="str">
            <v>JAN Liable</v>
          </cell>
          <cell r="X1106" t="str">
            <v>Previous 2021 FAL&amp;HOL MKD</v>
          </cell>
          <cell r="Y1106" t="str">
            <v>70%-80%</v>
          </cell>
          <cell r="Z1106" t="str">
            <v>Old</v>
          </cell>
          <cell r="AA1106">
            <v>0</v>
          </cell>
          <cell r="AB1106">
            <v>0</v>
          </cell>
          <cell r="AC1106">
            <v>0</v>
          </cell>
          <cell r="AD1106" t="str">
            <v/>
          </cell>
          <cell r="AE1106">
            <v>195</v>
          </cell>
          <cell r="AF1106">
            <v>1436.87</v>
          </cell>
          <cell r="AG1106" t="str">
            <v/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O1106">
            <v>0</v>
          </cell>
          <cell r="AP1106" t="str">
            <v/>
          </cell>
          <cell r="AQ1106">
            <v>195</v>
          </cell>
          <cell r="AR1106">
            <v>1436.87</v>
          </cell>
          <cell r="AS1106" t="str">
            <v/>
          </cell>
        </row>
        <row r="1107">
          <cell r="N1107">
            <v>715203002</v>
          </cell>
          <cell r="O1107" t="str">
            <v>IE RIB LGN:CHERRY WOOD</v>
          </cell>
          <cell r="P1107" t="str">
            <v>G12 2021</v>
          </cell>
          <cell r="Q1107" t="str">
            <v>CHERRY WOOD</v>
          </cell>
          <cell r="R1107" t="str">
            <v/>
          </cell>
          <cell r="S1107">
            <v>4.8323012552301261</v>
          </cell>
          <cell r="T1107" t="str">
            <v>MKD</v>
          </cell>
          <cell r="U1107" t="str">
            <v/>
          </cell>
          <cell r="V1107" t="str">
            <v>FEB Liable</v>
          </cell>
          <cell r="X1107" t="str">
            <v>MAR-AUG MKD</v>
          </cell>
          <cell r="Y1107" t="str">
            <v>60%-70%</v>
          </cell>
          <cell r="Z1107" t="str">
            <v>Old</v>
          </cell>
          <cell r="AA1107">
            <v>0</v>
          </cell>
          <cell r="AB1107">
            <v>0</v>
          </cell>
          <cell r="AC1107">
            <v>0</v>
          </cell>
          <cell r="AD1107" t="str">
            <v/>
          </cell>
          <cell r="AE1107">
            <v>239</v>
          </cell>
          <cell r="AF1107">
            <v>1154.92</v>
          </cell>
          <cell r="AG1107" t="str">
            <v/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 t="str">
            <v/>
          </cell>
          <cell r="AQ1107">
            <v>239</v>
          </cell>
          <cell r="AR1107">
            <v>1154.92</v>
          </cell>
          <cell r="AS1107" t="str">
            <v/>
          </cell>
        </row>
        <row r="1108">
          <cell r="N1108">
            <v>727480000</v>
          </cell>
          <cell r="O1108" t="str">
            <v>TURTLENECK SWEATER:CHERRY WOOD</v>
          </cell>
          <cell r="P1108" t="str">
            <v>O12 2021</v>
          </cell>
          <cell r="Q1108" t="str">
            <v>CHERRY WOOD</v>
          </cell>
          <cell r="R1108" t="str">
            <v/>
          </cell>
          <cell r="S1108">
            <v>4.658617021276596</v>
          </cell>
          <cell r="T1108" t="str">
            <v>MKD</v>
          </cell>
          <cell r="U1108">
            <v>179</v>
          </cell>
          <cell r="V1108" t="str">
            <v>JAN Liable</v>
          </cell>
          <cell r="X1108" t="str">
            <v>OCT MKD</v>
          </cell>
          <cell r="Y1108" t="str">
            <v>50%-60%</v>
          </cell>
          <cell r="Z1108" t="str">
            <v>Old</v>
          </cell>
          <cell r="AA1108">
            <v>0</v>
          </cell>
          <cell r="AB1108">
            <v>0</v>
          </cell>
          <cell r="AC1108">
            <v>0</v>
          </cell>
          <cell r="AD1108" t="str">
            <v/>
          </cell>
          <cell r="AE1108">
            <v>188</v>
          </cell>
          <cell r="AF1108">
            <v>875.82</v>
          </cell>
          <cell r="AG1108" t="str">
            <v/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O1108">
            <v>0</v>
          </cell>
          <cell r="AP1108" t="str">
            <v/>
          </cell>
          <cell r="AQ1108">
            <v>188</v>
          </cell>
          <cell r="AR1108">
            <v>875.82</v>
          </cell>
          <cell r="AS1108" t="str">
            <v/>
          </cell>
        </row>
        <row r="1109">
          <cell r="N1109">
            <v>727495000</v>
          </cell>
          <cell r="O1109" t="str">
            <v>CORD SKIRTALL:COSMETIC PINK</v>
          </cell>
          <cell r="P1109" t="str">
            <v>S12 2021</v>
          </cell>
          <cell r="Q1109" t="str">
            <v>COSMETIC PINK</v>
          </cell>
          <cell r="R1109" t="str">
            <v/>
          </cell>
          <cell r="S1109">
            <v>8.6208333333333336</v>
          </cell>
          <cell r="T1109" t="str">
            <v>MKD</v>
          </cell>
          <cell r="U1109" t="str">
            <v/>
          </cell>
          <cell r="V1109" t="str">
            <v>JAN Liable</v>
          </cell>
          <cell r="X1109" t="str">
            <v>Previous 2021 FAL&amp;HOL MKD</v>
          </cell>
          <cell r="Y1109" t="str">
            <v>N/A</v>
          </cell>
          <cell r="Z1109" t="str">
            <v>Old</v>
          </cell>
          <cell r="AA1109">
            <v>0</v>
          </cell>
          <cell r="AB1109">
            <v>0</v>
          </cell>
          <cell r="AC1109">
            <v>0</v>
          </cell>
          <cell r="AD1109" t="str">
            <v/>
          </cell>
          <cell r="AE1109">
            <v>120</v>
          </cell>
          <cell r="AF1109">
            <v>1034.5</v>
          </cell>
          <cell r="AG1109" t="str">
            <v/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 t="str">
            <v/>
          </cell>
          <cell r="AQ1109">
            <v>120</v>
          </cell>
          <cell r="AR1109">
            <v>1034.5</v>
          </cell>
          <cell r="AS1109" t="str">
            <v/>
          </cell>
        </row>
        <row r="1110">
          <cell r="N1110">
            <v>727516000</v>
          </cell>
          <cell r="O1110" t="str">
            <v>LS FLORAL CORD DRESS:IVORY FROST FLORAL</v>
          </cell>
          <cell r="P1110" t="str">
            <v>S12 2021</v>
          </cell>
          <cell r="Q1110" t="str">
            <v>IVORY FROST FLORAL</v>
          </cell>
          <cell r="R1110" t="str">
            <v/>
          </cell>
          <cell r="S1110">
            <v>9.7159854014598537</v>
          </cell>
          <cell r="T1110" t="str">
            <v>MKD</v>
          </cell>
          <cell r="U1110" t="str">
            <v/>
          </cell>
          <cell r="V1110" t="str">
            <v>JAN Liable</v>
          </cell>
          <cell r="X1110" t="str">
            <v>Previous 2021 FAL&amp;HOL MKD</v>
          </cell>
          <cell r="Y1110" t="str">
            <v>N/A</v>
          </cell>
          <cell r="Z1110" t="str">
            <v>Old</v>
          </cell>
          <cell r="AA1110">
            <v>0</v>
          </cell>
          <cell r="AB1110">
            <v>0</v>
          </cell>
          <cell r="AC1110">
            <v>0</v>
          </cell>
          <cell r="AD1110" t="str">
            <v/>
          </cell>
          <cell r="AE1110">
            <v>137</v>
          </cell>
          <cell r="AF1110">
            <v>1331.09</v>
          </cell>
          <cell r="AG1110" t="str">
            <v/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O1110">
            <v>0</v>
          </cell>
          <cell r="AP1110" t="str">
            <v/>
          </cell>
          <cell r="AQ1110">
            <v>137</v>
          </cell>
          <cell r="AR1110">
            <v>1331.09</v>
          </cell>
          <cell r="AS1110" t="str">
            <v/>
          </cell>
        </row>
        <row r="1111">
          <cell r="N1111">
            <v>729997000</v>
          </cell>
          <cell r="O1111" t="str">
            <v>BF ORG LS SLD BS:NEW OFF WHITE</v>
          </cell>
          <cell r="P1111" t="str">
            <v>BAS 9999</v>
          </cell>
          <cell r="Q1111" t="str">
            <v>NEW OFF WHITE</v>
          </cell>
          <cell r="R1111" t="str">
            <v/>
          </cell>
          <cell r="S1111">
            <v>2.6993514915693901</v>
          </cell>
          <cell r="T1111" t="str">
            <v>REG</v>
          </cell>
          <cell r="U1111">
            <v>99</v>
          </cell>
          <cell r="V1111" t="str">
            <v>SPR NF</v>
          </cell>
          <cell r="W1111">
            <v>44578</v>
          </cell>
          <cell r="X1111" t="str">
            <v>OTHERS</v>
          </cell>
          <cell r="Y1111" t="str">
            <v>N/A</v>
          </cell>
          <cell r="AA1111">
            <v>0</v>
          </cell>
          <cell r="AB1111">
            <v>578</v>
          </cell>
          <cell r="AC1111">
            <v>1552.14</v>
          </cell>
          <cell r="AD1111" t="str">
            <v/>
          </cell>
          <cell r="AE1111">
            <v>134</v>
          </cell>
          <cell r="AF1111">
            <v>365.32</v>
          </cell>
          <cell r="AG1111" t="str">
            <v/>
          </cell>
          <cell r="AH1111">
            <v>59</v>
          </cell>
          <cell r="AI1111">
            <v>0</v>
          </cell>
          <cell r="AJ1111">
            <v>0</v>
          </cell>
          <cell r="AK1111">
            <v>59</v>
          </cell>
          <cell r="AL1111">
            <v>163.74</v>
          </cell>
          <cell r="AM1111">
            <v>0</v>
          </cell>
          <cell r="AN1111">
            <v>0</v>
          </cell>
          <cell r="AO1111">
            <v>163.74</v>
          </cell>
          <cell r="AP1111" t="str">
            <v/>
          </cell>
          <cell r="AQ1111">
            <v>771</v>
          </cell>
          <cell r="AR1111">
            <v>2081.1999999999998</v>
          </cell>
          <cell r="AS1111" t="str">
            <v/>
          </cell>
        </row>
        <row r="1112">
          <cell r="N1112">
            <v>729997001</v>
          </cell>
          <cell r="O1112" t="str">
            <v>BF ORG LS SLD BS:LIGHT HEATHER GREY B08</v>
          </cell>
          <cell r="P1112" t="str">
            <v>BAS 9999</v>
          </cell>
          <cell r="Q1112" t="str">
            <v>LIGHT HEATHER GREY B08</v>
          </cell>
          <cell r="R1112" t="str">
            <v/>
          </cell>
          <cell r="S1112">
            <v>2.666262939958592</v>
          </cell>
          <cell r="T1112" t="str">
            <v>REG</v>
          </cell>
          <cell r="U1112">
            <v>99</v>
          </cell>
          <cell r="V1112" t="str">
            <v>SPR NF</v>
          </cell>
          <cell r="W1112">
            <v>44578</v>
          </cell>
          <cell r="X1112" t="str">
            <v>OTHERS</v>
          </cell>
          <cell r="Y1112" t="str">
            <v>N/A</v>
          </cell>
          <cell r="AA1112">
            <v>0</v>
          </cell>
          <cell r="AB1112">
            <v>1326</v>
          </cell>
          <cell r="AC1112">
            <v>3460.53</v>
          </cell>
          <cell r="AD1112" t="str">
            <v/>
          </cell>
          <cell r="AE1112">
            <v>1405</v>
          </cell>
          <cell r="AF1112">
            <v>3810.08</v>
          </cell>
          <cell r="AG1112" t="str">
            <v/>
          </cell>
          <cell r="AH1112">
            <v>167</v>
          </cell>
          <cell r="AI1112">
            <v>0</v>
          </cell>
          <cell r="AJ1112">
            <v>0</v>
          </cell>
          <cell r="AK1112">
            <v>167</v>
          </cell>
          <cell r="AL1112">
            <v>456.22</v>
          </cell>
          <cell r="AM1112">
            <v>0</v>
          </cell>
          <cell r="AN1112">
            <v>0</v>
          </cell>
          <cell r="AO1112">
            <v>456.22</v>
          </cell>
          <cell r="AP1112" t="str">
            <v/>
          </cell>
          <cell r="AQ1112">
            <v>2898</v>
          </cell>
          <cell r="AR1112">
            <v>7726.83</v>
          </cell>
          <cell r="AS1112" t="str">
            <v/>
          </cell>
        </row>
        <row r="1113">
          <cell r="N1113">
            <v>729997003</v>
          </cell>
          <cell r="O1113" t="str">
            <v>BF ORG LS SLD BS:NAVY UNIFORM</v>
          </cell>
          <cell r="P1113" t="str">
            <v>BAS 9999</v>
          </cell>
          <cell r="Q1113" t="str">
            <v>NAVY UNIFORM</v>
          </cell>
          <cell r="R1113" t="str">
            <v/>
          </cell>
          <cell r="S1113">
            <v>2.685999160369438</v>
          </cell>
          <cell r="T1113" t="str">
            <v>REG</v>
          </cell>
          <cell r="U1113">
            <v>99</v>
          </cell>
          <cell r="V1113" t="str">
            <v>SPR NF</v>
          </cell>
          <cell r="W1113">
            <v>44578</v>
          </cell>
          <cell r="X1113" t="str">
            <v>OTHERS</v>
          </cell>
          <cell r="Y1113" t="str">
            <v>N/A</v>
          </cell>
          <cell r="AA1113">
            <v>0</v>
          </cell>
          <cell r="AB1113">
            <v>0</v>
          </cell>
          <cell r="AC1113">
            <v>0</v>
          </cell>
          <cell r="AD1113" t="str">
            <v/>
          </cell>
          <cell r="AE1113">
            <v>2181</v>
          </cell>
          <cell r="AF1113">
            <v>5856.69</v>
          </cell>
          <cell r="AG1113" t="str">
            <v/>
          </cell>
          <cell r="AH1113">
            <v>201</v>
          </cell>
          <cell r="AI1113">
            <v>0</v>
          </cell>
          <cell r="AJ1113">
            <v>0</v>
          </cell>
          <cell r="AK1113">
            <v>201</v>
          </cell>
          <cell r="AL1113">
            <v>541.36000000000104</v>
          </cell>
          <cell r="AM1113">
            <v>0</v>
          </cell>
          <cell r="AN1113">
            <v>0</v>
          </cell>
          <cell r="AO1113">
            <v>541.36000000000104</v>
          </cell>
          <cell r="AP1113" t="str">
            <v/>
          </cell>
          <cell r="AQ1113">
            <v>2382</v>
          </cell>
          <cell r="AR1113">
            <v>6398.0500000000011</v>
          </cell>
          <cell r="AS1113" t="str">
            <v/>
          </cell>
        </row>
        <row r="1114">
          <cell r="N1114">
            <v>730084000</v>
          </cell>
          <cell r="O1114" t="str">
            <v>BF ORG SLD CUFF PNT:NAVY UNIFORM</v>
          </cell>
          <cell r="P1114" t="str">
            <v>BAS 9999</v>
          </cell>
          <cell r="Q1114" t="str">
            <v>NAVY UNIFORM</v>
          </cell>
          <cell r="R1114" t="str">
            <v/>
          </cell>
          <cell r="S1114">
            <v>1.7274413518886678</v>
          </cell>
          <cell r="T1114" t="str">
            <v>REG</v>
          </cell>
          <cell r="U1114">
            <v>99</v>
          </cell>
          <cell r="V1114" t="str">
            <v>SPR NF</v>
          </cell>
          <cell r="W1114">
            <v>44578</v>
          </cell>
          <cell r="X1114" t="str">
            <v>OTHERS</v>
          </cell>
          <cell r="Y1114" t="str">
            <v>N/A</v>
          </cell>
          <cell r="AA1114">
            <v>0</v>
          </cell>
          <cell r="AB1114">
            <v>1272</v>
          </cell>
          <cell r="AC1114">
            <v>2190.4499999999998</v>
          </cell>
          <cell r="AD1114" t="str">
            <v/>
          </cell>
          <cell r="AE1114">
            <v>1798</v>
          </cell>
          <cell r="AF1114">
            <v>3109.02</v>
          </cell>
          <cell r="AG1114" t="str">
            <v/>
          </cell>
          <cell r="AH1114">
            <v>1960</v>
          </cell>
          <cell r="AI1114">
            <v>0</v>
          </cell>
          <cell r="AJ1114">
            <v>0</v>
          </cell>
          <cell r="AK1114">
            <v>1960</v>
          </cell>
          <cell r="AL1114">
            <v>3389.56</v>
          </cell>
          <cell r="AM1114">
            <v>0</v>
          </cell>
          <cell r="AN1114">
            <v>0</v>
          </cell>
          <cell r="AO1114">
            <v>3389.56</v>
          </cell>
          <cell r="AP1114" t="str">
            <v/>
          </cell>
          <cell r="AQ1114">
            <v>5030</v>
          </cell>
          <cell r="AR1114">
            <v>8689.0299999999988</v>
          </cell>
          <cell r="AS1114" t="str">
            <v/>
          </cell>
        </row>
        <row r="1115">
          <cell r="N1115">
            <v>730084001</v>
          </cell>
          <cell r="O1115" t="str">
            <v>BF ORG SLD CUFF PNT:LIGHT HEATHER GREY B08</v>
          </cell>
          <cell r="P1115" t="str">
            <v>BAS 9999</v>
          </cell>
          <cell r="Q1115" t="str">
            <v>LIGHT HEATHER GREY B08</v>
          </cell>
          <cell r="R1115" t="str">
            <v/>
          </cell>
          <cell r="S1115">
            <v>1.7689754025836135</v>
          </cell>
          <cell r="T1115" t="str">
            <v>REG</v>
          </cell>
          <cell r="U1115">
            <v>99</v>
          </cell>
          <cell r="V1115" t="str">
            <v>SPR NF</v>
          </cell>
          <cell r="W1115">
            <v>44578</v>
          </cell>
          <cell r="X1115" t="str">
            <v>OTHERS</v>
          </cell>
          <cell r="Y1115" t="str">
            <v>N/A</v>
          </cell>
          <cell r="AA1115">
            <v>0</v>
          </cell>
          <cell r="AB1115">
            <v>1021</v>
          </cell>
          <cell r="AC1115">
            <v>1743.05</v>
          </cell>
          <cell r="AD1115" t="str">
            <v/>
          </cell>
          <cell r="AE1115">
            <v>3352</v>
          </cell>
          <cell r="AF1115">
            <v>5975.12</v>
          </cell>
          <cell r="AG1115" t="str">
            <v/>
          </cell>
          <cell r="AH1115">
            <v>1278</v>
          </cell>
          <cell r="AI1115">
            <v>0</v>
          </cell>
          <cell r="AJ1115">
            <v>0</v>
          </cell>
          <cell r="AK1115">
            <v>1278</v>
          </cell>
          <cell r="AL1115">
            <v>2278.31</v>
          </cell>
          <cell r="AM1115">
            <v>0</v>
          </cell>
          <cell r="AN1115">
            <v>0</v>
          </cell>
          <cell r="AO1115">
            <v>2278.31</v>
          </cell>
          <cell r="AP1115" t="str">
            <v/>
          </cell>
          <cell r="AQ1115">
            <v>5651</v>
          </cell>
          <cell r="AR1115">
            <v>9996.48</v>
          </cell>
          <cell r="AS1115" t="str">
            <v/>
          </cell>
        </row>
        <row r="1116">
          <cell r="N1116">
            <v>730977002</v>
          </cell>
          <cell r="O1116" t="str">
            <v>SOFT BRUSHED PO:TRUE BLACK</v>
          </cell>
          <cell r="P1116" t="str">
            <v>O12 2021</v>
          </cell>
          <cell r="Q1116" t="str">
            <v>TRUE BLACK</v>
          </cell>
          <cell r="R1116" t="str">
            <v/>
          </cell>
          <cell r="S1116">
            <v>8.1087619047619039</v>
          </cell>
          <cell r="T1116" t="str">
            <v>MKD</v>
          </cell>
          <cell r="U1116" t="str">
            <v/>
          </cell>
          <cell r="V1116" t="str">
            <v>JAN Liable</v>
          </cell>
          <cell r="X1116" t="str">
            <v>Previous 2021 FAL&amp;HOL MKD</v>
          </cell>
          <cell r="Y1116" t="str">
            <v>70%-80%</v>
          </cell>
          <cell r="Z1116" t="str">
            <v>Old</v>
          </cell>
          <cell r="AA1116">
            <v>0</v>
          </cell>
          <cell r="AB1116">
            <v>0</v>
          </cell>
          <cell r="AC1116">
            <v>0</v>
          </cell>
          <cell r="AD1116" t="str">
            <v/>
          </cell>
          <cell r="AE1116">
            <v>105</v>
          </cell>
          <cell r="AF1116">
            <v>851.42</v>
          </cell>
          <cell r="AG1116" t="str">
            <v/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 t="str">
            <v/>
          </cell>
          <cell r="AQ1116">
            <v>105</v>
          </cell>
          <cell r="AR1116">
            <v>851.42</v>
          </cell>
          <cell r="AS1116" t="str">
            <v/>
          </cell>
        </row>
        <row r="1117">
          <cell r="N1117">
            <v>732109001</v>
          </cell>
          <cell r="O1117" t="str">
            <v>ORG CLUNY LEG:NAVY UNIFORM</v>
          </cell>
          <cell r="P1117" t="str">
            <v>BAS 9999</v>
          </cell>
          <cell r="Q1117" t="str">
            <v>NAVY UNIFORM</v>
          </cell>
          <cell r="R1117" t="str">
            <v/>
          </cell>
          <cell r="S1117">
            <v>1.6889669340637838</v>
          </cell>
          <cell r="T1117" t="str">
            <v>REG</v>
          </cell>
          <cell r="U1117">
            <v>99</v>
          </cell>
          <cell r="V1117" t="str">
            <v>Carryover</v>
          </cell>
          <cell r="W1117">
            <v>44578</v>
          </cell>
          <cell r="X1117" t="str">
            <v>OTHERS</v>
          </cell>
          <cell r="Y1117" t="str">
            <v>N/A</v>
          </cell>
          <cell r="AA1117">
            <v>0</v>
          </cell>
          <cell r="AB1117">
            <v>1122</v>
          </cell>
          <cell r="AC1117">
            <v>1842.24</v>
          </cell>
          <cell r="AD1117" t="str">
            <v/>
          </cell>
          <cell r="AE1117">
            <v>1578</v>
          </cell>
          <cell r="AF1117">
            <v>2683.52</v>
          </cell>
          <cell r="AG1117" t="str">
            <v/>
          </cell>
          <cell r="AH1117">
            <v>2409</v>
          </cell>
          <cell r="AI1117">
            <v>2</v>
          </cell>
          <cell r="AJ1117">
            <v>0</v>
          </cell>
          <cell r="AK1117">
            <v>2411</v>
          </cell>
          <cell r="AL1117">
            <v>4103.17</v>
          </cell>
          <cell r="AM1117">
            <v>3.38</v>
          </cell>
          <cell r="AN1117">
            <v>0</v>
          </cell>
          <cell r="AO1117">
            <v>4106.55</v>
          </cell>
          <cell r="AP1117" t="str">
            <v/>
          </cell>
          <cell r="AQ1117">
            <v>5111</v>
          </cell>
          <cell r="AR1117">
            <v>8632.31</v>
          </cell>
          <cell r="AS1117" t="str">
            <v/>
          </cell>
        </row>
        <row r="1118">
          <cell r="N1118">
            <v>732327000</v>
          </cell>
          <cell r="O1118" t="str">
            <v>SW LEIA TNC SET:SILVER CHARM 030</v>
          </cell>
          <cell r="P1118" t="str">
            <v>S12 2021</v>
          </cell>
          <cell r="Q1118" t="str">
            <v>SILVER CHARM 030</v>
          </cell>
          <cell r="R1118" t="str">
            <v/>
          </cell>
          <cell r="S1118">
            <v>7.8005725190839694</v>
          </cell>
          <cell r="T1118" t="str">
            <v>MKD</v>
          </cell>
          <cell r="U1118" t="str">
            <v/>
          </cell>
          <cell r="V1118" t="str">
            <v>Carryover</v>
          </cell>
          <cell r="X1118" t="str">
            <v>MAR-AUG MKD</v>
          </cell>
          <cell r="Y1118" t="str">
            <v>60%-70%</v>
          </cell>
          <cell r="Z1118" t="str">
            <v>Old</v>
          </cell>
          <cell r="AA1118">
            <v>0</v>
          </cell>
          <cell r="AB1118">
            <v>0</v>
          </cell>
          <cell r="AC1118">
            <v>0</v>
          </cell>
          <cell r="AD1118" t="str">
            <v/>
          </cell>
          <cell r="AE1118">
            <v>262</v>
          </cell>
          <cell r="AF1118">
            <v>2043.75</v>
          </cell>
          <cell r="AG1118" t="str">
            <v/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 t="str">
            <v/>
          </cell>
          <cell r="AQ1118">
            <v>262</v>
          </cell>
          <cell r="AR1118">
            <v>2043.75</v>
          </cell>
          <cell r="AS1118" t="str">
            <v/>
          </cell>
        </row>
        <row r="1119">
          <cell r="N1119">
            <v>732610000</v>
          </cell>
          <cell r="O1119" t="str">
            <v>FALL PTF OUTFIT PACK 1:RAINBOWS  646</v>
          </cell>
          <cell r="P1119" t="str">
            <v>G10 2021</v>
          </cell>
          <cell r="Q1119" t="str">
            <v>RAINBOWS 646</v>
          </cell>
          <cell r="R1119" t="str">
            <v/>
          </cell>
          <cell r="S1119">
            <v>8.1283928571428579</v>
          </cell>
          <cell r="T1119" t="str">
            <v>MKD</v>
          </cell>
          <cell r="U1119" t="str">
            <v/>
          </cell>
          <cell r="V1119" t="str">
            <v>MAR Liable</v>
          </cell>
          <cell r="X1119" t="str">
            <v>MAR-AUG MKD</v>
          </cell>
          <cell r="Y1119" t="str">
            <v>70%-80%</v>
          </cell>
          <cell r="Z1119" t="str">
            <v>Old</v>
          </cell>
          <cell r="AA1119">
            <v>0</v>
          </cell>
          <cell r="AB1119">
            <v>0</v>
          </cell>
          <cell r="AC1119">
            <v>0</v>
          </cell>
          <cell r="AD1119" t="str">
            <v/>
          </cell>
          <cell r="AE1119">
            <v>46</v>
          </cell>
          <cell r="AF1119">
            <v>373.91</v>
          </cell>
          <cell r="AG1119" t="str">
            <v/>
          </cell>
          <cell r="AH1119">
            <v>10</v>
          </cell>
          <cell r="AI1119">
            <v>0</v>
          </cell>
          <cell r="AJ1119">
            <v>0</v>
          </cell>
          <cell r="AK1119">
            <v>10</v>
          </cell>
          <cell r="AL1119">
            <v>81.28</v>
          </cell>
          <cell r="AM1119">
            <v>0</v>
          </cell>
          <cell r="AN1119">
            <v>0</v>
          </cell>
          <cell r="AO1119">
            <v>81.28</v>
          </cell>
          <cell r="AP1119" t="str">
            <v/>
          </cell>
          <cell r="AQ1119">
            <v>56</v>
          </cell>
          <cell r="AR1119">
            <v>455.19000000000005</v>
          </cell>
          <cell r="AS1119" t="str">
            <v/>
          </cell>
        </row>
        <row r="1120">
          <cell r="N1120">
            <v>732878002</v>
          </cell>
          <cell r="O1120" t="str">
            <v>V-J ST LEG:BLUE TIE DYE</v>
          </cell>
          <cell r="P1120" t="str">
            <v>G10 2021</v>
          </cell>
          <cell r="Q1120" t="str">
            <v>BLUE TIE DYE</v>
          </cell>
          <cell r="R1120" t="str">
            <v/>
          </cell>
          <cell r="S1120">
            <v>3.0029885057471262</v>
          </cell>
          <cell r="T1120" t="str">
            <v>MKD</v>
          </cell>
          <cell r="U1120" t="str">
            <v/>
          </cell>
          <cell r="V1120" t="str">
            <v>Carryover</v>
          </cell>
          <cell r="X1120" t="str">
            <v>MAR-AUG MKD</v>
          </cell>
          <cell r="Y1120" t="str">
            <v>30%-40%</v>
          </cell>
          <cell r="Z1120" t="str">
            <v>Old</v>
          </cell>
          <cell r="AA1120">
            <v>0</v>
          </cell>
          <cell r="AB1120">
            <v>0</v>
          </cell>
          <cell r="AC1120">
            <v>0</v>
          </cell>
          <cell r="AD1120" t="str">
            <v/>
          </cell>
          <cell r="AE1120">
            <v>348</v>
          </cell>
          <cell r="AF1120">
            <v>1045.04</v>
          </cell>
          <cell r="AG1120" t="str">
            <v/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O1120">
            <v>0</v>
          </cell>
          <cell r="AP1120" t="str">
            <v/>
          </cell>
          <cell r="AQ1120">
            <v>348</v>
          </cell>
          <cell r="AR1120">
            <v>1045.04</v>
          </cell>
          <cell r="AS1120" t="str">
            <v/>
          </cell>
        </row>
        <row r="1121">
          <cell r="N1121">
            <v>734794014</v>
          </cell>
          <cell r="O1121" t="str">
            <v>PTF PRNT PNT ORGANIC:AO DIGGER</v>
          </cell>
          <cell r="P1121" t="str">
            <v>F08 2022</v>
          </cell>
          <cell r="Q1121" t="str">
            <v>AO DIGGER</v>
          </cell>
          <cell r="R1121" t="str">
            <v/>
          </cell>
          <cell r="S1121">
            <v>3.8780370370370369</v>
          </cell>
          <cell r="T1121" t="str">
            <v>REG</v>
          </cell>
          <cell r="U1121">
            <v>99</v>
          </cell>
          <cell r="V1121" t="str">
            <v>SPR NF</v>
          </cell>
          <cell r="X1121" t="str">
            <v>OTHERS</v>
          </cell>
          <cell r="Y1121" t="str">
            <v>N/A</v>
          </cell>
          <cell r="AA1121">
            <v>0</v>
          </cell>
          <cell r="AB1121">
            <v>946</v>
          </cell>
          <cell r="AC1121">
            <v>3688.47</v>
          </cell>
          <cell r="AD1121" t="str">
            <v/>
          </cell>
          <cell r="AE1121">
            <v>674</v>
          </cell>
          <cell r="AF1121">
            <v>2593.96</v>
          </cell>
          <cell r="AG1121" t="str">
            <v/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-9.9999999997635296E-3</v>
          </cell>
          <cell r="AM1121">
            <v>0</v>
          </cell>
          <cell r="AN1121">
            <v>0</v>
          </cell>
          <cell r="AO1121">
            <v>-9.9999999997635296E-3</v>
          </cell>
          <cell r="AP1121" t="str">
            <v/>
          </cell>
          <cell r="AQ1121">
            <v>1620</v>
          </cell>
          <cell r="AR1121">
            <v>6282.42</v>
          </cell>
          <cell r="AS1121" t="str">
            <v/>
          </cell>
        </row>
        <row r="1122">
          <cell r="N1122">
            <v>734794015</v>
          </cell>
          <cell r="O1122" t="str">
            <v>PTF PRNT PNT ORGANIC:ANIMAL PRINT</v>
          </cell>
          <cell r="P1122" t="str">
            <v>A06 2022</v>
          </cell>
          <cell r="Q1122" t="str">
            <v>ANIMAL PRINT</v>
          </cell>
          <cell r="R1122" t="str">
            <v/>
          </cell>
          <cell r="S1122">
            <v>4.3743083003952572</v>
          </cell>
          <cell r="T1122" t="str">
            <v>MKD</v>
          </cell>
          <cell r="U1122">
            <v>99</v>
          </cell>
          <cell r="V1122" t="str">
            <v>SPR NF</v>
          </cell>
          <cell r="X1122" t="str">
            <v>DEC WK2 MKD</v>
          </cell>
          <cell r="Y1122" t="str">
            <v>60%-70%</v>
          </cell>
          <cell r="Z1122" t="str">
            <v>after NOV MKD</v>
          </cell>
          <cell r="AA1122">
            <v>0</v>
          </cell>
          <cell r="AB1122">
            <v>468</v>
          </cell>
          <cell r="AC1122">
            <v>2047.16</v>
          </cell>
          <cell r="AD1122" t="str">
            <v/>
          </cell>
          <cell r="AE1122">
            <v>28</v>
          </cell>
          <cell r="AF1122">
            <v>122.49</v>
          </cell>
          <cell r="AG1122" t="str">
            <v/>
          </cell>
          <cell r="AH1122">
            <v>2</v>
          </cell>
          <cell r="AI1122">
            <v>8</v>
          </cell>
          <cell r="AJ1122">
            <v>0</v>
          </cell>
          <cell r="AK1122">
            <v>10</v>
          </cell>
          <cell r="AL1122">
            <v>8.7500000000000107</v>
          </cell>
          <cell r="AM1122">
            <v>35</v>
          </cell>
          <cell r="AN1122">
            <v>0</v>
          </cell>
          <cell r="AO1122">
            <v>43.750000000000014</v>
          </cell>
          <cell r="AP1122" t="str">
            <v/>
          </cell>
          <cell r="AQ1122">
            <v>506</v>
          </cell>
          <cell r="AR1122">
            <v>2213.4</v>
          </cell>
          <cell r="AS1122" t="str">
            <v/>
          </cell>
        </row>
        <row r="1123">
          <cell r="N1123">
            <v>778326000</v>
          </cell>
          <cell r="O1123" t="str">
            <v>DIS LOGO POPOVER:TRUE BLACK</v>
          </cell>
          <cell r="P1123" t="str">
            <v>N01 2021</v>
          </cell>
          <cell r="Q1123" t="str">
            <v>TRUE BLACK</v>
          </cell>
          <cell r="R1123" t="str">
            <v/>
          </cell>
          <cell r="S1123">
            <v>9.5061240310077508</v>
          </cell>
          <cell r="T1123" t="str">
            <v>MKD</v>
          </cell>
          <cell r="U1123">
            <v>199</v>
          </cell>
          <cell r="V1123" t="str">
            <v>FEB Liable</v>
          </cell>
          <cell r="X1123" t="str">
            <v>DEC WK2 MKD</v>
          </cell>
          <cell r="Y1123" t="str">
            <v>40%-50%</v>
          </cell>
          <cell r="Z1123" t="str">
            <v>after NOV MKD</v>
          </cell>
          <cell r="AA1123">
            <v>0</v>
          </cell>
          <cell r="AB1123">
            <v>14</v>
          </cell>
          <cell r="AC1123">
            <v>133.11000000000001</v>
          </cell>
          <cell r="AD1123" t="str">
            <v/>
          </cell>
          <cell r="AE1123">
            <v>244</v>
          </cell>
          <cell r="AF1123">
            <v>2319.4699999999998</v>
          </cell>
          <cell r="AG1123" t="str">
            <v/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 t="str">
            <v/>
          </cell>
          <cell r="AQ1123">
            <v>258</v>
          </cell>
          <cell r="AR1123">
            <v>2452.58</v>
          </cell>
          <cell r="AS1123" t="str">
            <v/>
          </cell>
        </row>
        <row r="1124">
          <cell r="N1124">
            <v>805024001</v>
          </cell>
          <cell r="O1124" t="str">
            <v>PTF BAS SKNY LGN:TRUE BLACK</v>
          </cell>
          <cell r="P1124" t="str">
            <v>BAS 9999</v>
          </cell>
          <cell r="Q1124" t="str">
            <v>TRUE BLACK</v>
          </cell>
          <cell r="R1124" t="str">
            <v/>
          </cell>
          <cell r="S1124">
            <v>1.2757396449704141</v>
          </cell>
          <cell r="T1124" t="str">
            <v>MKD</v>
          </cell>
          <cell r="U1124" t="str">
            <v/>
          </cell>
          <cell r="V1124" t="str">
            <v>OTHERS</v>
          </cell>
          <cell r="X1124" t="str">
            <v>MAR-AUG MKD</v>
          </cell>
          <cell r="Y1124" t="str">
            <v>50%-60%</v>
          </cell>
          <cell r="Z1124" t="str">
            <v>Old</v>
          </cell>
          <cell r="AA1124">
            <v>0</v>
          </cell>
          <cell r="AB1124">
            <v>11</v>
          </cell>
          <cell r="AC1124">
            <v>14.26</v>
          </cell>
          <cell r="AD1124" t="str">
            <v/>
          </cell>
          <cell r="AE1124">
            <v>158</v>
          </cell>
          <cell r="AF1124">
            <v>201.34</v>
          </cell>
          <cell r="AG1124" t="str">
            <v/>
          </cell>
          <cell r="AH1124">
            <v>0</v>
          </cell>
          <cell r="AI1124">
            <v>0</v>
          </cell>
          <cell r="AJ1124">
            <v>0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0</v>
          </cell>
          <cell r="AP1124" t="str">
            <v/>
          </cell>
          <cell r="AQ1124">
            <v>169</v>
          </cell>
          <cell r="AR1124">
            <v>215.6</v>
          </cell>
          <cell r="AS1124" t="str">
            <v/>
          </cell>
        </row>
        <row r="1125">
          <cell r="N1125">
            <v>805024011</v>
          </cell>
          <cell r="O1125" t="str">
            <v>PTF BAS SKNY LGN:DARK HEATHER GREY</v>
          </cell>
          <cell r="P1125" t="str">
            <v>BAS 9999</v>
          </cell>
          <cell r="Q1125" t="str">
            <v>DARK HEATHER GREY</v>
          </cell>
          <cell r="R1125" t="str">
            <v/>
          </cell>
          <cell r="S1125">
            <v>1.44</v>
          </cell>
          <cell r="T1125" t="str">
            <v>REG</v>
          </cell>
          <cell r="U1125">
            <v>69</v>
          </cell>
          <cell r="V1125" t="str">
            <v>NO INVENTORY</v>
          </cell>
          <cell r="X1125" t="str">
            <v>OTHERS</v>
          </cell>
          <cell r="Y1125" t="str">
            <v>N/A</v>
          </cell>
          <cell r="AB1125">
            <v>0</v>
          </cell>
          <cell r="AC1125">
            <v>0</v>
          </cell>
          <cell r="AD1125" t="str">
            <v/>
          </cell>
          <cell r="AE1125">
            <v>1</v>
          </cell>
          <cell r="AF1125">
            <v>1.44</v>
          </cell>
          <cell r="AG1125" t="str">
            <v/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 t="str">
            <v/>
          </cell>
          <cell r="AQ1125">
            <v>1</v>
          </cell>
          <cell r="AR1125">
            <v>1.44</v>
          </cell>
          <cell r="AS1125" t="str">
            <v/>
          </cell>
        </row>
        <row r="1126">
          <cell r="N1126">
            <v>903477001</v>
          </cell>
          <cell r="O1126" t="str">
            <v>JAC KB UNISEX RB OV HD:CAMEL BEIGE 814</v>
          </cell>
          <cell r="P1126" t="str">
            <v>M05 2021</v>
          </cell>
          <cell r="Q1126" t="str">
            <v>CAMEL BEIGE 814</v>
          </cell>
          <cell r="R1126" t="str">
            <v/>
          </cell>
          <cell r="S1126">
            <v>7.1841071428571421</v>
          </cell>
          <cell r="T1126" t="str">
            <v>MKD</v>
          </cell>
          <cell r="U1126" t="str">
            <v/>
          </cell>
          <cell r="V1126" t="str">
            <v>CARRYOVER</v>
          </cell>
          <cell r="X1126" t="str">
            <v>SEP MKD</v>
          </cell>
          <cell r="Y1126" t="str">
            <v>60%-70%</v>
          </cell>
          <cell r="Z1126" t="str">
            <v>Old</v>
          </cell>
          <cell r="AA1126">
            <v>0</v>
          </cell>
          <cell r="AB1126">
            <v>64</v>
          </cell>
          <cell r="AC1126">
            <v>459.78</v>
          </cell>
          <cell r="AD1126" t="str">
            <v/>
          </cell>
          <cell r="AE1126">
            <v>12</v>
          </cell>
          <cell r="AF1126">
            <v>86.21</v>
          </cell>
          <cell r="AG1126" t="str">
            <v/>
          </cell>
          <cell r="AH1126">
            <v>21</v>
          </cell>
          <cell r="AI1126">
            <v>15</v>
          </cell>
          <cell r="AJ1126">
            <v>0</v>
          </cell>
          <cell r="AK1126">
            <v>36</v>
          </cell>
          <cell r="AL1126">
            <v>150.87</v>
          </cell>
          <cell r="AM1126">
            <v>107.76</v>
          </cell>
          <cell r="AN1126">
            <v>0</v>
          </cell>
          <cell r="AO1126">
            <v>258.63</v>
          </cell>
          <cell r="AP1126" t="str">
            <v/>
          </cell>
          <cell r="AQ1126">
            <v>112</v>
          </cell>
          <cell r="AR1126">
            <v>804.61999999999989</v>
          </cell>
          <cell r="AS1126" t="str">
            <v/>
          </cell>
        </row>
        <row r="1127">
          <cell r="N1127">
            <v>771530002</v>
          </cell>
          <cell r="O1127" t="str">
            <v>BF NOV PANT:IVORY FROST</v>
          </cell>
          <cell r="P1127" t="str">
            <v>G02 2022</v>
          </cell>
          <cell r="Q1127" t="str">
            <v>IVORY FROST</v>
          </cell>
          <cell r="R1127" t="str">
            <v/>
          </cell>
          <cell r="S1127">
            <v>1.9501544943820228</v>
          </cell>
          <cell r="T1127" t="str">
            <v>REG</v>
          </cell>
          <cell r="U1127">
            <v>99</v>
          </cell>
          <cell r="V1127" t="str">
            <v>Carryover</v>
          </cell>
          <cell r="W1127">
            <v>44760</v>
          </cell>
          <cell r="X1127" t="str">
            <v>OTHERS</v>
          </cell>
          <cell r="Y1127" t="str">
            <v>N/A</v>
          </cell>
          <cell r="AB1127">
            <v>1084</v>
          </cell>
          <cell r="AC1127">
            <v>2112.38</v>
          </cell>
          <cell r="AD1127" t="str">
            <v/>
          </cell>
          <cell r="AE1127">
            <v>964</v>
          </cell>
          <cell r="AF1127">
            <v>1881.4</v>
          </cell>
          <cell r="AG1127" t="str">
            <v/>
          </cell>
          <cell r="AH1127">
            <v>83</v>
          </cell>
          <cell r="AI1127">
            <v>5</v>
          </cell>
          <cell r="AJ1127">
            <v>0</v>
          </cell>
          <cell r="AK1127">
            <v>88</v>
          </cell>
          <cell r="AL1127">
            <v>161.99</v>
          </cell>
          <cell r="AM1127">
            <v>9.76</v>
          </cell>
          <cell r="AN1127">
            <v>0</v>
          </cell>
          <cell r="AO1127">
            <v>171.75</v>
          </cell>
          <cell r="AP1127" t="str">
            <v/>
          </cell>
          <cell r="AQ1127">
            <v>2136</v>
          </cell>
          <cell r="AR1127">
            <v>4165.5300000000007</v>
          </cell>
          <cell r="AS1127" t="str">
            <v/>
          </cell>
        </row>
        <row r="1128">
          <cell r="N1128">
            <v>771564000</v>
          </cell>
          <cell r="O1128" t="str">
            <v>BF NOV BS:IVORY FROST</v>
          </cell>
          <cell r="P1128" t="str">
            <v>G02 2022</v>
          </cell>
          <cell r="Q1128" t="str">
            <v>IVORY FROST</v>
          </cell>
          <cell r="R1128" t="str">
            <v/>
          </cell>
          <cell r="S1128">
            <v>2.4595333333333329</v>
          </cell>
          <cell r="T1128" t="str">
            <v>REG</v>
          </cell>
          <cell r="U1128">
            <v>99</v>
          </cell>
          <cell r="V1128" t="str">
            <v>Carryover</v>
          </cell>
          <cell r="W1128">
            <v>44760</v>
          </cell>
          <cell r="X1128" t="str">
            <v>OTHERS</v>
          </cell>
          <cell r="Y1128" t="str">
            <v>N/A</v>
          </cell>
          <cell r="AB1128">
            <v>559</v>
          </cell>
          <cell r="AC1128">
            <v>1372.81</v>
          </cell>
          <cell r="AD1128" t="str">
            <v/>
          </cell>
          <cell r="AE1128">
            <v>453</v>
          </cell>
          <cell r="AF1128">
            <v>1116.07</v>
          </cell>
          <cell r="AG1128" t="str">
            <v/>
          </cell>
          <cell r="AH1128">
            <v>36</v>
          </cell>
          <cell r="AI1128">
            <v>2</v>
          </cell>
          <cell r="AJ1128">
            <v>0</v>
          </cell>
          <cell r="AK1128">
            <v>38</v>
          </cell>
          <cell r="AL1128">
            <v>88.699999999999804</v>
          </cell>
          <cell r="AM1128">
            <v>4.93</v>
          </cell>
          <cell r="AN1128">
            <v>0</v>
          </cell>
          <cell r="AO1128">
            <v>93.629999999999797</v>
          </cell>
          <cell r="AP1128" t="str">
            <v/>
          </cell>
          <cell r="AQ1128">
            <v>1050</v>
          </cell>
          <cell r="AR1128">
            <v>2582.5099999999998</v>
          </cell>
          <cell r="AS1128" t="str">
            <v/>
          </cell>
        </row>
        <row r="1129">
          <cell r="N1129">
            <v>771583000</v>
          </cell>
          <cell r="O1129" t="str">
            <v>BF LS PRINT BS:DOCKSIDER BLUE</v>
          </cell>
          <cell r="P1129" t="str">
            <v>N11 2021</v>
          </cell>
          <cell r="Q1129" t="str">
            <v>DOCKSIDER BLUE</v>
          </cell>
          <cell r="R1129" t="str">
            <v/>
          </cell>
          <cell r="S1129">
            <v>2.5815404475043029</v>
          </cell>
          <cell r="T1129" t="str">
            <v>REG</v>
          </cell>
          <cell r="U1129">
            <v>99</v>
          </cell>
          <cell r="V1129" t="str">
            <v>Carryover</v>
          </cell>
          <cell r="W1129">
            <v>44760</v>
          </cell>
          <cell r="X1129" t="str">
            <v>OTHERS</v>
          </cell>
          <cell r="Y1129" t="str">
            <v>N/A</v>
          </cell>
          <cell r="AB1129">
            <v>1105</v>
          </cell>
          <cell r="AC1129">
            <v>2852.6</v>
          </cell>
          <cell r="AD1129" t="str">
            <v/>
          </cell>
          <cell r="AE1129">
            <v>4</v>
          </cell>
          <cell r="AF1129">
            <v>10.33</v>
          </cell>
          <cell r="AG1129" t="str">
            <v/>
          </cell>
          <cell r="AH1129">
            <v>53</v>
          </cell>
          <cell r="AI1129">
            <v>0</v>
          </cell>
          <cell r="AJ1129">
            <v>0</v>
          </cell>
          <cell r="AK1129">
            <v>53</v>
          </cell>
          <cell r="AL1129">
            <v>136.82</v>
          </cell>
          <cell r="AM1129">
            <v>0</v>
          </cell>
          <cell r="AN1129">
            <v>0</v>
          </cell>
          <cell r="AO1129">
            <v>136.82</v>
          </cell>
          <cell r="AP1129" t="str">
            <v/>
          </cell>
          <cell r="AQ1129">
            <v>1162</v>
          </cell>
          <cell r="AR1129">
            <v>2999.75</v>
          </cell>
          <cell r="AS1129" t="str">
            <v/>
          </cell>
        </row>
        <row r="1130">
          <cell r="N1130">
            <v>771585006</v>
          </cell>
          <cell r="O1130" t="str">
            <v>BF DEC BS:GREY CHECK</v>
          </cell>
          <cell r="P1130" t="str">
            <v>D01 2021</v>
          </cell>
          <cell r="Q1130" t="str">
            <v>GREY CHECK</v>
          </cell>
          <cell r="R1130" t="str">
            <v/>
          </cell>
          <cell r="S1130">
            <v>2.5814956011730206</v>
          </cell>
          <cell r="T1130" t="str">
            <v>REG</v>
          </cell>
          <cell r="U1130">
            <v>99</v>
          </cell>
          <cell r="V1130" t="str">
            <v>Carryover</v>
          </cell>
          <cell r="W1130">
            <v>44760</v>
          </cell>
          <cell r="X1130" t="str">
            <v>OTHERS</v>
          </cell>
          <cell r="Y1130" t="str">
            <v>N/A</v>
          </cell>
          <cell r="AB1130">
            <v>659</v>
          </cell>
          <cell r="AC1130">
            <v>1701.2</v>
          </cell>
          <cell r="AD1130" t="str">
            <v/>
          </cell>
          <cell r="AE1130">
            <v>3</v>
          </cell>
          <cell r="AF1130">
            <v>7.74</v>
          </cell>
          <cell r="AG1130" t="str">
            <v/>
          </cell>
          <cell r="AH1130">
            <v>20</v>
          </cell>
          <cell r="AI1130">
            <v>0</v>
          </cell>
          <cell r="AJ1130">
            <v>0</v>
          </cell>
          <cell r="AK1130">
            <v>20</v>
          </cell>
          <cell r="AL1130">
            <v>51.64</v>
          </cell>
          <cell r="AM1130">
            <v>0</v>
          </cell>
          <cell r="AN1130">
            <v>0</v>
          </cell>
          <cell r="AO1130">
            <v>51.64</v>
          </cell>
          <cell r="AP1130" t="str">
            <v/>
          </cell>
          <cell r="AQ1130">
            <v>682</v>
          </cell>
          <cell r="AR1130">
            <v>1760.5800000000002</v>
          </cell>
          <cell r="AS1130" t="str">
            <v/>
          </cell>
        </row>
        <row r="1131">
          <cell r="N1131">
            <v>775896000</v>
          </cell>
          <cell r="O1131" t="str">
            <v>BF HOL WFL PANT:LIGHT HEATHER GREY B08</v>
          </cell>
          <cell r="P1131" t="str">
            <v>S01 2022</v>
          </cell>
          <cell r="Q1131" t="str">
            <v>LIGHT HEATHER GREY B08</v>
          </cell>
          <cell r="R1131" t="str">
            <v/>
          </cell>
          <cell r="S1131">
            <v>4.6600104821802928</v>
          </cell>
          <cell r="T1131" t="str">
            <v>REG</v>
          </cell>
          <cell r="U1131">
            <v>99</v>
          </cell>
          <cell r="V1131" t="str">
            <v>Carryover</v>
          </cell>
          <cell r="W1131">
            <v>44795</v>
          </cell>
          <cell r="X1131" t="str">
            <v>OTHERS</v>
          </cell>
          <cell r="Y1131" t="str">
            <v>N/A</v>
          </cell>
          <cell r="AA1131">
            <v>0</v>
          </cell>
          <cell r="AB1131">
            <v>878</v>
          </cell>
          <cell r="AC1131">
            <v>4091.48</v>
          </cell>
          <cell r="AD1131" t="str">
            <v/>
          </cell>
          <cell r="AE1131">
            <v>23</v>
          </cell>
          <cell r="AF1131">
            <v>107.18</v>
          </cell>
          <cell r="AG1131" t="str">
            <v/>
          </cell>
          <cell r="AH1131">
            <v>53</v>
          </cell>
          <cell r="AI1131">
            <v>0</v>
          </cell>
          <cell r="AJ1131">
            <v>0</v>
          </cell>
          <cell r="AK1131">
            <v>53</v>
          </cell>
          <cell r="AL1131">
            <v>246.99</v>
          </cell>
          <cell r="AM1131">
            <v>0</v>
          </cell>
          <cell r="AN1131">
            <v>0</v>
          </cell>
          <cell r="AO1131">
            <v>246.99</v>
          </cell>
          <cell r="AP1131" t="str">
            <v/>
          </cell>
          <cell r="AQ1131">
            <v>954</v>
          </cell>
          <cell r="AR1131">
            <v>4445.6499999999996</v>
          </cell>
          <cell r="AS1131" t="str">
            <v/>
          </cell>
        </row>
        <row r="1132">
          <cell r="N1132">
            <v>775920000</v>
          </cell>
          <cell r="O1132" t="str">
            <v>BF LS HTHR WFL BS:LIGHT HEATHER GREY B08</v>
          </cell>
          <cell r="P1132" t="str">
            <v>S01 2022</v>
          </cell>
          <cell r="Q1132" t="str">
            <v>LIGHT HEATHER GREY B08</v>
          </cell>
          <cell r="R1132" t="str">
            <v/>
          </cell>
          <cell r="S1132">
            <v>2.4364111498257839</v>
          </cell>
          <cell r="T1132" t="str">
            <v>REG</v>
          </cell>
          <cell r="U1132">
            <v>99</v>
          </cell>
          <cell r="V1132" t="str">
            <v>Carryover</v>
          </cell>
          <cell r="W1132">
            <v>44795</v>
          </cell>
          <cell r="X1132" t="str">
            <v>OTHERS</v>
          </cell>
          <cell r="Y1132" t="str">
            <v>N/A</v>
          </cell>
          <cell r="AB1132">
            <v>534</v>
          </cell>
          <cell r="AC1132">
            <v>1300.8</v>
          </cell>
          <cell r="AD1132" t="str">
            <v/>
          </cell>
          <cell r="AE1132">
            <v>15</v>
          </cell>
          <cell r="AF1132">
            <v>36.64</v>
          </cell>
          <cell r="AG1132" t="str">
            <v/>
          </cell>
          <cell r="AH1132">
            <v>25</v>
          </cell>
          <cell r="AI1132">
            <v>0</v>
          </cell>
          <cell r="AJ1132">
            <v>0</v>
          </cell>
          <cell r="AK1132">
            <v>25</v>
          </cell>
          <cell r="AL1132">
            <v>61.06</v>
          </cell>
          <cell r="AM1132">
            <v>0</v>
          </cell>
          <cell r="AN1132">
            <v>0</v>
          </cell>
          <cell r="AO1132">
            <v>61.06</v>
          </cell>
          <cell r="AP1132" t="str">
            <v/>
          </cell>
          <cell r="AQ1132">
            <v>574</v>
          </cell>
          <cell r="AR1132">
            <v>1398.5</v>
          </cell>
          <cell r="AS1132" t="str">
            <v/>
          </cell>
        </row>
        <row r="1133">
          <cell r="N1133">
            <v>736788004</v>
          </cell>
          <cell r="O1133" t="str">
            <v>V-BF LS INT LOGO:NEW OFF WHITE</v>
          </cell>
          <cell r="P1133" t="str">
            <v>G12 2022</v>
          </cell>
          <cell r="Q1133" t="str">
            <v>NEW OFF WHITE</v>
          </cell>
          <cell r="R1133" t="str">
            <v/>
          </cell>
          <cell r="S1133">
            <v>2.0037021716649432</v>
          </cell>
          <cell r="T1133" t="str">
            <v>REG</v>
          </cell>
          <cell r="U1133">
            <v>99</v>
          </cell>
          <cell r="V1133" t="str">
            <v>MAR Liable</v>
          </cell>
          <cell r="W1133">
            <v>44760</v>
          </cell>
          <cell r="X1133" t="str">
            <v>OTHERS</v>
          </cell>
          <cell r="Y1133" t="str">
            <v>N/A</v>
          </cell>
          <cell r="AA1133">
            <v>0</v>
          </cell>
          <cell r="AB1133">
            <v>788</v>
          </cell>
          <cell r="AC1133">
            <v>1578.24</v>
          </cell>
          <cell r="AD1133" t="str">
            <v/>
          </cell>
          <cell r="AE1133">
            <v>115</v>
          </cell>
          <cell r="AF1133">
            <v>230.87</v>
          </cell>
          <cell r="AG1133" t="str">
            <v/>
          </cell>
          <cell r="AH1133">
            <v>64</v>
          </cell>
          <cell r="AI1133">
            <v>0</v>
          </cell>
          <cell r="AJ1133">
            <v>0</v>
          </cell>
          <cell r="AK1133">
            <v>64</v>
          </cell>
          <cell r="AL1133">
            <v>128.47</v>
          </cell>
          <cell r="AM1133">
            <v>0</v>
          </cell>
          <cell r="AN1133">
            <v>0</v>
          </cell>
          <cell r="AO1133">
            <v>128.47</v>
          </cell>
          <cell r="AP1133" t="str">
            <v/>
          </cell>
          <cell r="AQ1133">
            <v>967</v>
          </cell>
          <cell r="AR1133">
            <v>1937.58</v>
          </cell>
          <cell r="AS1133" t="str">
            <v/>
          </cell>
        </row>
        <row r="1134">
          <cell r="N1134">
            <v>736788005</v>
          </cell>
          <cell r="O1134" t="str">
            <v>V-BF LS INT LOGO:GREEN PINE</v>
          </cell>
          <cell r="P1134" t="str">
            <v>G12 2022</v>
          </cell>
          <cell r="Q1134" t="str">
            <v>GREEN PINE</v>
          </cell>
          <cell r="R1134" t="str">
            <v/>
          </cell>
          <cell r="S1134">
            <v>2.0012442396313364</v>
          </cell>
          <cell r="T1134" t="str">
            <v>REG</v>
          </cell>
          <cell r="U1134">
            <v>99</v>
          </cell>
          <cell r="V1134" t="str">
            <v>MAR Liable</v>
          </cell>
          <cell r="W1134">
            <v>44760</v>
          </cell>
          <cell r="X1134" t="str">
            <v>OTHERS</v>
          </cell>
          <cell r="Y1134" t="str">
            <v>N/A</v>
          </cell>
          <cell r="AA1134">
            <v>0</v>
          </cell>
          <cell r="AB1134">
            <v>965</v>
          </cell>
          <cell r="AC1134">
            <v>1932.19</v>
          </cell>
          <cell r="AD1134" t="str">
            <v/>
          </cell>
          <cell r="AE1134">
            <v>1316</v>
          </cell>
          <cell r="AF1134">
            <v>2631.98</v>
          </cell>
          <cell r="AG1134" t="str">
            <v/>
          </cell>
          <cell r="AH1134">
            <v>106</v>
          </cell>
          <cell r="AI1134">
            <v>0</v>
          </cell>
          <cell r="AJ1134">
            <v>0</v>
          </cell>
          <cell r="AK1134">
            <v>106</v>
          </cell>
          <cell r="AL1134">
            <v>212.8</v>
          </cell>
          <cell r="AM1134">
            <v>0</v>
          </cell>
          <cell r="AN1134">
            <v>0</v>
          </cell>
          <cell r="AO1134">
            <v>212.8</v>
          </cell>
          <cell r="AP1134" t="str">
            <v/>
          </cell>
          <cell r="AQ1134">
            <v>2387</v>
          </cell>
          <cell r="AR1134">
            <v>4776.97</v>
          </cell>
          <cell r="AS1134" t="str">
            <v/>
          </cell>
        </row>
        <row r="1135">
          <cell r="N1135">
            <v>732109002</v>
          </cell>
          <cell r="O1135" t="str">
            <v>ORG CLUNY LEG:PINK CAMEO</v>
          </cell>
          <cell r="P1135" t="str">
            <v>BAS 2021</v>
          </cell>
          <cell r="Q1135" t="str">
            <v>PINK CAMEO</v>
          </cell>
          <cell r="R1135" t="str">
            <v/>
          </cell>
          <cell r="S1135">
            <v>1.7163568773234201</v>
          </cell>
          <cell r="T1135" t="str">
            <v>REG</v>
          </cell>
          <cell r="U1135">
            <v>99</v>
          </cell>
          <cell r="V1135" t="str">
            <v>SPR NF</v>
          </cell>
          <cell r="X1135" t="str">
            <v>OTHERS</v>
          </cell>
          <cell r="Y1135" t="str">
            <v>N/A</v>
          </cell>
          <cell r="AA1135">
            <v>0</v>
          </cell>
          <cell r="AB1135">
            <v>46</v>
          </cell>
          <cell r="AC1135">
            <v>63.52</v>
          </cell>
          <cell r="AD1135" t="str">
            <v/>
          </cell>
          <cell r="AE1135">
            <v>492</v>
          </cell>
          <cell r="AF1135">
            <v>859.88</v>
          </cell>
          <cell r="AG1135" t="str">
            <v/>
          </cell>
          <cell r="AH1135">
            <v>0</v>
          </cell>
          <cell r="AI1135">
            <v>0</v>
          </cell>
          <cell r="AJ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 t="str">
            <v/>
          </cell>
          <cell r="AQ1135">
            <v>538</v>
          </cell>
          <cell r="AR1135">
            <v>923.4</v>
          </cell>
          <cell r="AS1135" t="str">
            <v/>
          </cell>
        </row>
        <row r="1136">
          <cell r="N1136">
            <v>732109003</v>
          </cell>
          <cell r="O1136" t="str">
            <v>ORG CLUNY LEG:IVORY FROST</v>
          </cell>
          <cell r="P1136" t="str">
            <v>BAS 2021</v>
          </cell>
          <cell r="Q1136" t="str">
            <v>IVORY FROST</v>
          </cell>
          <cell r="R1136" t="str">
            <v/>
          </cell>
          <cell r="S1136">
            <v>1.7207373271889403</v>
          </cell>
          <cell r="T1136" t="str">
            <v>REG</v>
          </cell>
          <cell r="U1136">
            <v>99</v>
          </cell>
          <cell r="V1136" t="str">
            <v>SPR NF</v>
          </cell>
          <cell r="X1136" t="str">
            <v>OTHERS</v>
          </cell>
          <cell r="Y1136" t="str">
            <v>N/A</v>
          </cell>
          <cell r="AA1136">
            <v>0</v>
          </cell>
          <cell r="AB1136">
            <v>32</v>
          </cell>
          <cell r="AC1136">
            <v>44.22</v>
          </cell>
          <cell r="AD1136" t="str">
            <v/>
          </cell>
          <cell r="AE1136">
            <v>392</v>
          </cell>
          <cell r="AF1136">
            <v>685.11</v>
          </cell>
          <cell r="AG1136" t="str">
            <v/>
          </cell>
          <cell r="AH1136">
            <v>10</v>
          </cell>
          <cell r="AI1136">
            <v>0</v>
          </cell>
          <cell r="AJ1136">
            <v>0</v>
          </cell>
          <cell r="AK1136">
            <v>10</v>
          </cell>
          <cell r="AL1136">
            <v>17.47</v>
          </cell>
          <cell r="AM1136">
            <v>0</v>
          </cell>
          <cell r="AN1136">
            <v>0</v>
          </cell>
          <cell r="AO1136">
            <v>17.47</v>
          </cell>
          <cell r="AP1136" t="str">
            <v/>
          </cell>
          <cell r="AQ1136">
            <v>434</v>
          </cell>
          <cell r="AR1136">
            <v>746.80000000000007</v>
          </cell>
          <cell r="AS1136" t="str">
            <v/>
          </cell>
        </row>
        <row r="1137">
          <cell r="N1137">
            <v>730084002</v>
          </cell>
          <cell r="O1137" t="str">
            <v>BF ORG SLD CUFF PNT:TRUE BLACK</v>
          </cell>
          <cell r="P1137" t="str">
            <v>BAS 9999</v>
          </cell>
          <cell r="Q1137" t="str">
            <v>TRUE BLACK</v>
          </cell>
          <cell r="R1137" t="str">
            <v/>
          </cell>
          <cell r="S1137">
            <v>1.7422088940901115</v>
          </cell>
          <cell r="T1137" t="str">
            <v>REG</v>
          </cell>
          <cell r="U1137">
            <v>99</v>
          </cell>
          <cell r="V1137" t="str">
            <v>SPR NF</v>
          </cell>
          <cell r="W1137">
            <v>44578</v>
          </cell>
          <cell r="X1137" t="str">
            <v>OTHERS</v>
          </cell>
          <cell r="Y1137" t="str">
            <v>N/A</v>
          </cell>
          <cell r="AA1137">
            <v>0</v>
          </cell>
          <cell r="AB1137">
            <v>1102</v>
          </cell>
          <cell r="AC1137">
            <v>1924.4</v>
          </cell>
          <cell r="AD1137" t="str">
            <v/>
          </cell>
          <cell r="AE1137">
            <v>1221</v>
          </cell>
          <cell r="AF1137">
            <v>2124.84</v>
          </cell>
          <cell r="AG1137" t="str">
            <v/>
          </cell>
          <cell r="AH1137">
            <v>1095</v>
          </cell>
          <cell r="AI1137">
            <v>0</v>
          </cell>
          <cell r="AJ1137">
            <v>0</v>
          </cell>
          <cell r="AK1137">
            <v>1095</v>
          </cell>
          <cell r="AL1137">
            <v>1905.63</v>
          </cell>
          <cell r="AM1137">
            <v>0</v>
          </cell>
          <cell r="AN1137">
            <v>0</v>
          </cell>
          <cell r="AO1137">
            <v>1905.63</v>
          </cell>
          <cell r="AP1137" t="str">
            <v/>
          </cell>
          <cell r="AQ1137">
            <v>3418</v>
          </cell>
          <cell r="AR1137">
            <v>5954.8700000000008</v>
          </cell>
          <cell r="AS1137" t="str">
            <v/>
          </cell>
        </row>
        <row r="1138">
          <cell r="N1138">
            <v>736682010</v>
          </cell>
          <cell r="O1138" t="str">
            <v>JAC NJ BEAR BUTT SS BODYSUIT:HEARTS</v>
          </cell>
          <cell r="P1138" t="str">
            <v>M07 2022</v>
          </cell>
          <cell r="Q1138" t="str">
            <v>HEARTS</v>
          </cell>
          <cell r="R1138" t="str">
            <v/>
          </cell>
          <cell r="S1138">
            <v>3.7802711864406788</v>
          </cell>
          <cell r="T1138" t="str">
            <v>REG</v>
          </cell>
          <cell r="U1138">
            <v>129</v>
          </cell>
          <cell r="V1138" t="str">
            <v>SPR NF</v>
          </cell>
          <cell r="X1138" t="str">
            <v>ML_Percent_Off</v>
          </cell>
          <cell r="AA1138">
            <v>0</v>
          </cell>
          <cell r="AB1138">
            <v>20</v>
          </cell>
          <cell r="AC1138">
            <v>77.12</v>
          </cell>
          <cell r="AD1138" t="str">
            <v/>
          </cell>
          <cell r="AE1138">
            <v>8</v>
          </cell>
          <cell r="AF1138">
            <v>30.96</v>
          </cell>
          <cell r="AG1138" t="str">
            <v/>
          </cell>
          <cell r="AH1138">
            <v>25</v>
          </cell>
          <cell r="AI1138">
            <v>12</v>
          </cell>
          <cell r="AJ1138">
            <v>525</v>
          </cell>
          <cell r="AK1138">
            <v>562</v>
          </cell>
          <cell r="AL1138">
            <v>96.450000000000301</v>
          </cell>
          <cell r="AM1138">
            <v>46.38</v>
          </cell>
          <cell r="AN1138">
            <v>1979.45</v>
          </cell>
          <cell r="AO1138">
            <v>2122.2800000000007</v>
          </cell>
          <cell r="AP1138" t="str">
            <v/>
          </cell>
          <cell r="AQ1138">
            <v>590</v>
          </cell>
          <cell r="AR1138">
            <v>2230.3600000000006</v>
          </cell>
          <cell r="AS1138" t="str">
            <v/>
          </cell>
        </row>
        <row r="1139">
          <cell r="N1139">
            <v>736682011</v>
          </cell>
          <cell r="O1139" t="str">
            <v>JAC NJ BEAR BUTT SS BODYSUIT:BLUE DITSY STARS</v>
          </cell>
          <cell r="P1139" t="str">
            <v>M07 2022</v>
          </cell>
          <cell r="Q1139" t="str">
            <v>BLUE DITSY STARS</v>
          </cell>
          <cell r="R1139" t="str">
            <v/>
          </cell>
          <cell r="S1139">
            <v>3.7060416305290551</v>
          </cell>
          <cell r="T1139" t="str">
            <v>REG</v>
          </cell>
          <cell r="U1139">
            <v>129</v>
          </cell>
          <cell r="V1139" t="str">
            <v>SPR NF</v>
          </cell>
          <cell r="X1139" t="str">
            <v>ML_Percent_Off</v>
          </cell>
          <cell r="AA1139">
            <v>0</v>
          </cell>
          <cell r="AB1139">
            <v>34</v>
          </cell>
          <cell r="AC1139">
            <v>126.02</v>
          </cell>
          <cell r="AD1139" t="str">
            <v/>
          </cell>
          <cell r="AE1139">
            <v>3462</v>
          </cell>
          <cell r="AF1139">
            <v>12992.68</v>
          </cell>
          <cell r="AG1139" t="str">
            <v/>
          </cell>
          <cell r="AH1139">
            <v>69</v>
          </cell>
          <cell r="AI1139">
            <v>16</v>
          </cell>
          <cell r="AJ1139">
            <v>2184</v>
          </cell>
          <cell r="AK1139">
            <v>2269</v>
          </cell>
          <cell r="AL1139">
            <v>258.849999999999</v>
          </cell>
          <cell r="AM1139">
            <v>60.08</v>
          </cell>
          <cell r="AN1139">
            <v>7927.7</v>
          </cell>
          <cell r="AO1139">
            <v>8246.6299999999992</v>
          </cell>
          <cell r="AP1139" t="str">
            <v/>
          </cell>
          <cell r="AQ1139">
            <v>5765</v>
          </cell>
          <cell r="AR1139">
            <v>21365.33</v>
          </cell>
          <cell r="AS1139" t="str">
            <v/>
          </cell>
          <cell r="AT1139" t="str">
            <v>y</v>
          </cell>
          <cell r="AU1139">
            <v>2000</v>
          </cell>
          <cell r="AV1139" t="str">
            <v>exact this amt of DC inv</v>
          </cell>
        </row>
        <row r="1140">
          <cell r="N1140">
            <v>741320001</v>
          </cell>
          <cell r="O1140" t="str">
            <v>VLS KIMONO BS:NEW OFF WHITE</v>
          </cell>
          <cell r="P1140" t="str">
            <v>BAS 9999</v>
          </cell>
          <cell r="Q1140" t="str">
            <v>NEW OFF WHITE</v>
          </cell>
          <cell r="R1140" t="str">
            <v/>
          </cell>
          <cell r="S1140">
            <v>4.4398360655737701</v>
          </cell>
          <cell r="T1140" t="str">
            <v>MKD</v>
          </cell>
          <cell r="U1140">
            <v>129</v>
          </cell>
          <cell r="V1140" t="str">
            <v>SPR NF</v>
          </cell>
          <cell r="X1140" t="str">
            <v>SEP MKD</v>
          </cell>
          <cell r="Y1140" t="str">
            <v>60%-70%</v>
          </cell>
          <cell r="Z1140" t="str">
            <v>Old</v>
          </cell>
          <cell r="AA1140">
            <v>0</v>
          </cell>
          <cell r="AB1140">
            <v>45</v>
          </cell>
          <cell r="AC1140">
            <v>199.8</v>
          </cell>
          <cell r="AD1140" t="str">
            <v/>
          </cell>
          <cell r="AE1140">
            <v>4</v>
          </cell>
          <cell r="AF1140">
            <v>17.760000000000002</v>
          </cell>
          <cell r="AG1140" t="str">
            <v/>
          </cell>
          <cell r="AH1140">
            <v>5</v>
          </cell>
          <cell r="AI1140">
            <v>7</v>
          </cell>
          <cell r="AJ1140">
            <v>0</v>
          </cell>
          <cell r="AK1140">
            <v>12</v>
          </cell>
          <cell r="AL1140">
            <v>22.19</v>
          </cell>
          <cell r="AM1140">
            <v>31.08</v>
          </cell>
          <cell r="AN1140">
            <v>0</v>
          </cell>
          <cell r="AO1140">
            <v>53.269999999999996</v>
          </cell>
          <cell r="AP1140" t="str">
            <v/>
          </cell>
          <cell r="AQ1140">
            <v>61</v>
          </cell>
          <cell r="AR1140">
            <v>270.83</v>
          </cell>
          <cell r="AS1140" t="str">
            <v/>
          </cell>
        </row>
        <row r="1141">
          <cell r="N1141">
            <v>741320003</v>
          </cell>
          <cell r="O1141" t="str">
            <v>VLS KIMONO BS:LIGHT PINK</v>
          </cell>
          <cell r="P1141" t="str">
            <v>BAS 9999</v>
          </cell>
          <cell r="Q1141" t="str">
            <v>LIGHT PINK</v>
          </cell>
          <cell r="R1141" t="str">
            <v/>
          </cell>
          <cell r="S1141">
            <v>4.4404316546762592</v>
          </cell>
          <cell r="T1141" t="str">
            <v>MKD</v>
          </cell>
          <cell r="U1141">
            <v>129</v>
          </cell>
          <cell r="V1141" t="str">
            <v>SPR NF</v>
          </cell>
          <cell r="X1141" t="str">
            <v>SEP MKD</v>
          </cell>
          <cell r="Y1141" t="str">
            <v>60%-70%</v>
          </cell>
          <cell r="Z1141" t="str">
            <v>Old</v>
          </cell>
          <cell r="AA1141">
            <v>0</v>
          </cell>
          <cell r="AB1141">
            <v>90</v>
          </cell>
          <cell r="AC1141">
            <v>399.62</v>
          </cell>
          <cell r="AD1141" t="str">
            <v/>
          </cell>
          <cell r="AE1141">
            <v>2</v>
          </cell>
          <cell r="AF1141">
            <v>8.8800000000000008</v>
          </cell>
          <cell r="AG1141" t="str">
            <v/>
          </cell>
          <cell r="AH1141">
            <v>7</v>
          </cell>
          <cell r="AI1141">
            <v>40</v>
          </cell>
          <cell r="AJ1141">
            <v>0</v>
          </cell>
          <cell r="AK1141">
            <v>47</v>
          </cell>
          <cell r="AL1141">
            <v>31.09</v>
          </cell>
          <cell r="AM1141">
            <v>177.63</v>
          </cell>
          <cell r="AN1141">
            <v>0</v>
          </cell>
          <cell r="AO1141">
            <v>208.72</v>
          </cell>
          <cell r="AP1141" t="str">
            <v/>
          </cell>
          <cell r="AQ1141">
            <v>139</v>
          </cell>
          <cell r="AR1141">
            <v>617.22</v>
          </cell>
          <cell r="AS1141" t="str">
            <v/>
          </cell>
        </row>
        <row r="1142">
          <cell r="N1142">
            <v>802194000</v>
          </cell>
          <cell r="O1142" t="str">
            <v>IE REV TERRY CLOTH VEST:OPTIC WHITE</v>
          </cell>
          <cell r="P1142" t="str">
            <v>M07 2022</v>
          </cell>
          <cell r="Q1142" t="str">
            <v>OPTIC WHITE</v>
          </cell>
          <cell r="R1142" t="str">
            <v/>
          </cell>
          <cell r="S1142">
            <v>7.3667956157317844</v>
          </cell>
          <cell r="T1142" t="str">
            <v>REG</v>
          </cell>
          <cell r="U1142">
            <v>179</v>
          </cell>
          <cell r="V1142" t="str">
            <v>SPR NF</v>
          </cell>
          <cell r="W1142">
            <v>44613</v>
          </cell>
          <cell r="X1142" t="str">
            <v>ML_Percent_Off</v>
          </cell>
          <cell r="AA1142">
            <v>0</v>
          </cell>
          <cell r="AB1142">
            <v>1421</v>
          </cell>
          <cell r="AC1142">
            <v>10517.72</v>
          </cell>
          <cell r="AD1142" t="str">
            <v/>
          </cell>
          <cell r="AE1142">
            <v>94</v>
          </cell>
          <cell r="AF1142">
            <v>656.94</v>
          </cell>
          <cell r="AG1142" t="str">
            <v/>
          </cell>
          <cell r="AH1142">
            <v>35</v>
          </cell>
          <cell r="AI1142">
            <v>1</v>
          </cell>
          <cell r="AJ1142">
            <v>0</v>
          </cell>
          <cell r="AK1142">
            <v>36</v>
          </cell>
          <cell r="AL1142">
            <v>244.19</v>
          </cell>
          <cell r="AM1142">
            <v>7.05</v>
          </cell>
          <cell r="AN1142">
            <v>0</v>
          </cell>
          <cell r="AO1142">
            <v>251.24</v>
          </cell>
          <cell r="AP1142" t="str">
            <v/>
          </cell>
          <cell r="AQ1142">
            <v>1551</v>
          </cell>
          <cell r="AR1142">
            <v>11425.899999999998</v>
          </cell>
          <cell r="AS1142" t="str">
            <v/>
          </cell>
        </row>
        <row r="1143">
          <cell r="N1143">
            <v>802293000</v>
          </cell>
          <cell r="O1143" t="str">
            <v>FIESTA DOT SET W HB:BLUE LAGOON STRIPE</v>
          </cell>
          <cell r="P1143" t="str">
            <v>M05 2022</v>
          </cell>
          <cell r="Q1143" t="str">
            <v>BLUE LAGOON STRIPE</v>
          </cell>
          <cell r="R1143" t="str">
            <v/>
          </cell>
          <cell r="S1143">
            <v>8.2868044988422103</v>
          </cell>
          <cell r="T1143" t="str">
            <v>REG</v>
          </cell>
          <cell r="U1143">
            <v>249</v>
          </cell>
          <cell r="V1143" t="str">
            <v>SPR NF</v>
          </cell>
          <cell r="X1143" t="str">
            <v>ML_Percent_Off</v>
          </cell>
          <cell r="AA1143">
            <v>0</v>
          </cell>
          <cell r="AB1143">
            <v>-6</v>
          </cell>
          <cell r="AC1143">
            <v>-50.6</v>
          </cell>
          <cell r="AD1143" t="str">
            <v/>
          </cell>
          <cell r="AE1143">
            <v>1429</v>
          </cell>
          <cell r="AF1143">
            <v>12573.74</v>
          </cell>
          <cell r="AG1143" t="str">
            <v/>
          </cell>
          <cell r="AH1143">
            <v>1</v>
          </cell>
          <cell r="AI1143">
            <v>0</v>
          </cell>
          <cell r="AJ1143">
            <v>1599</v>
          </cell>
          <cell r="AK1143">
            <v>1600</v>
          </cell>
          <cell r="AL1143">
            <v>8.8400000000001508</v>
          </cell>
          <cell r="AM1143">
            <v>0</v>
          </cell>
          <cell r="AN1143">
            <v>12519.03</v>
          </cell>
          <cell r="AO1143">
            <v>12527.87</v>
          </cell>
          <cell r="AP1143" t="str">
            <v/>
          </cell>
          <cell r="AQ1143">
            <v>3023</v>
          </cell>
          <cell r="AR1143">
            <v>25051.010000000002</v>
          </cell>
          <cell r="AS1143" t="str">
            <v/>
          </cell>
        </row>
        <row r="1144">
          <cell r="N1144">
            <v>802300001</v>
          </cell>
          <cell r="O1144" t="str">
            <v>BF SPR SHORT:GREY STRIPE</v>
          </cell>
          <cell r="P1144" t="str">
            <v>M05 2022</v>
          </cell>
          <cell r="Q1144" t="str">
            <v>GREY STRIPE</v>
          </cell>
          <cell r="R1144" t="str">
            <v/>
          </cell>
          <cell r="S1144">
            <v>2.4533333333333336</v>
          </cell>
          <cell r="T1144" t="str">
            <v>MKD</v>
          </cell>
          <cell r="U1144" t="str">
            <v/>
          </cell>
          <cell r="V1144" t="str">
            <v>SPR NF</v>
          </cell>
          <cell r="X1144" t="str">
            <v>MAR-AUG MKD</v>
          </cell>
          <cell r="Y1144" t="str">
            <v>70%-80%</v>
          </cell>
          <cell r="Z1144" t="str">
            <v>Old</v>
          </cell>
          <cell r="AA1144">
            <v>0</v>
          </cell>
          <cell r="AB1144">
            <v>35</v>
          </cell>
          <cell r="AC1144">
            <v>84.33</v>
          </cell>
          <cell r="AD1144" t="str">
            <v/>
          </cell>
          <cell r="AE1144">
            <v>6</v>
          </cell>
          <cell r="AF1144">
            <v>15.37</v>
          </cell>
          <cell r="AG1144" t="str">
            <v/>
          </cell>
          <cell r="AH1144">
            <v>126</v>
          </cell>
          <cell r="AI1144">
            <v>10</v>
          </cell>
          <cell r="AJ1144">
            <v>0</v>
          </cell>
          <cell r="AK1144">
            <v>136</v>
          </cell>
          <cell r="AL1144">
            <v>310.04000000000002</v>
          </cell>
          <cell r="AM1144">
            <v>24.5</v>
          </cell>
          <cell r="AN1144">
            <v>0</v>
          </cell>
          <cell r="AO1144">
            <v>334.54</v>
          </cell>
          <cell r="AP1144" t="str">
            <v/>
          </cell>
          <cell r="AQ1144">
            <v>177</v>
          </cell>
          <cell r="AR1144">
            <v>434.24</v>
          </cell>
          <cell r="AS1144" t="str">
            <v/>
          </cell>
        </row>
        <row r="1145">
          <cell r="N1145">
            <v>802300002</v>
          </cell>
          <cell r="O1145" t="str">
            <v>BF SPR SHORT:ADMIRAL BLUE</v>
          </cell>
          <cell r="P1145" t="str">
            <v>A06 2022</v>
          </cell>
          <cell r="Q1145" t="str">
            <v>ADMIRAL BLUE</v>
          </cell>
          <cell r="R1145" t="str">
            <v/>
          </cell>
          <cell r="S1145">
            <v>2.469846153846154</v>
          </cell>
          <cell r="T1145" t="str">
            <v>MKD</v>
          </cell>
          <cell r="U1145" t="str">
            <v/>
          </cell>
          <cell r="V1145" t="str">
            <v>SPR NF</v>
          </cell>
          <cell r="X1145" t="str">
            <v>MAR-AUG MKD</v>
          </cell>
          <cell r="Y1145" t="str">
            <v>70%-80%</v>
          </cell>
          <cell r="Z1145" t="str">
            <v>Old</v>
          </cell>
          <cell r="AA1145">
            <v>0</v>
          </cell>
          <cell r="AB1145">
            <v>63</v>
          </cell>
          <cell r="AC1145">
            <v>155.61000000000001</v>
          </cell>
          <cell r="AD1145" t="str">
            <v/>
          </cell>
          <cell r="AE1145">
            <v>2</v>
          </cell>
          <cell r="AF1145">
            <v>4.9400000000000004</v>
          </cell>
          <cell r="AG1145" t="str">
            <v/>
          </cell>
          <cell r="AH1145">
            <v>185</v>
          </cell>
          <cell r="AI1145">
            <v>10</v>
          </cell>
          <cell r="AJ1145">
            <v>0</v>
          </cell>
          <cell r="AK1145">
            <v>195</v>
          </cell>
          <cell r="AL1145">
            <v>456.91</v>
          </cell>
          <cell r="AM1145">
            <v>24.7</v>
          </cell>
          <cell r="AN1145">
            <v>0</v>
          </cell>
          <cell r="AO1145">
            <v>481.61</v>
          </cell>
          <cell r="AP1145" t="str">
            <v/>
          </cell>
          <cell r="AQ1145">
            <v>260</v>
          </cell>
          <cell r="AR1145">
            <v>642.16000000000008</v>
          </cell>
          <cell r="AS1145" t="str">
            <v/>
          </cell>
        </row>
        <row r="1146">
          <cell r="N1146">
            <v>802300003</v>
          </cell>
          <cell r="O1146" t="str">
            <v>BF SPR SHORT:RESOLUTION BLUE</v>
          </cell>
          <cell r="P1146" t="str">
            <v>M05 2022</v>
          </cell>
          <cell r="Q1146" t="str">
            <v>RESOLUTION BLUE</v>
          </cell>
          <cell r="R1146" t="str">
            <v/>
          </cell>
          <cell r="S1146">
            <v>2.3308219178082195</v>
          </cell>
          <cell r="T1146" t="str">
            <v>MKD</v>
          </cell>
          <cell r="U1146" t="str">
            <v/>
          </cell>
          <cell r="V1146" t="str">
            <v>SPR NF</v>
          </cell>
          <cell r="X1146" t="str">
            <v>MAR-AUG MKD</v>
          </cell>
          <cell r="Y1146" t="str">
            <v>70%-80%</v>
          </cell>
          <cell r="Z1146" t="str">
            <v>Old</v>
          </cell>
          <cell r="AA1146">
            <v>0</v>
          </cell>
          <cell r="AB1146">
            <v>54</v>
          </cell>
          <cell r="AC1146">
            <v>125.87</v>
          </cell>
          <cell r="AD1146" t="str">
            <v/>
          </cell>
          <cell r="AE1146">
            <v>12</v>
          </cell>
          <cell r="AF1146">
            <v>27.97</v>
          </cell>
          <cell r="AG1146" t="str">
            <v/>
          </cell>
          <cell r="AH1146">
            <v>215</v>
          </cell>
          <cell r="AI1146">
            <v>11</v>
          </cell>
          <cell r="AJ1146">
            <v>0</v>
          </cell>
          <cell r="AK1146">
            <v>226</v>
          </cell>
          <cell r="AL1146">
            <v>501.12</v>
          </cell>
          <cell r="AM1146">
            <v>25.64</v>
          </cell>
          <cell r="AN1146">
            <v>0</v>
          </cell>
          <cell r="AO1146">
            <v>526.76</v>
          </cell>
          <cell r="AP1146" t="str">
            <v/>
          </cell>
          <cell r="AQ1146">
            <v>292</v>
          </cell>
          <cell r="AR1146">
            <v>680.6</v>
          </cell>
          <cell r="AS1146" t="str">
            <v/>
          </cell>
        </row>
        <row r="1147">
          <cell r="N1147">
            <v>802300005</v>
          </cell>
          <cell r="O1147" t="str">
            <v>BF SPR SHORT:CAMO</v>
          </cell>
          <cell r="P1147" t="str">
            <v>M06 2022</v>
          </cell>
          <cell r="Q1147" t="str">
            <v>CAMO</v>
          </cell>
          <cell r="R1147" t="str">
            <v/>
          </cell>
          <cell r="S1147">
            <v>2.29915</v>
          </cell>
          <cell r="T1147" t="str">
            <v>MKD</v>
          </cell>
          <cell r="U1147" t="str">
            <v/>
          </cell>
          <cell r="V1147" t="str">
            <v>SPR NF</v>
          </cell>
          <cell r="X1147" t="str">
            <v>MAR-AUG MKD</v>
          </cell>
          <cell r="Y1147" t="str">
            <v>70%-80%</v>
          </cell>
          <cell r="Z1147" t="str">
            <v>Old</v>
          </cell>
          <cell r="AA1147">
            <v>0</v>
          </cell>
          <cell r="AB1147">
            <v>77</v>
          </cell>
          <cell r="AC1147">
            <v>177.04</v>
          </cell>
          <cell r="AD1147" t="str">
            <v/>
          </cell>
          <cell r="AE1147">
            <v>31</v>
          </cell>
          <cell r="AF1147">
            <v>71.27</v>
          </cell>
          <cell r="AG1147" t="str">
            <v/>
          </cell>
          <cell r="AH1147">
            <v>90</v>
          </cell>
          <cell r="AI1147">
            <v>2</v>
          </cell>
          <cell r="AJ1147">
            <v>0</v>
          </cell>
          <cell r="AK1147">
            <v>92</v>
          </cell>
          <cell r="AL1147">
            <v>206.92</v>
          </cell>
          <cell r="AM1147">
            <v>4.5999999999999996</v>
          </cell>
          <cell r="AN1147">
            <v>0</v>
          </cell>
          <cell r="AO1147">
            <v>211.51999999999998</v>
          </cell>
          <cell r="AP1147" t="str">
            <v/>
          </cell>
          <cell r="AQ1147">
            <v>200</v>
          </cell>
          <cell r="AR1147">
            <v>459.83000000000004</v>
          </cell>
          <cell r="AS1147" t="str">
            <v/>
          </cell>
        </row>
        <row r="1148">
          <cell r="N1148">
            <v>802300007</v>
          </cell>
          <cell r="O1148" t="str">
            <v>BF SPR SHORT:DINO</v>
          </cell>
          <cell r="P1148" t="str">
            <v>F04 2022</v>
          </cell>
          <cell r="Q1148" t="str">
            <v>DINO</v>
          </cell>
          <cell r="R1148" t="str">
            <v/>
          </cell>
          <cell r="S1148">
            <v>2.4698214285714286</v>
          </cell>
          <cell r="T1148" t="str">
            <v>MKD</v>
          </cell>
          <cell r="U1148" t="str">
            <v/>
          </cell>
          <cell r="V1148" t="str">
            <v>SPR NF</v>
          </cell>
          <cell r="X1148" t="str">
            <v>MAR-AUG MKD</v>
          </cell>
          <cell r="Y1148" t="str">
            <v>70%-80%</v>
          </cell>
          <cell r="Z1148" t="str">
            <v>Old</v>
          </cell>
          <cell r="AA1148">
            <v>0</v>
          </cell>
          <cell r="AB1148">
            <v>37</v>
          </cell>
          <cell r="AC1148">
            <v>91.39</v>
          </cell>
          <cell r="AD1148" t="str">
            <v/>
          </cell>
          <cell r="AE1148">
            <v>28</v>
          </cell>
          <cell r="AF1148">
            <v>69.150000000000006</v>
          </cell>
          <cell r="AG1148" t="str">
            <v/>
          </cell>
          <cell r="AH1148">
            <v>155</v>
          </cell>
          <cell r="AI1148">
            <v>4</v>
          </cell>
          <cell r="AJ1148">
            <v>0</v>
          </cell>
          <cell r="AK1148">
            <v>159</v>
          </cell>
          <cell r="AL1148">
            <v>382.82</v>
          </cell>
          <cell r="AM1148">
            <v>9.8800000000000008</v>
          </cell>
          <cell r="AN1148">
            <v>0</v>
          </cell>
          <cell r="AO1148">
            <v>392.7</v>
          </cell>
          <cell r="AP1148" t="str">
            <v/>
          </cell>
          <cell r="AQ1148">
            <v>224</v>
          </cell>
          <cell r="AR1148">
            <v>553.24</v>
          </cell>
          <cell r="AS1148" t="str">
            <v/>
          </cell>
        </row>
        <row r="1149">
          <cell r="N1149">
            <v>802300009</v>
          </cell>
          <cell r="O1149" t="str">
            <v>BF SPR SHORT:TRUE BLACK</v>
          </cell>
          <cell r="P1149" t="str">
            <v>A06 2022</v>
          </cell>
          <cell r="Q1149" t="str">
            <v>TRUE BLACK</v>
          </cell>
          <cell r="R1149" t="str">
            <v/>
          </cell>
          <cell r="S1149">
            <v>2.3202489626556013</v>
          </cell>
          <cell r="T1149" t="str">
            <v>MKD</v>
          </cell>
          <cell r="U1149" t="str">
            <v/>
          </cell>
          <cell r="V1149" t="str">
            <v>SPR NF</v>
          </cell>
          <cell r="X1149" t="str">
            <v>MAR-AUG MKD</v>
          </cell>
          <cell r="Y1149" t="str">
            <v>70%-80%</v>
          </cell>
          <cell r="Z1149" t="str">
            <v>Old</v>
          </cell>
          <cell r="AA1149">
            <v>0</v>
          </cell>
          <cell r="AB1149">
            <v>31</v>
          </cell>
          <cell r="AC1149">
            <v>71.92</v>
          </cell>
          <cell r="AD1149" t="str">
            <v/>
          </cell>
          <cell r="AE1149">
            <v>50</v>
          </cell>
          <cell r="AF1149">
            <v>116.01</v>
          </cell>
          <cell r="AG1149" t="str">
            <v/>
          </cell>
          <cell r="AH1149">
            <v>137</v>
          </cell>
          <cell r="AI1149">
            <v>23</v>
          </cell>
          <cell r="AJ1149">
            <v>0</v>
          </cell>
          <cell r="AK1149">
            <v>160</v>
          </cell>
          <cell r="AL1149">
            <v>317.88</v>
          </cell>
          <cell r="AM1149">
            <v>53.37</v>
          </cell>
          <cell r="AN1149">
            <v>0</v>
          </cell>
          <cell r="AO1149">
            <v>371.25</v>
          </cell>
          <cell r="AP1149" t="str">
            <v/>
          </cell>
          <cell r="AQ1149">
            <v>241</v>
          </cell>
          <cell r="AR1149">
            <v>559.17999999999995</v>
          </cell>
          <cell r="AS1149" t="str">
            <v/>
          </cell>
        </row>
        <row r="1150">
          <cell r="N1150">
            <v>802300011</v>
          </cell>
          <cell r="O1150" t="str">
            <v>BF SPR SHORT:ALLIGATOR</v>
          </cell>
          <cell r="P1150" t="str">
            <v>A06 2022</v>
          </cell>
          <cell r="Q1150" t="str">
            <v>ALLIGATOR</v>
          </cell>
          <cell r="R1150" t="str">
            <v/>
          </cell>
          <cell r="S1150">
            <v>2.3730337078651687</v>
          </cell>
          <cell r="T1150" t="str">
            <v>MKD</v>
          </cell>
          <cell r="U1150" t="str">
            <v/>
          </cell>
          <cell r="V1150" t="str">
            <v>SPR NF</v>
          </cell>
          <cell r="X1150" t="str">
            <v>MAR-AUG MKD</v>
          </cell>
          <cell r="Y1150" t="str">
            <v>70%-80%</v>
          </cell>
          <cell r="Z1150" t="str">
            <v>Old</v>
          </cell>
          <cell r="AA1150">
            <v>0</v>
          </cell>
          <cell r="AB1150">
            <v>32</v>
          </cell>
          <cell r="AC1150">
            <v>75.92</v>
          </cell>
          <cell r="AD1150" t="str">
            <v/>
          </cell>
          <cell r="AE1150">
            <v>61</v>
          </cell>
          <cell r="AF1150">
            <v>144.76</v>
          </cell>
          <cell r="AG1150" t="str">
            <v/>
          </cell>
          <cell r="AH1150">
            <v>164</v>
          </cell>
          <cell r="AI1150">
            <v>10</v>
          </cell>
          <cell r="AJ1150">
            <v>0</v>
          </cell>
          <cell r="AK1150">
            <v>174</v>
          </cell>
          <cell r="AL1150">
            <v>389.19</v>
          </cell>
          <cell r="AM1150">
            <v>23.73</v>
          </cell>
          <cell r="AN1150">
            <v>0</v>
          </cell>
          <cell r="AO1150">
            <v>412.92</v>
          </cell>
          <cell r="AP1150" t="str">
            <v/>
          </cell>
          <cell r="AQ1150">
            <v>267</v>
          </cell>
          <cell r="AR1150">
            <v>633.6</v>
          </cell>
          <cell r="AS1150" t="str">
            <v/>
          </cell>
        </row>
        <row r="1151">
          <cell r="N1151">
            <v>802305000</v>
          </cell>
          <cell r="O1151" t="str">
            <v>3IN1 SHORTIE:NEW OFF WHITE</v>
          </cell>
          <cell r="P1151" t="str">
            <v>F07 2022</v>
          </cell>
          <cell r="Q1151" t="str">
            <v>NEW OFF WHITE</v>
          </cell>
          <cell r="R1151" t="str">
            <v/>
          </cell>
          <cell r="S1151">
            <v>6.7448270676691733</v>
          </cell>
          <cell r="T1151" t="str">
            <v>REG</v>
          </cell>
          <cell r="U1151">
            <v>249</v>
          </cell>
          <cell r="V1151" t="str">
            <v>SPR NF</v>
          </cell>
          <cell r="X1151" t="str">
            <v>ML_Percent_Off</v>
          </cell>
          <cell r="AA1151">
            <v>0</v>
          </cell>
          <cell r="AB1151">
            <v>34</v>
          </cell>
          <cell r="AC1151">
            <v>254.3</v>
          </cell>
          <cell r="AD1151" t="str">
            <v/>
          </cell>
          <cell r="AE1151">
            <v>96</v>
          </cell>
          <cell r="AF1151">
            <v>727.48</v>
          </cell>
          <cell r="AG1151" t="str">
            <v/>
          </cell>
          <cell r="AH1151">
            <v>14</v>
          </cell>
          <cell r="AI1151">
            <v>6</v>
          </cell>
          <cell r="AJ1151">
            <v>1180</v>
          </cell>
          <cell r="AK1151">
            <v>1200</v>
          </cell>
          <cell r="AL1151">
            <v>107.09</v>
          </cell>
          <cell r="AM1151">
            <v>46</v>
          </cell>
          <cell r="AN1151">
            <v>7835.75</v>
          </cell>
          <cell r="AO1151">
            <v>7988.84</v>
          </cell>
          <cell r="AP1151" t="str">
            <v/>
          </cell>
          <cell r="AQ1151">
            <v>1330</v>
          </cell>
          <cell r="AR1151">
            <v>8970.6200000000008</v>
          </cell>
          <cell r="AS1151" t="str">
            <v/>
          </cell>
        </row>
        <row r="1152">
          <cell r="N1152">
            <v>802305001</v>
          </cell>
          <cell r="O1152" t="str">
            <v>3IN1 SHORTIE:NAVY UNIFORM</v>
          </cell>
          <cell r="P1152" t="str">
            <v>F07 2022</v>
          </cell>
          <cell r="Q1152" t="str">
            <v>NAVY UNIFORM</v>
          </cell>
          <cell r="R1152" t="str">
            <v/>
          </cell>
          <cell r="S1152">
            <v>6.5221688311688304</v>
          </cell>
          <cell r="T1152" t="str">
            <v>REG</v>
          </cell>
          <cell r="U1152">
            <v>249</v>
          </cell>
          <cell r="V1152" t="str">
            <v>SPR NF</v>
          </cell>
          <cell r="X1152" t="str">
            <v>ML_Percent_Off</v>
          </cell>
          <cell r="AA1152">
            <v>0</v>
          </cell>
          <cell r="AB1152">
            <v>1</v>
          </cell>
          <cell r="AC1152">
            <v>6.96</v>
          </cell>
          <cell r="AD1152" t="str">
            <v/>
          </cell>
          <cell r="AE1152">
            <v>91</v>
          </cell>
          <cell r="AF1152">
            <v>687.86</v>
          </cell>
          <cell r="AG1152" t="str">
            <v/>
          </cell>
          <cell r="AH1152">
            <v>1</v>
          </cell>
          <cell r="AI1152">
            <v>0</v>
          </cell>
          <cell r="AJ1152">
            <v>677</v>
          </cell>
          <cell r="AK1152">
            <v>678</v>
          </cell>
          <cell r="AL1152">
            <v>7.5500000000001801</v>
          </cell>
          <cell r="AM1152">
            <v>0</v>
          </cell>
          <cell r="AN1152">
            <v>4319.7</v>
          </cell>
          <cell r="AO1152">
            <v>4327.25</v>
          </cell>
          <cell r="AP1152" t="str">
            <v/>
          </cell>
          <cell r="AQ1152">
            <v>770</v>
          </cell>
          <cell r="AR1152">
            <v>5022.07</v>
          </cell>
          <cell r="AS1152" t="str">
            <v/>
          </cell>
        </row>
        <row r="1153">
          <cell r="N1153">
            <v>802314001</v>
          </cell>
          <cell r="O1153" t="str">
            <v>BF SPR BS:DAD 673</v>
          </cell>
          <cell r="P1153" t="str">
            <v>F04 2022</v>
          </cell>
          <cell r="Q1153" t="str">
            <v>DAD 673</v>
          </cell>
          <cell r="R1153" t="str">
            <v/>
          </cell>
          <cell r="S1153">
            <v>3.2492592592592593</v>
          </cell>
          <cell r="T1153" t="str">
            <v>MKD</v>
          </cell>
          <cell r="U1153" t="str">
            <v/>
          </cell>
          <cell r="V1153" t="str">
            <v>SPR NF</v>
          </cell>
          <cell r="X1153" t="str">
            <v>MAR-AUG MKD</v>
          </cell>
          <cell r="Y1153" t="str">
            <v>70%-80%</v>
          </cell>
          <cell r="Z1153" t="str">
            <v>Old</v>
          </cell>
          <cell r="AA1153">
            <v>0</v>
          </cell>
          <cell r="AB1153">
            <v>4</v>
          </cell>
          <cell r="AC1153">
            <v>13</v>
          </cell>
          <cell r="AD1153" t="str">
            <v/>
          </cell>
          <cell r="AE1153">
            <v>6</v>
          </cell>
          <cell r="AF1153">
            <v>19.5</v>
          </cell>
          <cell r="AG1153" t="str">
            <v/>
          </cell>
          <cell r="AH1153">
            <v>42</v>
          </cell>
          <cell r="AI1153">
            <v>2</v>
          </cell>
          <cell r="AJ1153">
            <v>0</v>
          </cell>
          <cell r="AK1153">
            <v>44</v>
          </cell>
          <cell r="AL1153">
            <v>136.46</v>
          </cell>
          <cell r="AM1153">
            <v>6.5</v>
          </cell>
          <cell r="AN1153">
            <v>0</v>
          </cell>
          <cell r="AO1153">
            <v>142.96</v>
          </cell>
          <cell r="AP1153" t="str">
            <v/>
          </cell>
          <cell r="AQ1153">
            <v>54</v>
          </cell>
          <cell r="AR1153">
            <v>175.46</v>
          </cell>
          <cell r="AS1153" t="str">
            <v/>
          </cell>
        </row>
        <row r="1154">
          <cell r="N1154">
            <v>802314005</v>
          </cell>
          <cell r="O1154" t="str">
            <v>BF SPR BS:RESOLUTION BLUE</v>
          </cell>
          <cell r="P1154" t="str">
            <v>M05 2022</v>
          </cell>
          <cell r="Q1154" t="str">
            <v>RESOLUTION BLUE</v>
          </cell>
          <cell r="R1154" t="str">
            <v/>
          </cell>
          <cell r="S1154">
            <v>2.5288461538461537</v>
          </cell>
          <cell r="T1154" t="str">
            <v>MKD</v>
          </cell>
          <cell r="U1154" t="str">
            <v/>
          </cell>
          <cell r="V1154" t="str">
            <v>SPR NF</v>
          </cell>
          <cell r="X1154" t="str">
            <v>MAR-AUG MKD</v>
          </cell>
          <cell r="Y1154" t="str">
            <v>70%-80%</v>
          </cell>
          <cell r="Z1154" t="str">
            <v>Old</v>
          </cell>
          <cell r="AA1154">
            <v>0</v>
          </cell>
          <cell r="AB1154">
            <v>13</v>
          </cell>
          <cell r="AC1154">
            <v>32.880000000000003</v>
          </cell>
          <cell r="AD1154" t="str">
            <v/>
          </cell>
          <cell r="AE1154">
            <v>8</v>
          </cell>
          <cell r="AF1154">
            <v>20.23</v>
          </cell>
          <cell r="AG1154" t="str">
            <v/>
          </cell>
          <cell r="AH1154">
            <v>15</v>
          </cell>
          <cell r="AI1154">
            <v>16</v>
          </cell>
          <cell r="AJ1154">
            <v>0</v>
          </cell>
          <cell r="AK1154">
            <v>31</v>
          </cell>
          <cell r="AL1154">
            <v>37.93</v>
          </cell>
          <cell r="AM1154">
            <v>40.46</v>
          </cell>
          <cell r="AN1154">
            <v>0</v>
          </cell>
          <cell r="AO1154">
            <v>78.39</v>
          </cell>
          <cell r="AP1154" t="str">
            <v/>
          </cell>
          <cell r="AQ1154">
            <v>52</v>
          </cell>
          <cell r="AR1154">
            <v>131.5</v>
          </cell>
          <cell r="AS1154" t="str">
            <v/>
          </cell>
        </row>
        <row r="1155">
          <cell r="N1155">
            <v>802314007</v>
          </cell>
          <cell r="O1155" t="str">
            <v>BF SPR BS:DINO</v>
          </cell>
          <cell r="P1155" t="str">
            <v>F04 2022</v>
          </cell>
          <cell r="Q1155" t="str">
            <v>DINO</v>
          </cell>
          <cell r="R1155" t="str">
            <v/>
          </cell>
          <cell r="S1155">
            <v>2.5287272727272723</v>
          </cell>
          <cell r="T1155" t="str">
            <v>MKD</v>
          </cell>
          <cell r="U1155" t="str">
            <v/>
          </cell>
          <cell r="V1155" t="str">
            <v>SPR NF</v>
          </cell>
          <cell r="X1155" t="str">
            <v>MAR-AUG MKD</v>
          </cell>
          <cell r="Y1155" t="str">
            <v>70%-80%</v>
          </cell>
          <cell r="Z1155" t="str">
            <v>Old</v>
          </cell>
          <cell r="AA1155">
            <v>0</v>
          </cell>
          <cell r="AB1155">
            <v>14</v>
          </cell>
          <cell r="AC1155">
            <v>35.409999999999997</v>
          </cell>
          <cell r="AD1155" t="str">
            <v/>
          </cell>
          <cell r="AE1155">
            <v>9</v>
          </cell>
          <cell r="AF1155">
            <v>22.76</v>
          </cell>
          <cell r="AG1155" t="str">
            <v/>
          </cell>
          <cell r="AH1155">
            <v>28</v>
          </cell>
          <cell r="AI1155">
            <v>4</v>
          </cell>
          <cell r="AJ1155">
            <v>0</v>
          </cell>
          <cell r="AK1155">
            <v>32</v>
          </cell>
          <cell r="AL1155">
            <v>70.8</v>
          </cell>
          <cell r="AM1155">
            <v>10.11</v>
          </cell>
          <cell r="AN1155">
            <v>0</v>
          </cell>
          <cell r="AO1155">
            <v>80.91</v>
          </cell>
          <cell r="AP1155" t="str">
            <v/>
          </cell>
          <cell r="AQ1155">
            <v>55</v>
          </cell>
          <cell r="AR1155">
            <v>139.07999999999998</v>
          </cell>
          <cell r="AS1155" t="str">
            <v/>
          </cell>
        </row>
        <row r="1156">
          <cell r="N1156">
            <v>802314008</v>
          </cell>
          <cell r="O1156" t="str">
            <v>BF SPR BS:GREY STRIPE</v>
          </cell>
          <cell r="P1156" t="str">
            <v>M05 2022</v>
          </cell>
          <cell r="Q1156" t="str">
            <v>GREY STRIPE</v>
          </cell>
          <cell r="R1156" t="str">
            <v/>
          </cell>
          <cell r="S1156">
            <v>2.5250697674418605</v>
          </cell>
          <cell r="T1156" t="str">
            <v>REG</v>
          </cell>
          <cell r="U1156">
            <v>99</v>
          </cell>
          <cell r="V1156" t="str">
            <v>SPR NF</v>
          </cell>
          <cell r="X1156" t="str">
            <v>OTHERS</v>
          </cell>
          <cell r="Y1156" t="str">
            <v>N/A</v>
          </cell>
          <cell r="AA1156">
            <v>0</v>
          </cell>
          <cell r="AB1156">
            <v>21</v>
          </cell>
          <cell r="AC1156">
            <v>56.4</v>
          </cell>
          <cell r="AD1156" t="str">
            <v/>
          </cell>
          <cell r="AE1156">
            <v>128</v>
          </cell>
          <cell r="AF1156">
            <v>348.33</v>
          </cell>
          <cell r="AG1156" t="str">
            <v/>
          </cell>
          <cell r="AH1156">
            <v>11</v>
          </cell>
          <cell r="AI1156">
            <v>3</v>
          </cell>
          <cell r="AJ1156">
            <v>697</v>
          </cell>
          <cell r="AK1156">
            <v>711</v>
          </cell>
          <cell r="AL1156">
            <v>29.849999999999898</v>
          </cell>
          <cell r="AM1156">
            <v>8.17</v>
          </cell>
          <cell r="AN1156">
            <v>1728.81</v>
          </cell>
          <cell r="AO1156">
            <v>1766.83</v>
          </cell>
          <cell r="AP1156" t="str">
            <v/>
          </cell>
          <cell r="AQ1156">
            <v>860</v>
          </cell>
          <cell r="AR1156">
            <v>2171.56</v>
          </cell>
          <cell r="AS1156" t="str">
            <v/>
          </cell>
        </row>
        <row r="1157">
          <cell r="N1157">
            <v>802314010</v>
          </cell>
          <cell r="O1157" t="str">
            <v>BF SPR BS:LIGHT HEATHER GREY</v>
          </cell>
          <cell r="P1157" t="str">
            <v>F04 2022</v>
          </cell>
          <cell r="Q1157" t="str">
            <v>LIGHT HEATHER GREY</v>
          </cell>
          <cell r="R1157" t="str">
            <v/>
          </cell>
          <cell r="S1157">
            <v>2.4799073634204274</v>
          </cell>
          <cell r="T1157" t="str">
            <v>REG</v>
          </cell>
          <cell r="U1157">
            <v>99</v>
          </cell>
          <cell r="V1157" t="str">
            <v>SPR NF</v>
          </cell>
          <cell r="X1157" t="str">
            <v>OTHERS</v>
          </cell>
          <cell r="Y1157" t="str">
            <v>N/A</v>
          </cell>
          <cell r="AA1157">
            <v>0</v>
          </cell>
          <cell r="AB1157">
            <v>66</v>
          </cell>
          <cell r="AC1157">
            <v>173.88</v>
          </cell>
          <cell r="AD1157" t="str">
            <v/>
          </cell>
          <cell r="AE1157">
            <v>353</v>
          </cell>
          <cell r="AF1157">
            <v>929.96</v>
          </cell>
          <cell r="AG1157" t="str">
            <v/>
          </cell>
          <cell r="AH1157">
            <v>32</v>
          </cell>
          <cell r="AI1157">
            <v>14</v>
          </cell>
          <cell r="AJ1157">
            <v>3745</v>
          </cell>
          <cell r="AK1157">
            <v>3791</v>
          </cell>
          <cell r="AL1157">
            <v>84.300000000001106</v>
          </cell>
          <cell r="AM1157">
            <v>36.880000000000003</v>
          </cell>
          <cell r="AN1157">
            <v>9215.39</v>
          </cell>
          <cell r="AO1157">
            <v>9336.57</v>
          </cell>
          <cell r="AP1157" t="str">
            <v/>
          </cell>
          <cell r="AQ1157">
            <v>4210</v>
          </cell>
          <cell r="AR1157">
            <v>10440.41</v>
          </cell>
          <cell r="AS1157" t="str">
            <v/>
          </cell>
          <cell r="AT1157" t="str">
            <v>y</v>
          </cell>
          <cell r="AU1157">
            <v>1000</v>
          </cell>
          <cell r="AV1157" t="str">
            <v>exact this amt of DC inv</v>
          </cell>
        </row>
        <row r="1158">
          <cell r="N1158">
            <v>802314012</v>
          </cell>
          <cell r="O1158" t="str">
            <v>BF SPR BS:BLOOD ORANGE STRIPE</v>
          </cell>
          <cell r="P1158" t="str">
            <v>F04 2022</v>
          </cell>
          <cell r="Q1158" t="str">
            <v>BLOOD ORANGE STRIPE</v>
          </cell>
          <cell r="R1158" t="str">
            <v/>
          </cell>
          <cell r="S1158">
            <v>2.8244681662218829</v>
          </cell>
          <cell r="T1158" t="str">
            <v>REG</v>
          </cell>
          <cell r="U1158">
            <v>99</v>
          </cell>
          <cell r="V1158" t="str">
            <v>SPR NF</v>
          </cell>
          <cell r="X1158" t="str">
            <v>OTHERS</v>
          </cell>
          <cell r="Y1158" t="str">
            <v>N/A</v>
          </cell>
          <cell r="AA1158">
            <v>0</v>
          </cell>
          <cell r="AB1158">
            <v>34</v>
          </cell>
          <cell r="AC1158">
            <v>102.34</v>
          </cell>
          <cell r="AD1158" t="str">
            <v/>
          </cell>
          <cell r="AE1158">
            <v>391</v>
          </cell>
          <cell r="AF1158">
            <v>1187.0999999999999</v>
          </cell>
          <cell r="AG1158" t="str">
            <v/>
          </cell>
          <cell r="AH1158">
            <v>34</v>
          </cell>
          <cell r="AI1158">
            <v>5</v>
          </cell>
          <cell r="AJ1158">
            <v>2159</v>
          </cell>
          <cell r="AK1158">
            <v>2198</v>
          </cell>
          <cell r="AL1158">
            <v>103.13999999999901</v>
          </cell>
          <cell r="AM1158">
            <v>15.17</v>
          </cell>
          <cell r="AN1158">
            <v>6000.83</v>
          </cell>
          <cell r="AO1158">
            <v>6119.1399999999994</v>
          </cell>
          <cell r="AP1158" t="str">
            <v/>
          </cell>
          <cell r="AQ1158">
            <v>2623</v>
          </cell>
          <cell r="AR1158">
            <v>7408.579999999999</v>
          </cell>
          <cell r="AS1158" t="str">
            <v/>
          </cell>
          <cell r="AT1158" t="str">
            <v>y</v>
          </cell>
          <cell r="AU1158">
            <v>1000</v>
          </cell>
          <cell r="AV1158" t="str">
            <v>exact this amt of DC inv</v>
          </cell>
        </row>
        <row r="1159">
          <cell r="N1159">
            <v>802314013</v>
          </cell>
          <cell r="O1159" t="str">
            <v>BF SPR BS:NEW OFF WHITE</v>
          </cell>
          <cell r="P1159" t="str">
            <v>M05 2022</v>
          </cell>
          <cell r="Q1159" t="str">
            <v>NEW OFF WHITE</v>
          </cell>
          <cell r="R1159" t="str">
            <v/>
          </cell>
          <cell r="S1159">
            <v>2.3955795262267339</v>
          </cell>
          <cell r="T1159" t="str">
            <v>REG</v>
          </cell>
          <cell r="U1159">
            <v>99</v>
          </cell>
          <cell r="V1159" t="str">
            <v>SPR NF</v>
          </cell>
          <cell r="X1159" t="str">
            <v>OTHERS</v>
          </cell>
          <cell r="Y1159" t="str">
            <v>N/A</v>
          </cell>
          <cell r="AA1159">
            <v>0</v>
          </cell>
          <cell r="AB1159">
            <v>19</v>
          </cell>
          <cell r="AC1159">
            <v>48.05</v>
          </cell>
          <cell r="AD1159" t="str">
            <v/>
          </cell>
          <cell r="AE1159">
            <v>442</v>
          </cell>
          <cell r="AF1159">
            <v>1117.68</v>
          </cell>
          <cell r="AG1159" t="str">
            <v/>
          </cell>
          <cell r="AH1159">
            <v>39</v>
          </cell>
          <cell r="AI1159">
            <v>4</v>
          </cell>
          <cell r="AJ1159">
            <v>1860</v>
          </cell>
          <cell r="AK1159">
            <v>1903</v>
          </cell>
          <cell r="AL1159">
            <v>98.619999999999905</v>
          </cell>
          <cell r="AM1159">
            <v>10.11</v>
          </cell>
          <cell r="AN1159">
            <v>4388.6899999999996</v>
          </cell>
          <cell r="AO1159">
            <v>4497.4199999999992</v>
          </cell>
          <cell r="AP1159" t="str">
            <v/>
          </cell>
          <cell r="AQ1159">
            <v>2364</v>
          </cell>
          <cell r="AR1159">
            <v>5663.1499999999987</v>
          </cell>
          <cell r="AS1159" t="str">
            <v/>
          </cell>
          <cell r="AT1159" t="str">
            <v>y</v>
          </cell>
          <cell r="AU1159">
            <v>1000</v>
          </cell>
          <cell r="AV1159" t="str">
            <v>exact this amt of DC inv</v>
          </cell>
        </row>
        <row r="1160">
          <cell r="N1160">
            <v>802314015</v>
          </cell>
          <cell r="O1160" t="str">
            <v>BF SPR BS:ADMIRAL BLUE</v>
          </cell>
          <cell r="P1160" t="str">
            <v>A06 2022</v>
          </cell>
          <cell r="Q1160" t="str">
            <v>ADMIRAL BLUE</v>
          </cell>
          <cell r="R1160" t="str">
            <v/>
          </cell>
          <cell r="S1160">
            <v>2.3724333063864185</v>
          </cell>
          <cell r="T1160" t="str">
            <v>REG</v>
          </cell>
          <cell r="U1160">
            <v>99</v>
          </cell>
          <cell r="V1160" t="str">
            <v>SPR NF</v>
          </cell>
          <cell r="X1160" t="str">
            <v>OTHERS</v>
          </cell>
          <cell r="Y1160" t="str">
            <v>N/A</v>
          </cell>
          <cell r="AA1160">
            <v>0</v>
          </cell>
          <cell r="AB1160">
            <v>21</v>
          </cell>
          <cell r="AC1160">
            <v>53.1</v>
          </cell>
          <cell r="AD1160" t="str">
            <v/>
          </cell>
          <cell r="AE1160">
            <v>136</v>
          </cell>
          <cell r="AF1160">
            <v>343.9</v>
          </cell>
          <cell r="AG1160" t="str">
            <v/>
          </cell>
          <cell r="AH1160">
            <v>23</v>
          </cell>
          <cell r="AI1160">
            <v>9</v>
          </cell>
          <cell r="AJ1160">
            <v>2285</v>
          </cell>
          <cell r="AK1160">
            <v>2317</v>
          </cell>
          <cell r="AL1160">
            <v>58.159999999999897</v>
          </cell>
          <cell r="AM1160">
            <v>22.76</v>
          </cell>
          <cell r="AN1160">
            <v>5391.48</v>
          </cell>
          <cell r="AO1160">
            <v>5472.4</v>
          </cell>
          <cell r="AP1160" t="str">
            <v/>
          </cell>
          <cell r="AQ1160">
            <v>2474</v>
          </cell>
          <cell r="AR1160">
            <v>5869.4</v>
          </cell>
          <cell r="AS1160" t="str">
            <v/>
          </cell>
          <cell r="AT1160" t="str">
            <v>y</v>
          </cell>
          <cell r="AU1160">
            <v>1000</v>
          </cell>
          <cell r="AV1160" t="str">
            <v>exact this amt of DC inv</v>
          </cell>
        </row>
        <row r="1161">
          <cell r="N1161">
            <v>802320000</v>
          </cell>
          <cell r="O1161" t="str">
            <v>RUGBY SHRTY:FIELD STONE</v>
          </cell>
          <cell r="P1161" t="str">
            <v>F04 2022</v>
          </cell>
          <cell r="Q1161" t="str">
            <v>FIELD STONE</v>
          </cell>
          <cell r="R1161" t="str">
            <v/>
          </cell>
          <cell r="S1161">
            <v>6.9312352941176485</v>
          </cell>
          <cell r="T1161" t="str">
            <v>REG</v>
          </cell>
          <cell r="U1161">
            <v>199</v>
          </cell>
          <cell r="V1161" t="str">
            <v>SPR NF</v>
          </cell>
          <cell r="X1161" t="str">
            <v>ML_Percent_Off</v>
          </cell>
          <cell r="AA1161">
            <v>0</v>
          </cell>
          <cell r="AB1161">
            <v>16</v>
          </cell>
          <cell r="AC1161">
            <v>104.84</v>
          </cell>
          <cell r="AD1161" t="str">
            <v/>
          </cell>
          <cell r="AE1161">
            <v>7</v>
          </cell>
          <cell r="AF1161">
            <v>47.87</v>
          </cell>
          <cell r="AG1161" t="str">
            <v/>
          </cell>
          <cell r="AH1161">
            <v>36</v>
          </cell>
          <cell r="AI1161">
            <v>7</v>
          </cell>
          <cell r="AJ1161">
            <v>1294</v>
          </cell>
          <cell r="AK1161">
            <v>1337</v>
          </cell>
          <cell r="AL1161">
            <v>246.23</v>
          </cell>
          <cell r="AM1161">
            <v>47.75</v>
          </cell>
          <cell r="AN1161">
            <v>8979.7900000000009</v>
          </cell>
          <cell r="AO1161">
            <v>9273.77</v>
          </cell>
          <cell r="AP1161" t="str">
            <v/>
          </cell>
          <cell r="AQ1161">
            <v>1360</v>
          </cell>
          <cell r="AR1161">
            <v>9426.4800000000014</v>
          </cell>
          <cell r="AS1161" t="str">
            <v/>
          </cell>
        </row>
        <row r="1162">
          <cell r="N1162">
            <v>819742000</v>
          </cell>
          <cell r="O1162" t="str">
            <v>JAC CFT LOGO SPR PANT:STORK PINK GLOBAL</v>
          </cell>
          <cell r="P1162" t="str">
            <v>BAS 9999</v>
          </cell>
          <cell r="Q1162" t="str">
            <v>STORK PINK GLOBAL</v>
          </cell>
          <cell r="R1162" t="str">
            <v/>
          </cell>
          <cell r="S1162">
            <v>4.1299710564399419</v>
          </cell>
          <cell r="T1162" t="str">
            <v>REG</v>
          </cell>
          <cell r="U1162">
            <v>199</v>
          </cell>
          <cell r="V1162" t="str">
            <v>SPR NF</v>
          </cell>
          <cell r="X1162" t="str">
            <v>ML_Percent_Off</v>
          </cell>
          <cell r="AA1162">
            <v>0</v>
          </cell>
          <cell r="AB1162">
            <v>1593</v>
          </cell>
          <cell r="AC1162">
            <v>6579.08</v>
          </cell>
          <cell r="AD1162" t="str">
            <v/>
          </cell>
          <cell r="AE1162">
            <v>328</v>
          </cell>
          <cell r="AF1162">
            <v>1354.61</v>
          </cell>
          <cell r="AG1162" t="str">
            <v/>
          </cell>
          <cell r="AH1162">
            <v>150</v>
          </cell>
          <cell r="AI1162">
            <v>2</v>
          </cell>
          <cell r="AJ1162">
            <v>0</v>
          </cell>
          <cell r="AK1162">
            <v>152</v>
          </cell>
          <cell r="AL1162">
            <v>619.48</v>
          </cell>
          <cell r="AM1162">
            <v>8.26</v>
          </cell>
          <cell r="AN1162">
            <v>0</v>
          </cell>
          <cell r="AO1162">
            <v>627.74</v>
          </cell>
          <cell r="AP1162" t="str">
            <v/>
          </cell>
          <cell r="AQ1162">
            <v>2073</v>
          </cell>
          <cell r="AR1162">
            <v>8561.43</v>
          </cell>
          <cell r="AS1162" t="str">
            <v/>
          </cell>
        </row>
        <row r="1163">
          <cell r="N1163">
            <v>819745000</v>
          </cell>
          <cell r="O1163" t="str">
            <v>JAC CFT LOGO SPR FZ:STORK PINK GLOBAL</v>
          </cell>
          <cell r="P1163" t="str">
            <v>BAS 9999</v>
          </cell>
          <cell r="Q1163" t="str">
            <v>STORK PINK GLOBAL</v>
          </cell>
          <cell r="R1163" t="str">
            <v/>
          </cell>
          <cell r="S1163">
            <v>7.5648465266558969</v>
          </cell>
          <cell r="T1163" t="str">
            <v>REG</v>
          </cell>
          <cell r="U1163">
            <v>299</v>
          </cell>
          <cell r="V1163" t="str">
            <v>SPR NF</v>
          </cell>
          <cell r="X1163" t="str">
            <v>ML_Percent_Off</v>
          </cell>
          <cell r="AA1163">
            <v>0</v>
          </cell>
          <cell r="AB1163">
            <v>1690</v>
          </cell>
          <cell r="AC1163">
            <v>12784.48</v>
          </cell>
          <cell r="AD1163" t="str">
            <v/>
          </cell>
          <cell r="AE1163">
            <v>307</v>
          </cell>
          <cell r="AF1163">
            <v>2322.4299999999998</v>
          </cell>
          <cell r="AG1163" t="str">
            <v/>
          </cell>
          <cell r="AH1163">
            <v>1091</v>
          </cell>
          <cell r="AI1163">
            <v>7</v>
          </cell>
          <cell r="AJ1163">
            <v>0</v>
          </cell>
          <cell r="AK1163">
            <v>1098</v>
          </cell>
          <cell r="AL1163">
            <v>8253.34</v>
          </cell>
          <cell r="AM1163">
            <v>52.95</v>
          </cell>
          <cell r="AN1163">
            <v>0</v>
          </cell>
          <cell r="AO1163">
            <v>8306.2900000000009</v>
          </cell>
          <cell r="AP1163" t="str">
            <v/>
          </cell>
          <cell r="AQ1163">
            <v>3095</v>
          </cell>
          <cell r="AR1163">
            <v>23413.200000000001</v>
          </cell>
          <cell r="AS1163" t="str">
            <v/>
          </cell>
        </row>
        <row r="1164">
          <cell r="N1164">
            <v>822405001</v>
          </cell>
          <cell r="O1164" t="str">
            <v>IE KMNO LS BS:GREY HEATHER B03</v>
          </cell>
          <cell r="P1164" t="str">
            <v>F07 2022</v>
          </cell>
          <cell r="Q1164" t="str">
            <v>GREY HEATHER B03</v>
          </cell>
          <cell r="R1164" t="str">
            <v/>
          </cell>
          <cell r="S1164">
            <v>5.7438775510204092</v>
          </cell>
          <cell r="T1164" t="str">
            <v>MKD</v>
          </cell>
          <cell r="U1164">
            <v>129</v>
          </cell>
          <cell r="V1164" t="str">
            <v>SPR NF</v>
          </cell>
          <cell r="X1164" t="str">
            <v>SEP MKD</v>
          </cell>
          <cell r="Y1164" t="str">
            <v>40%-50%</v>
          </cell>
          <cell r="Z1164" t="str">
            <v>Old</v>
          </cell>
          <cell r="AA1164">
            <v>0</v>
          </cell>
          <cell r="AB1164">
            <v>80</v>
          </cell>
          <cell r="AC1164">
            <v>459.5</v>
          </cell>
          <cell r="AD1164" t="str">
            <v/>
          </cell>
          <cell r="AE1164">
            <v>9</v>
          </cell>
          <cell r="AF1164">
            <v>51.7</v>
          </cell>
          <cell r="AG1164" t="str">
            <v/>
          </cell>
          <cell r="AH1164">
            <v>4</v>
          </cell>
          <cell r="AI1164">
            <v>5</v>
          </cell>
          <cell r="AJ1164">
            <v>0</v>
          </cell>
          <cell r="AK1164">
            <v>9</v>
          </cell>
          <cell r="AL1164">
            <v>22.98</v>
          </cell>
          <cell r="AM1164">
            <v>28.72</v>
          </cell>
          <cell r="AN1164">
            <v>0</v>
          </cell>
          <cell r="AO1164">
            <v>51.7</v>
          </cell>
          <cell r="AP1164" t="str">
            <v/>
          </cell>
          <cell r="AQ1164">
            <v>98</v>
          </cell>
          <cell r="AR1164">
            <v>562.90000000000009</v>
          </cell>
          <cell r="AS1164" t="str">
            <v/>
          </cell>
        </row>
        <row r="1165">
          <cell r="N1165">
            <v>822405004</v>
          </cell>
          <cell r="O1165" t="str">
            <v>IE KMNO LS BS:PINK HEATHER</v>
          </cell>
          <cell r="P1165" t="str">
            <v>F07 2022</v>
          </cell>
          <cell r="Q1165" t="str">
            <v>PINK HEATHER</v>
          </cell>
          <cell r="R1165" t="str">
            <v/>
          </cell>
          <cell r="S1165">
            <v>5.7442780748663109</v>
          </cell>
          <cell r="T1165" t="str">
            <v>MKD</v>
          </cell>
          <cell r="U1165">
            <v>129</v>
          </cell>
          <cell r="V1165" t="str">
            <v>SPR NF</v>
          </cell>
          <cell r="X1165" t="str">
            <v>SEP MKD</v>
          </cell>
          <cell r="Y1165" t="str">
            <v>40%-50%</v>
          </cell>
          <cell r="Z1165" t="str">
            <v>Old</v>
          </cell>
          <cell r="AA1165">
            <v>0</v>
          </cell>
          <cell r="AB1165">
            <v>115</v>
          </cell>
          <cell r="AC1165">
            <v>660.56</v>
          </cell>
          <cell r="AD1165" t="str">
            <v/>
          </cell>
          <cell r="AE1165">
            <v>59</v>
          </cell>
          <cell r="AF1165">
            <v>338.94</v>
          </cell>
          <cell r="AG1165" t="str">
            <v/>
          </cell>
          <cell r="AH1165">
            <v>4</v>
          </cell>
          <cell r="AI1165">
            <v>9</v>
          </cell>
          <cell r="AJ1165">
            <v>0</v>
          </cell>
          <cell r="AK1165">
            <v>13</v>
          </cell>
          <cell r="AL1165">
            <v>22.98</v>
          </cell>
          <cell r="AM1165">
            <v>51.7</v>
          </cell>
          <cell r="AN1165">
            <v>0</v>
          </cell>
          <cell r="AO1165">
            <v>74.680000000000007</v>
          </cell>
          <cell r="AP1165" t="str">
            <v/>
          </cell>
          <cell r="AQ1165">
            <v>187</v>
          </cell>
          <cell r="AR1165">
            <v>1074.18</v>
          </cell>
          <cell r="AS1165" t="str">
            <v/>
          </cell>
        </row>
        <row r="1166">
          <cell r="N1166">
            <v>822415004</v>
          </cell>
          <cell r="O1166" t="str">
            <v>IE KMNO SS BS:OPTIC WHITE 3</v>
          </cell>
          <cell r="P1166" t="str">
            <v>F07 2022</v>
          </cell>
          <cell r="Q1166" t="str">
            <v>OPTIC WHITE 3</v>
          </cell>
          <cell r="R1166" t="str">
            <v/>
          </cell>
          <cell r="S1166">
            <v>5.153233908948196</v>
          </cell>
          <cell r="T1166" t="str">
            <v>REG</v>
          </cell>
          <cell r="U1166">
            <v>129</v>
          </cell>
          <cell r="V1166" t="str">
            <v>SPR NF</v>
          </cell>
          <cell r="X1166" t="str">
            <v>ML_Percent_Off</v>
          </cell>
          <cell r="AA1166">
            <v>0</v>
          </cell>
          <cell r="AB1166">
            <v>19</v>
          </cell>
          <cell r="AC1166">
            <v>102.1</v>
          </cell>
          <cell r="AD1166" t="str">
            <v/>
          </cell>
          <cell r="AE1166">
            <v>1199</v>
          </cell>
          <cell r="AF1166">
            <v>6511.59</v>
          </cell>
          <cell r="AG1166" t="str">
            <v/>
          </cell>
          <cell r="AH1166">
            <v>34</v>
          </cell>
          <cell r="AI1166">
            <v>35</v>
          </cell>
          <cell r="AJ1166">
            <v>1261</v>
          </cell>
          <cell r="AK1166">
            <v>1330</v>
          </cell>
          <cell r="AL1166">
            <v>184.94000000000099</v>
          </cell>
          <cell r="AM1166">
            <v>190.64</v>
          </cell>
          <cell r="AN1166">
            <v>6141.17</v>
          </cell>
          <cell r="AO1166">
            <v>6516.7500000000018</v>
          </cell>
          <cell r="AP1166" t="str">
            <v/>
          </cell>
          <cell r="AQ1166">
            <v>2548</v>
          </cell>
          <cell r="AR1166">
            <v>13130.440000000002</v>
          </cell>
          <cell r="AS1166" t="str">
            <v/>
          </cell>
        </row>
        <row r="1167">
          <cell r="N1167">
            <v>822426000</v>
          </cell>
          <cell r="O1167" t="str">
            <v>KNGA SHRTY:NEW SAND</v>
          </cell>
          <cell r="P1167" t="str">
            <v>A08 2022</v>
          </cell>
          <cell r="Q1167" t="str">
            <v>NEW SAND</v>
          </cell>
          <cell r="R1167" t="str">
            <v/>
          </cell>
          <cell r="S1167">
            <v>6.3433468286099863</v>
          </cell>
          <cell r="T1167" t="str">
            <v>REG</v>
          </cell>
          <cell r="U1167">
            <v>199</v>
          </cell>
          <cell r="V1167" t="str">
            <v>SPR NF</v>
          </cell>
          <cell r="X1167" t="str">
            <v>ML_Percent_Off</v>
          </cell>
          <cell r="AA1167">
            <v>0</v>
          </cell>
          <cell r="AB1167">
            <v>33</v>
          </cell>
          <cell r="AC1167">
            <v>233.39</v>
          </cell>
          <cell r="AD1167" t="str">
            <v/>
          </cell>
          <cell r="AE1167">
            <v>15</v>
          </cell>
          <cell r="AF1167">
            <v>109.03</v>
          </cell>
          <cell r="AG1167" t="str">
            <v/>
          </cell>
          <cell r="AH1167">
            <v>33</v>
          </cell>
          <cell r="AI1167">
            <v>6</v>
          </cell>
          <cell r="AJ1167">
            <v>654</v>
          </cell>
          <cell r="AK1167">
            <v>693</v>
          </cell>
          <cell r="AL1167">
            <v>240.08</v>
          </cell>
          <cell r="AM1167">
            <v>43.77</v>
          </cell>
          <cell r="AN1167">
            <v>4074.15</v>
          </cell>
          <cell r="AO1167">
            <v>4358.0000000000009</v>
          </cell>
          <cell r="AP1167" t="str">
            <v/>
          </cell>
          <cell r="AQ1167">
            <v>741</v>
          </cell>
          <cell r="AR1167">
            <v>4700.42</v>
          </cell>
          <cell r="AS1167" t="str">
            <v/>
          </cell>
        </row>
        <row r="1168">
          <cell r="N1168">
            <v>825287000</v>
          </cell>
          <cell r="O1168" t="str">
            <v>DIS SPR ARCH PANT:BIRCH</v>
          </cell>
          <cell r="P1168" t="str">
            <v>M05 2021</v>
          </cell>
          <cell r="Q1168" t="str">
            <v>BIRCH</v>
          </cell>
          <cell r="R1168" t="str">
            <v/>
          </cell>
          <cell r="S1168">
            <v>4.710865384615385</v>
          </cell>
          <cell r="T1168" t="str">
            <v>MKD</v>
          </cell>
          <cell r="U1168">
            <v>199</v>
          </cell>
          <cell r="V1168" t="str">
            <v>SPR NF</v>
          </cell>
          <cell r="X1168" t="str">
            <v>SEP MKD</v>
          </cell>
          <cell r="Y1168" t="str">
            <v>60%-70%</v>
          </cell>
          <cell r="Z1168" t="str">
            <v>Old</v>
          </cell>
          <cell r="AA1168">
            <v>0</v>
          </cell>
          <cell r="AB1168">
            <v>70</v>
          </cell>
          <cell r="AC1168">
            <v>329.74</v>
          </cell>
          <cell r="AD1168" t="str">
            <v/>
          </cell>
          <cell r="AE1168">
            <v>30</v>
          </cell>
          <cell r="AF1168">
            <v>141.34</v>
          </cell>
          <cell r="AG1168" t="str">
            <v/>
          </cell>
          <cell r="AH1168">
            <v>1</v>
          </cell>
          <cell r="AI1168">
            <v>3</v>
          </cell>
          <cell r="AJ1168">
            <v>0</v>
          </cell>
          <cell r="AK1168">
            <v>4</v>
          </cell>
          <cell r="AL1168">
            <v>4.72</v>
          </cell>
          <cell r="AM1168">
            <v>14.13</v>
          </cell>
          <cell r="AN1168">
            <v>0</v>
          </cell>
          <cell r="AO1168">
            <v>18.850000000000001</v>
          </cell>
          <cell r="AP1168" t="str">
            <v/>
          </cell>
          <cell r="AQ1168">
            <v>104</v>
          </cell>
          <cell r="AR1168">
            <v>489.93</v>
          </cell>
          <cell r="AS1168" t="str">
            <v/>
          </cell>
        </row>
        <row r="1169">
          <cell r="N1169">
            <v>825290000</v>
          </cell>
          <cell r="O1169" t="str">
            <v>LOGO SS BS:NEW OFF WHITE</v>
          </cell>
          <cell r="P1169" t="str">
            <v>F07 2022</v>
          </cell>
          <cell r="Q1169" t="str">
            <v>NEW OFF WHITE</v>
          </cell>
          <cell r="R1169" t="str">
            <v/>
          </cell>
          <cell r="S1169">
            <v>2.2191764705882351</v>
          </cell>
          <cell r="T1169" t="str">
            <v>MKD</v>
          </cell>
          <cell r="U1169" t="str">
            <v/>
          </cell>
          <cell r="V1169" t="str">
            <v>SPR NF</v>
          </cell>
          <cell r="X1169" t="str">
            <v>MAR-AUG MKD</v>
          </cell>
          <cell r="Y1169" t="str">
            <v>70%-80%</v>
          </cell>
          <cell r="Z1169" t="str">
            <v>Old</v>
          </cell>
          <cell r="AA1169">
            <v>0</v>
          </cell>
          <cell r="AB1169">
            <v>13</v>
          </cell>
          <cell r="AC1169">
            <v>28.86</v>
          </cell>
          <cell r="AD1169" t="str">
            <v/>
          </cell>
          <cell r="AE1169">
            <v>1</v>
          </cell>
          <cell r="AF1169">
            <v>2.2200000000000002</v>
          </cell>
          <cell r="AG1169" t="str">
            <v/>
          </cell>
          <cell r="AH1169">
            <v>12</v>
          </cell>
          <cell r="AI1169">
            <v>59</v>
          </cell>
          <cell r="AJ1169">
            <v>0</v>
          </cell>
          <cell r="AK1169">
            <v>71</v>
          </cell>
          <cell r="AL1169">
            <v>26.63</v>
          </cell>
          <cell r="AM1169">
            <v>130.91999999999999</v>
          </cell>
          <cell r="AN1169">
            <v>0</v>
          </cell>
          <cell r="AO1169">
            <v>157.54999999999998</v>
          </cell>
          <cell r="AP1169" t="str">
            <v/>
          </cell>
          <cell r="AQ1169">
            <v>85</v>
          </cell>
          <cell r="AR1169">
            <v>188.63</v>
          </cell>
          <cell r="AS1169" t="str">
            <v/>
          </cell>
        </row>
        <row r="1170">
          <cell r="N1170">
            <v>825307000</v>
          </cell>
          <cell r="O1170" t="str">
            <v>WVN SHRTY HAT SET:BLUE STRIPE</v>
          </cell>
          <cell r="P1170" t="str">
            <v>F05 2022</v>
          </cell>
          <cell r="Q1170" t="str">
            <v>BLUE STRIPE</v>
          </cell>
          <cell r="R1170" t="str">
            <v/>
          </cell>
          <cell r="S1170">
            <v>8.5106036745406843</v>
          </cell>
          <cell r="T1170" t="str">
            <v>MKD</v>
          </cell>
          <cell r="U1170" t="str">
            <v/>
          </cell>
          <cell r="V1170" t="str">
            <v>SPR NF</v>
          </cell>
          <cell r="X1170" t="str">
            <v>MAR-AUG MKD</v>
          </cell>
          <cell r="Y1170" t="str">
            <v>60%-70%</v>
          </cell>
          <cell r="Z1170" t="str">
            <v>Old</v>
          </cell>
          <cell r="AB1170">
            <v>-11</v>
          </cell>
          <cell r="AC1170">
            <v>-94.22</v>
          </cell>
          <cell r="AD1170" t="str">
            <v/>
          </cell>
          <cell r="AE1170">
            <v>386</v>
          </cell>
          <cell r="AF1170">
            <v>3285.37</v>
          </cell>
          <cell r="AG1170" t="str">
            <v/>
          </cell>
          <cell r="AH1170">
            <v>6</v>
          </cell>
          <cell r="AI1170">
            <v>0</v>
          </cell>
          <cell r="AJ1170">
            <v>0</v>
          </cell>
          <cell r="AK1170">
            <v>6</v>
          </cell>
          <cell r="AL1170">
            <v>51.390000000000299</v>
          </cell>
          <cell r="AM1170">
            <v>0</v>
          </cell>
          <cell r="AN1170">
            <v>0</v>
          </cell>
          <cell r="AO1170">
            <v>51.390000000000299</v>
          </cell>
          <cell r="AP1170" t="str">
            <v/>
          </cell>
          <cell r="AQ1170">
            <v>381</v>
          </cell>
          <cell r="AR1170">
            <v>3242.5400000000004</v>
          </cell>
          <cell r="AS1170" t="str">
            <v/>
          </cell>
        </row>
        <row r="1171">
          <cell r="N1171">
            <v>826069000</v>
          </cell>
          <cell r="O1171" t="str">
            <v>SHIRT DRESS W HB:SUGAR PINK</v>
          </cell>
          <cell r="P1171" t="str">
            <v>F04 2022</v>
          </cell>
          <cell r="Q1171" t="str">
            <v>SUGAR PINK</v>
          </cell>
          <cell r="R1171" t="str">
            <v/>
          </cell>
          <cell r="S1171">
            <v>9.9987128712871289</v>
          </cell>
          <cell r="T1171" t="str">
            <v>MKD</v>
          </cell>
          <cell r="U1171" t="str">
            <v/>
          </cell>
          <cell r="V1171" t="str">
            <v>SPR NF</v>
          </cell>
          <cell r="X1171" t="str">
            <v>MAR-AUG MKD</v>
          </cell>
          <cell r="Y1171" t="str">
            <v>70%-80%</v>
          </cell>
          <cell r="Z1171" t="str">
            <v>Old</v>
          </cell>
          <cell r="AA1171">
            <v>0</v>
          </cell>
          <cell r="AB1171">
            <v>1</v>
          </cell>
          <cell r="AC1171">
            <v>9.7100000000000009</v>
          </cell>
          <cell r="AD1171" t="str">
            <v/>
          </cell>
          <cell r="AE1171">
            <v>31</v>
          </cell>
          <cell r="AF1171">
            <v>312.77</v>
          </cell>
          <cell r="AG1171" t="str">
            <v/>
          </cell>
          <cell r="AH1171">
            <v>69</v>
          </cell>
          <cell r="AI1171">
            <v>0</v>
          </cell>
          <cell r="AJ1171">
            <v>0</v>
          </cell>
          <cell r="AK1171">
            <v>69</v>
          </cell>
          <cell r="AL1171">
            <v>687.39</v>
          </cell>
          <cell r="AM1171">
            <v>0</v>
          </cell>
          <cell r="AN1171">
            <v>0</v>
          </cell>
          <cell r="AO1171">
            <v>687.39</v>
          </cell>
          <cell r="AP1171" t="str">
            <v/>
          </cell>
          <cell r="AQ1171">
            <v>101</v>
          </cell>
          <cell r="AR1171">
            <v>1009.87</v>
          </cell>
          <cell r="AS1171" t="str">
            <v/>
          </cell>
        </row>
        <row r="1172">
          <cell r="N1172">
            <v>826070009</v>
          </cell>
          <cell r="O1172" t="str">
            <v>BF SPR BS:RAINBOW</v>
          </cell>
          <cell r="P1172" t="str">
            <v>M05 2022</v>
          </cell>
          <cell r="Q1172" t="str">
            <v>RAINBOW</v>
          </cell>
          <cell r="R1172" t="str">
            <v/>
          </cell>
          <cell r="S1172">
            <v>2.4173776435045315</v>
          </cell>
          <cell r="T1172" t="str">
            <v>REG</v>
          </cell>
          <cell r="U1172">
            <v>99</v>
          </cell>
          <cell r="V1172" t="str">
            <v>SPR NF</v>
          </cell>
          <cell r="X1172" t="str">
            <v>OTHERS</v>
          </cell>
          <cell r="Y1172" t="str">
            <v>N/A</v>
          </cell>
          <cell r="AA1172">
            <v>0</v>
          </cell>
          <cell r="AB1172">
            <v>37</v>
          </cell>
          <cell r="AC1172">
            <v>95.52</v>
          </cell>
          <cell r="AD1172" t="str">
            <v/>
          </cell>
          <cell r="AE1172">
            <v>7</v>
          </cell>
          <cell r="AF1172">
            <v>18.07</v>
          </cell>
          <cell r="AG1172" t="str">
            <v/>
          </cell>
          <cell r="AH1172">
            <v>17</v>
          </cell>
          <cell r="AI1172">
            <v>16</v>
          </cell>
          <cell r="AJ1172">
            <v>1578</v>
          </cell>
          <cell r="AK1172">
            <v>1611</v>
          </cell>
          <cell r="AL1172">
            <v>43.889999999999901</v>
          </cell>
          <cell r="AM1172">
            <v>41.31</v>
          </cell>
          <cell r="AN1172">
            <v>3801.97</v>
          </cell>
          <cell r="AO1172">
            <v>3887.1699999999996</v>
          </cell>
          <cell r="AP1172" t="str">
            <v/>
          </cell>
          <cell r="AQ1172">
            <v>1655</v>
          </cell>
          <cell r="AR1172">
            <v>4000.7599999999998</v>
          </cell>
          <cell r="AS1172" t="str">
            <v/>
          </cell>
        </row>
        <row r="1173">
          <cell r="N1173">
            <v>826072000</v>
          </cell>
          <cell r="O1173" t="str">
            <v>EYLT OUTFIT SET:NEW SAND</v>
          </cell>
          <cell r="P1173" t="str">
            <v>M08 2023</v>
          </cell>
          <cell r="Q1173" t="str">
            <v>NEW SAND</v>
          </cell>
          <cell r="R1173" t="str">
            <v/>
          </cell>
          <cell r="S1173">
            <v>7.5498273921200756</v>
          </cell>
          <cell r="T1173" t="str">
            <v>REG</v>
          </cell>
          <cell r="U1173">
            <v>249</v>
          </cell>
          <cell r="V1173" t="str">
            <v>SPR NF</v>
          </cell>
          <cell r="X1173" t="str">
            <v>ML_Percent_Off</v>
          </cell>
          <cell r="AA1173">
            <v>0</v>
          </cell>
          <cell r="AB1173">
            <v>0</v>
          </cell>
          <cell r="AC1173">
            <v>0</v>
          </cell>
          <cell r="AD1173" t="str">
            <v/>
          </cell>
          <cell r="AE1173">
            <v>0</v>
          </cell>
          <cell r="AF1173">
            <v>0</v>
          </cell>
          <cell r="AG1173" t="str">
            <v/>
          </cell>
          <cell r="AH1173">
            <v>0</v>
          </cell>
          <cell r="AI1173">
            <v>0</v>
          </cell>
          <cell r="AJ1173">
            <v>2665</v>
          </cell>
          <cell r="AK1173">
            <v>2665</v>
          </cell>
          <cell r="AL1173">
            <v>0</v>
          </cell>
          <cell r="AM1173">
            <v>0</v>
          </cell>
          <cell r="AN1173">
            <v>20120.29</v>
          </cell>
          <cell r="AO1173">
            <v>20120.29</v>
          </cell>
          <cell r="AP1173" t="str">
            <v/>
          </cell>
          <cell r="AQ1173">
            <v>2665</v>
          </cell>
          <cell r="AR1173">
            <v>20120.29</v>
          </cell>
          <cell r="AS1173" t="str">
            <v/>
          </cell>
        </row>
        <row r="1174">
          <cell r="N1174">
            <v>826078000</v>
          </cell>
          <cell r="O1174" t="str">
            <v>BF SPR SHORT:NEW OFF WHITE OPT2</v>
          </cell>
          <cell r="P1174" t="str">
            <v>F04 2022</v>
          </cell>
          <cell r="Q1174" t="str">
            <v>NEW OFF WHITE OPT2</v>
          </cell>
          <cell r="R1174" t="str">
            <v/>
          </cell>
          <cell r="S1174">
            <v>2.8220535714285715</v>
          </cell>
          <cell r="T1174" t="str">
            <v>MKD</v>
          </cell>
          <cell r="U1174" t="str">
            <v/>
          </cell>
          <cell r="V1174" t="str">
            <v>SPR NF</v>
          </cell>
          <cell r="X1174" t="str">
            <v>MAR-AUG MKD</v>
          </cell>
          <cell r="Y1174" t="str">
            <v>70%-80%</v>
          </cell>
          <cell r="Z1174" t="str">
            <v>Old</v>
          </cell>
          <cell r="AA1174">
            <v>0</v>
          </cell>
          <cell r="AB1174">
            <v>12</v>
          </cell>
          <cell r="AC1174">
            <v>33.78</v>
          </cell>
          <cell r="AD1174" t="str">
            <v/>
          </cell>
          <cell r="AE1174">
            <v>12</v>
          </cell>
          <cell r="AF1174">
            <v>34.869999999999997</v>
          </cell>
          <cell r="AG1174" t="str">
            <v/>
          </cell>
          <cell r="AH1174">
            <v>87</v>
          </cell>
          <cell r="AI1174">
            <v>1</v>
          </cell>
          <cell r="AJ1174">
            <v>0</v>
          </cell>
          <cell r="AK1174">
            <v>88</v>
          </cell>
          <cell r="AL1174">
            <v>244.61</v>
          </cell>
          <cell r="AM1174">
            <v>2.81</v>
          </cell>
          <cell r="AN1174">
            <v>0</v>
          </cell>
          <cell r="AO1174">
            <v>247.42000000000002</v>
          </cell>
          <cell r="AP1174" t="str">
            <v/>
          </cell>
          <cell r="AQ1174">
            <v>112</v>
          </cell>
          <cell r="AR1174">
            <v>316.07</v>
          </cell>
          <cell r="AS1174" t="str">
            <v/>
          </cell>
        </row>
        <row r="1175">
          <cell r="N1175">
            <v>826078003</v>
          </cell>
          <cell r="O1175" t="str">
            <v>BF SPR SHORT:RAINBOW</v>
          </cell>
          <cell r="P1175" t="str">
            <v>M05 2022</v>
          </cell>
          <cell r="Q1175" t="str">
            <v>RAINBOW</v>
          </cell>
          <cell r="R1175" t="str">
            <v/>
          </cell>
          <cell r="S1175">
            <v>3.0344134078212295</v>
          </cell>
          <cell r="T1175" t="str">
            <v>MKD</v>
          </cell>
          <cell r="U1175" t="str">
            <v/>
          </cell>
          <cell r="V1175" t="str">
            <v>SPR NF</v>
          </cell>
          <cell r="X1175" t="str">
            <v>MAR-AUG MKD</v>
          </cell>
          <cell r="Y1175" t="str">
            <v>70%-80%</v>
          </cell>
          <cell r="Z1175" t="str">
            <v>Old</v>
          </cell>
          <cell r="AA1175">
            <v>0</v>
          </cell>
          <cell r="AB1175">
            <v>32</v>
          </cell>
          <cell r="AC1175">
            <v>94.66</v>
          </cell>
          <cell r="AD1175" t="str">
            <v/>
          </cell>
          <cell r="AE1175">
            <v>42</v>
          </cell>
          <cell r="AF1175">
            <v>129.19</v>
          </cell>
          <cell r="AG1175" t="str">
            <v/>
          </cell>
          <cell r="AH1175">
            <v>103</v>
          </cell>
          <cell r="AI1175">
            <v>2</v>
          </cell>
          <cell r="AJ1175">
            <v>0</v>
          </cell>
          <cell r="AK1175">
            <v>105</v>
          </cell>
          <cell r="AL1175">
            <v>313.24</v>
          </cell>
          <cell r="AM1175">
            <v>6.07</v>
          </cell>
          <cell r="AN1175">
            <v>0</v>
          </cell>
          <cell r="AO1175">
            <v>319.31</v>
          </cell>
          <cell r="AP1175" t="str">
            <v/>
          </cell>
          <cell r="AQ1175">
            <v>179</v>
          </cell>
          <cell r="AR1175">
            <v>543.16000000000008</v>
          </cell>
          <cell r="AS1175" t="str">
            <v/>
          </cell>
        </row>
        <row r="1176">
          <cell r="N1176">
            <v>826078011</v>
          </cell>
          <cell r="O1176" t="str">
            <v>BF SPR SHORT:YELLOW GLOW 077</v>
          </cell>
          <cell r="P1176" t="str">
            <v>M05 2022</v>
          </cell>
          <cell r="Q1176" t="str">
            <v>YELLOW GLOW 077</v>
          </cell>
          <cell r="R1176" t="str">
            <v/>
          </cell>
          <cell r="S1176">
            <v>2.7536718750000002</v>
          </cell>
          <cell r="T1176" t="str">
            <v>MKD</v>
          </cell>
          <cell r="U1176" t="str">
            <v/>
          </cell>
          <cell r="V1176" t="str">
            <v>SPR NF</v>
          </cell>
          <cell r="X1176" t="str">
            <v>MAR-AUG MKD</v>
          </cell>
          <cell r="Y1176" t="str">
            <v>70%-80%</v>
          </cell>
          <cell r="Z1176" t="str">
            <v>Old</v>
          </cell>
          <cell r="AA1176">
            <v>0</v>
          </cell>
          <cell r="AB1176">
            <v>24</v>
          </cell>
          <cell r="AC1176">
            <v>65.260000000000005</v>
          </cell>
          <cell r="AD1176" t="str">
            <v/>
          </cell>
          <cell r="AE1176">
            <v>108</v>
          </cell>
          <cell r="AF1176">
            <v>298.56</v>
          </cell>
          <cell r="AG1176" t="str">
            <v/>
          </cell>
          <cell r="AH1176">
            <v>122</v>
          </cell>
          <cell r="AI1176">
            <v>2</v>
          </cell>
          <cell r="AJ1176">
            <v>0</v>
          </cell>
          <cell r="AK1176">
            <v>124</v>
          </cell>
          <cell r="AL1176">
            <v>335.61</v>
          </cell>
          <cell r="AM1176">
            <v>5.51</v>
          </cell>
          <cell r="AN1176">
            <v>0</v>
          </cell>
          <cell r="AO1176">
            <v>341.12</v>
          </cell>
          <cell r="AP1176" t="str">
            <v/>
          </cell>
          <cell r="AQ1176">
            <v>256</v>
          </cell>
          <cell r="AR1176">
            <v>704.94</v>
          </cell>
          <cell r="AS1176" t="str">
            <v/>
          </cell>
        </row>
        <row r="1177">
          <cell r="N1177">
            <v>826079000</v>
          </cell>
          <cell r="O1177" t="str">
            <v>DNM - DRESS:DENIM 616</v>
          </cell>
          <cell r="P1177" t="str">
            <v>F08 2022</v>
          </cell>
          <cell r="Q1177" t="str">
            <v>DENIM 616</v>
          </cell>
          <cell r="R1177" t="str">
            <v/>
          </cell>
          <cell r="S1177">
            <v>9.2522388059701495</v>
          </cell>
          <cell r="T1177" t="str">
            <v>MKD</v>
          </cell>
          <cell r="U1177" t="str">
            <v/>
          </cell>
          <cell r="V1177" t="str">
            <v>SPR NF</v>
          </cell>
          <cell r="X1177" t="str">
            <v>MAR-AUG MKD</v>
          </cell>
          <cell r="Y1177" t="str">
            <v>70%-80%</v>
          </cell>
          <cell r="Z1177" t="str">
            <v>Old</v>
          </cell>
          <cell r="AA1177">
            <v>0</v>
          </cell>
          <cell r="AB1177">
            <v>1</v>
          </cell>
          <cell r="AC1177">
            <v>9.25</v>
          </cell>
          <cell r="AD1177" t="str">
            <v/>
          </cell>
          <cell r="AE1177">
            <v>123</v>
          </cell>
          <cell r="AF1177">
            <v>1138.03</v>
          </cell>
          <cell r="AG1177" t="str">
            <v/>
          </cell>
          <cell r="AH1177">
            <v>10</v>
          </cell>
          <cell r="AI1177">
            <v>0</v>
          </cell>
          <cell r="AJ1177">
            <v>0</v>
          </cell>
          <cell r="AK1177">
            <v>10</v>
          </cell>
          <cell r="AL1177">
            <v>92.52</v>
          </cell>
          <cell r="AM1177">
            <v>0</v>
          </cell>
          <cell r="AN1177">
            <v>0</v>
          </cell>
          <cell r="AO1177">
            <v>92.52</v>
          </cell>
          <cell r="AP1177" t="str">
            <v/>
          </cell>
          <cell r="AQ1177">
            <v>134</v>
          </cell>
          <cell r="AR1177">
            <v>1239.8</v>
          </cell>
          <cell r="AS1177" t="str">
            <v/>
          </cell>
        </row>
        <row r="1178">
          <cell r="N1178">
            <v>826145000</v>
          </cell>
          <cell r="O1178" t="str">
            <v>LOGO SS BS:NEW OFF WHITE</v>
          </cell>
          <cell r="P1178" t="str">
            <v>F07 2022</v>
          </cell>
          <cell r="Q1178" t="str">
            <v>NEW OFF WHITE</v>
          </cell>
          <cell r="R1178" t="str">
            <v/>
          </cell>
          <cell r="S1178">
            <v>2.2389090909090905</v>
          </cell>
          <cell r="T1178" t="str">
            <v>MKD</v>
          </cell>
          <cell r="U1178" t="str">
            <v/>
          </cell>
          <cell r="V1178" t="str">
            <v>SPR NF</v>
          </cell>
          <cell r="X1178" t="str">
            <v>MAR-AUG MKD</v>
          </cell>
          <cell r="Y1178" t="str">
            <v>70%-80%</v>
          </cell>
          <cell r="Z1178" t="str">
            <v>Old</v>
          </cell>
          <cell r="AA1178">
            <v>0</v>
          </cell>
          <cell r="AB1178">
            <v>23</v>
          </cell>
          <cell r="AC1178">
            <v>51.51</v>
          </cell>
          <cell r="AD1178" t="str">
            <v/>
          </cell>
          <cell r="AE1178">
            <v>3</v>
          </cell>
          <cell r="AF1178">
            <v>6.72</v>
          </cell>
          <cell r="AG1178" t="str">
            <v/>
          </cell>
          <cell r="AH1178">
            <v>24</v>
          </cell>
          <cell r="AI1178">
            <v>5</v>
          </cell>
          <cell r="AJ1178">
            <v>0</v>
          </cell>
          <cell r="AK1178">
            <v>29</v>
          </cell>
          <cell r="AL1178">
            <v>53.72</v>
          </cell>
          <cell r="AM1178">
            <v>11.19</v>
          </cell>
          <cell r="AN1178">
            <v>0</v>
          </cell>
          <cell r="AO1178">
            <v>64.91</v>
          </cell>
          <cell r="AP1178" t="str">
            <v/>
          </cell>
          <cell r="AQ1178">
            <v>55</v>
          </cell>
          <cell r="AR1178">
            <v>123.13999999999999</v>
          </cell>
          <cell r="AS1178" t="str">
            <v/>
          </cell>
        </row>
        <row r="1179">
          <cell r="N1179">
            <v>826292000</v>
          </cell>
          <cell r="O1179" t="str">
            <v>E FAM PLAID DRESS:SP EASTER PLAID</v>
          </cell>
          <cell r="P1179" t="str">
            <v>F04 2022</v>
          </cell>
          <cell r="Q1179" t="str">
            <v>SP EASTER PLAID</v>
          </cell>
          <cell r="R1179" t="str">
            <v/>
          </cell>
          <cell r="S1179">
            <v>7.8157377049180328</v>
          </cell>
          <cell r="T1179" t="str">
            <v>MKD</v>
          </cell>
          <cell r="U1179" t="str">
            <v/>
          </cell>
          <cell r="V1179" t="str">
            <v>SPR NF</v>
          </cell>
          <cell r="X1179" t="str">
            <v>MAR-AUG MKD</v>
          </cell>
          <cell r="Y1179" t="str">
            <v>70%-80%</v>
          </cell>
          <cell r="Z1179" t="str">
            <v>Old</v>
          </cell>
          <cell r="AA1179">
            <v>0</v>
          </cell>
          <cell r="AB1179">
            <v>0</v>
          </cell>
          <cell r="AC1179">
            <v>0</v>
          </cell>
          <cell r="AD1179" t="str">
            <v/>
          </cell>
          <cell r="AE1179">
            <v>55</v>
          </cell>
          <cell r="AF1179">
            <v>429.86</v>
          </cell>
          <cell r="AG1179" t="str">
            <v/>
          </cell>
          <cell r="AH1179">
            <v>6</v>
          </cell>
          <cell r="AI1179">
            <v>0</v>
          </cell>
          <cell r="AJ1179">
            <v>0</v>
          </cell>
          <cell r="AK1179">
            <v>6</v>
          </cell>
          <cell r="AL1179">
            <v>46.9</v>
          </cell>
          <cell r="AM1179">
            <v>0</v>
          </cell>
          <cell r="AN1179">
            <v>0</v>
          </cell>
          <cell r="AO1179">
            <v>46.9</v>
          </cell>
          <cell r="AP1179" t="str">
            <v/>
          </cell>
          <cell r="AQ1179">
            <v>61</v>
          </cell>
          <cell r="AR1179">
            <v>476.76</v>
          </cell>
          <cell r="AS1179" t="str">
            <v/>
          </cell>
        </row>
        <row r="1180">
          <cell r="N1180">
            <v>832672000</v>
          </cell>
          <cell r="O1180" t="str">
            <v>VG PNTL CARDI:FADING PEACH</v>
          </cell>
          <cell r="P1180" t="str">
            <v>M04 2022</v>
          </cell>
          <cell r="Q1180" t="str">
            <v>FADING PEACH</v>
          </cell>
          <cell r="R1180" t="str">
            <v/>
          </cell>
          <cell r="S1180">
            <v>4.33990350877193</v>
          </cell>
          <cell r="T1180" t="str">
            <v>MKD</v>
          </cell>
          <cell r="U1180">
            <v>129</v>
          </cell>
          <cell r="V1180" t="str">
            <v>SPR NF</v>
          </cell>
          <cell r="X1180" t="str">
            <v>DEC WK2 MKD</v>
          </cell>
          <cell r="Y1180" t="str">
            <v>40%-50%</v>
          </cell>
          <cell r="Z1180" t="str">
            <v>after NOV MKD</v>
          </cell>
          <cell r="AA1180">
            <v>0</v>
          </cell>
          <cell r="AB1180">
            <v>358</v>
          </cell>
          <cell r="AC1180">
            <v>1553.71</v>
          </cell>
          <cell r="AD1180" t="str">
            <v/>
          </cell>
          <cell r="AE1180">
            <v>697</v>
          </cell>
          <cell r="AF1180">
            <v>3024.89</v>
          </cell>
          <cell r="AG1180" t="str">
            <v/>
          </cell>
          <cell r="AH1180">
            <v>85</v>
          </cell>
          <cell r="AI1180">
            <v>0</v>
          </cell>
          <cell r="AJ1180">
            <v>0</v>
          </cell>
          <cell r="AK1180">
            <v>85</v>
          </cell>
          <cell r="AL1180">
            <v>368.89</v>
          </cell>
          <cell r="AM1180">
            <v>0</v>
          </cell>
          <cell r="AN1180">
            <v>0</v>
          </cell>
          <cell r="AO1180">
            <v>368.89</v>
          </cell>
          <cell r="AP1180" t="str">
            <v/>
          </cell>
          <cell r="AQ1180">
            <v>1140</v>
          </cell>
          <cell r="AR1180">
            <v>4947.49</v>
          </cell>
          <cell r="AS1180" t="str">
            <v/>
          </cell>
        </row>
        <row r="1181">
          <cell r="N1181">
            <v>832686000</v>
          </cell>
          <cell r="O1181" t="str">
            <v>V-G SKIRTALL DNM:MEDIUM WASH</v>
          </cell>
          <cell r="P1181" t="str">
            <v>F11 2022</v>
          </cell>
          <cell r="Q1181" t="str">
            <v>MEDIUM WASH</v>
          </cell>
          <cell r="R1181" t="str">
            <v/>
          </cell>
          <cell r="S1181">
            <v>7.090195729537367</v>
          </cell>
          <cell r="T1181" t="str">
            <v>REG</v>
          </cell>
          <cell r="U1181">
            <v>299</v>
          </cell>
          <cell r="V1181" t="str">
            <v>SPR NF</v>
          </cell>
          <cell r="X1181" t="str">
            <v>OTHERS</v>
          </cell>
          <cell r="Y1181" t="str">
            <v>N/A</v>
          </cell>
          <cell r="AA1181">
            <v>0</v>
          </cell>
          <cell r="AB1181">
            <v>38</v>
          </cell>
          <cell r="AC1181">
            <v>270.04000000000002</v>
          </cell>
          <cell r="AD1181" t="str">
            <v/>
          </cell>
          <cell r="AE1181">
            <v>93</v>
          </cell>
          <cell r="AF1181">
            <v>644.15</v>
          </cell>
          <cell r="AG1181" t="str">
            <v/>
          </cell>
          <cell r="AH1181">
            <v>968</v>
          </cell>
          <cell r="AI1181">
            <v>25</v>
          </cell>
          <cell r="AJ1181">
            <v>0</v>
          </cell>
          <cell r="AK1181">
            <v>993</v>
          </cell>
          <cell r="AL1181">
            <v>6877.56</v>
          </cell>
          <cell r="AM1181">
            <v>177.63</v>
          </cell>
          <cell r="AN1181">
            <v>0</v>
          </cell>
          <cell r="AO1181">
            <v>7055.1900000000005</v>
          </cell>
          <cell r="AP1181" t="str">
            <v/>
          </cell>
          <cell r="AQ1181">
            <v>1124</v>
          </cell>
          <cell r="AR1181">
            <v>7969.38</v>
          </cell>
          <cell r="AS1181" t="str">
            <v/>
          </cell>
          <cell r="AT1181" t="str">
            <v>y</v>
          </cell>
          <cell r="AU1181">
            <v>1086</v>
          </cell>
          <cell r="AV1181" t="str">
            <v>all DC Inc</v>
          </cell>
        </row>
        <row r="1182">
          <cell r="N1182">
            <v>832700000</v>
          </cell>
          <cell r="O1182" t="str">
            <v>VABF SPR GR BS:NEW OFF WHITE</v>
          </cell>
          <cell r="P1182" t="str">
            <v>F07 2022</v>
          </cell>
          <cell r="Q1182" t="str">
            <v>NEW OFF WHITE</v>
          </cell>
          <cell r="R1182" t="str">
            <v/>
          </cell>
          <cell r="S1182">
            <v>2.0159613279824877</v>
          </cell>
          <cell r="T1182" t="str">
            <v>REG</v>
          </cell>
          <cell r="U1182">
            <v>99</v>
          </cell>
          <cell r="V1182" t="str">
            <v>SPR NF</v>
          </cell>
          <cell r="X1182" t="str">
            <v>OTHERS</v>
          </cell>
          <cell r="Y1182" t="str">
            <v>N/A</v>
          </cell>
          <cell r="AA1182">
            <v>0</v>
          </cell>
          <cell r="AB1182">
            <v>15</v>
          </cell>
          <cell r="AC1182">
            <v>32.159999999999997</v>
          </cell>
          <cell r="AD1182" t="str">
            <v/>
          </cell>
          <cell r="AE1182">
            <v>239</v>
          </cell>
          <cell r="AF1182">
            <v>512.29</v>
          </cell>
          <cell r="AG1182" t="str">
            <v/>
          </cell>
          <cell r="AH1182">
            <v>42</v>
          </cell>
          <cell r="AI1182">
            <v>9</v>
          </cell>
          <cell r="AJ1182">
            <v>2436</v>
          </cell>
          <cell r="AK1182">
            <v>2487</v>
          </cell>
          <cell r="AL1182">
            <v>90.019999999999499</v>
          </cell>
          <cell r="AM1182">
            <v>19.29</v>
          </cell>
          <cell r="AN1182">
            <v>4871.99</v>
          </cell>
          <cell r="AO1182">
            <v>4981.2999999999993</v>
          </cell>
          <cell r="AP1182" t="str">
            <v/>
          </cell>
          <cell r="AQ1182">
            <v>2741</v>
          </cell>
          <cell r="AR1182">
            <v>5525.7499999999991</v>
          </cell>
          <cell r="AS1182" t="str">
            <v/>
          </cell>
          <cell r="AT1182" t="str">
            <v>y</v>
          </cell>
          <cell r="AU1182">
            <v>1000</v>
          </cell>
          <cell r="AV1182" t="str">
            <v>exact this amt of DC inv</v>
          </cell>
        </row>
        <row r="1183">
          <cell r="N1183">
            <v>832711002</v>
          </cell>
          <cell r="O1183" t="str">
            <v>VASP SS BF GR BS:DINO</v>
          </cell>
          <cell r="P1183" t="str">
            <v>F04 2022</v>
          </cell>
          <cell r="Q1183" t="str">
            <v>DINO</v>
          </cell>
          <cell r="R1183" t="str">
            <v/>
          </cell>
          <cell r="S1183">
            <v>2.320943396226415</v>
          </cell>
          <cell r="T1183" t="str">
            <v>MKD</v>
          </cell>
          <cell r="U1183" t="str">
            <v/>
          </cell>
          <cell r="V1183" t="str">
            <v>SPR NF</v>
          </cell>
          <cell r="X1183" t="str">
            <v>MAR-AUG MKD</v>
          </cell>
          <cell r="Y1183" t="str">
            <v>70%-80%</v>
          </cell>
          <cell r="Z1183" t="str">
            <v>Old</v>
          </cell>
          <cell r="AA1183">
            <v>0</v>
          </cell>
          <cell r="AB1183">
            <v>27</v>
          </cell>
          <cell r="AC1183">
            <v>63.82</v>
          </cell>
          <cell r="AD1183" t="str">
            <v/>
          </cell>
          <cell r="AE1183">
            <v>60</v>
          </cell>
          <cell r="AF1183">
            <v>137.28</v>
          </cell>
          <cell r="AG1183" t="str">
            <v/>
          </cell>
          <cell r="AH1183">
            <v>14</v>
          </cell>
          <cell r="AI1183">
            <v>5</v>
          </cell>
          <cell r="AJ1183">
            <v>0</v>
          </cell>
          <cell r="AK1183">
            <v>19</v>
          </cell>
          <cell r="AL1183">
            <v>33.1</v>
          </cell>
          <cell r="AM1183">
            <v>11.82</v>
          </cell>
          <cell r="AN1183">
            <v>0</v>
          </cell>
          <cell r="AO1183">
            <v>44.92</v>
          </cell>
          <cell r="AP1183" t="str">
            <v/>
          </cell>
          <cell r="AQ1183">
            <v>106</v>
          </cell>
          <cell r="AR1183">
            <v>246.01999999999998</v>
          </cell>
          <cell r="AS1183" t="str">
            <v/>
          </cell>
        </row>
        <row r="1184">
          <cell r="N1184">
            <v>832722000</v>
          </cell>
          <cell r="O1184" t="str">
            <v>VASP SS BF PRT BS:NAVY FLORAL</v>
          </cell>
          <cell r="P1184" t="str">
            <v>M08 2022</v>
          </cell>
          <cell r="Q1184" t="str">
            <v>NAVY FLORAL</v>
          </cell>
          <cell r="R1184" t="str">
            <v/>
          </cell>
          <cell r="S1184">
            <v>2.1821768707482994</v>
          </cell>
          <cell r="T1184" t="str">
            <v>MKD</v>
          </cell>
          <cell r="U1184" t="str">
            <v/>
          </cell>
          <cell r="V1184" t="str">
            <v>SPR NF</v>
          </cell>
          <cell r="X1184" t="str">
            <v>MAR-AUG MKD</v>
          </cell>
          <cell r="Y1184" t="str">
            <v>70%-80%</v>
          </cell>
          <cell r="Z1184" t="str">
            <v>Old</v>
          </cell>
          <cell r="AA1184">
            <v>0</v>
          </cell>
          <cell r="AB1184">
            <v>69</v>
          </cell>
          <cell r="AC1184">
            <v>150.53</v>
          </cell>
          <cell r="AD1184" t="str">
            <v/>
          </cell>
          <cell r="AE1184">
            <v>8</v>
          </cell>
          <cell r="AF1184">
            <v>17.46</v>
          </cell>
          <cell r="AG1184" t="str">
            <v/>
          </cell>
          <cell r="AH1184">
            <v>66</v>
          </cell>
          <cell r="AI1184">
            <v>4</v>
          </cell>
          <cell r="AJ1184">
            <v>0</v>
          </cell>
          <cell r="AK1184">
            <v>70</v>
          </cell>
          <cell r="AL1184">
            <v>144.06</v>
          </cell>
          <cell r="AM1184">
            <v>8.73</v>
          </cell>
          <cell r="AN1184">
            <v>0</v>
          </cell>
          <cell r="AO1184">
            <v>152.79</v>
          </cell>
          <cell r="AP1184" t="str">
            <v/>
          </cell>
          <cell r="AQ1184">
            <v>147</v>
          </cell>
          <cell r="AR1184">
            <v>320.78000000000003</v>
          </cell>
          <cell r="AS1184" t="str">
            <v/>
          </cell>
        </row>
        <row r="1185">
          <cell r="N1185">
            <v>832722001</v>
          </cell>
          <cell r="O1185" t="str">
            <v>VASP SS BF PRT BS:FRUIT PRINT</v>
          </cell>
          <cell r="P1185" t="str">
            <v>M08 2022</v>
          </cell>
          <cell r="Q1185" t="str">
            <v>FRUIT PRINT</v>
          </cell>
          <cell r="R1185" t="str">
            <v/>
          </cell>
          <cell r="S1185">
            <v>2.181346153846154</v>
          </cell>
          <cell r="T1185" t="str">
            <v>MKD</v>
          </cell>
          <cell r="U1185" t="str">
            <v/>
          </cell>
          <cell r="V1185" t="str">
            <v>SPR NF</v>
          </cell>
          <cell r="X1185" t="str">
            <v>MAR-AUG MKD</v>
          </cell>
          <cell r="Y1185" t="str">
            <v>70%-80%</v>
          </cell>
          <cell r="Z1185" t="str">
            <v>Old</v>
          </cell>
          <cell r="AA1185">
            <v>0</v>
          </cell>
          <cell r="AB1185">
            <v>17</v>
          </cell>
          <cell r="AC1185">
            <v>37.08</v>
          </cell>
          <cell r="AD1185" t="str">
            <v/>
          </cell>
          <cell r="AE1185">
            <v>4</v>
          </cell>
          <cell r="AF1185">
            <v>8.73</v>
          </cell>
          <cell r="AG1185" t="str">
            <v/>
          </cell>
          <cell r="AH1185">
            <v>30</v>
          </cell>
          <cell r="AI1185">
            <v>1</v>
          </cell>
          <cell r="AJ1185">
            <v>0</v>
          </cell>
          <cell r="AK1185">
            <v>31</v>
          </cell>
          <cell r="AL1185">
            <v>65.44</v>
          </cell>
          <cell r="AM1185">
            <v>2.1800000000000002</v>
          </cell>
          <cell r="AN1185">
            <v>0</v>
          </cell>
          <cell r="AO1185">
            <v>67.62</v>
          </cell>
          <cell r="AP1185" t="str">
            <v/>
          </cell>
          <cell r="AQ1185">
            <v>52</v>
          </cell>
          <cell r="AR1185">
            <v>113.43</v>
          </cell>
          <cell r="AS1185" t="str">
            <v/>
          </cell>
        </row>
        <row r="1186">
          <cell r="N1186">
            <v>832722002</v>
          </cell>
          <cell r="O1186" t="str">
            <v>VASP SS BF PRT BS:BLUE TIE DYE</v>
          </cell>
          <cell r="P1186" t="str">
            <v>M08 2022</v>
          </cell>
          <cell r="Q1186" t="str">
            <v>BLUE TIE DYE</v>
          </cell>
          <cell r="R1186" t="str">
            <v/>
          </cell>
          <cell r="S1186">
            <v>2.1808333333333332</v>
          </cell>
          <cell r="T1186" t="str">
            <v>MKD</v>
          </cell>
          <cell r="U1186" t="str">
            <v/>
          </cell>
          <cell r="V1186" t="str">
            <v>SPR NF</v>
          </cell>
          <cell r="X1186" t="str">
            <v>MAR-AUG MKD</v>
          </cell>
          <cell r="Y1186" t="str">
            <v>70%-80%</v>
          </cell>
          <cell r="Z1186" t="str">
            <v>Old</v>
          </cell>
          <cell r="AA1186">
            <v>0</v>
          </cell>
          <cell r="AB1186">
            <v>44</v>
          </cell>
          <cell r="AC1186">
            <v>95.95</v>
          </cell>
          <cell r="AD1186" t="str">
            <v/>
          </cell>
          <cell r="AE1186">
            <v>3</v>
          </cell>
          <cell r="AF1186">
            <v>6.54</v>
          </cell>
          <cell r="AG1186" t="str">
            <v/>
          </cell>
          <cell r="AH1186">
            <v>5</v>
          </cell>
          <cell r="AI1186">
            <v>8</v>
          </cell>
          <cell r="AJ1186">
            <v>0</v>
          </cell>
          <cell r="AK1186">
            <v>13</v>
          </cell>
          <cell r="AL1186">
            <v>10.91</v>
          </cell>
          <cell r="AM1186">
            <v>17.45</v>
          </cell>
          <cell r="AN1186">
            <v>0</v>
          </cell>
          <cell r="AO1186">
            <v>28.36</v>
          </cell>
          <cell r="AP1186" t="str">
            <v/>
          </cell>
          <cell r="AQ1186">
            <v>60</v>
          </cell>
          <cell r="AR1186">
            <v>130.85</v>
          </cell>
          <cell r="AS1186" t="str">
            <v/>
          </cell>
        </row>
        <row r="1187">
          <cell r="N1187">
            <v>832722004</v>
          </cell>
          <cell r="O1187" t="str">
            <v>VASP SS BF PRT BS:MULTI STRIPE</v>
          </cell>
          <cell r="P1187" t="str">
            <v>M08 2022</v>
          </cell>
          <cell r="Q1187" t="str">
            <v>MULTI STRIPE</v>
          </cell>
          <cell r="R1187" t="str">
            <v/>
          </cell>
          <cell r="S1187">
            <v>1.9009714285714288</v>
          </cell>
          <cell r="T1187" t="str">
            <v>REG</v>
          </cell>
          <cell r="U1187">
            <v>99</v>
          </cell>
          <cell r="V1187" t="str">
            <v>SPR NF</v>
          </cell>
          <cell r="X1187" t="str">
            <v>OTHERS</v>
          </cell>
          <cell r="Y1187" t="str">
            <v>N/A</v>
          </cell>
          <cell r="AA1187">
            <v>0</v>
          </cell>
          <cell r="AB1187">
            <v>36</v>
          </cell>
          <cell r="AC1187">
            <v>78.53</v>
          </cell>
          <cell r="AD1187" t="str">
            <v/>
          </cell>
          <cell r="AE1187">
            <v>113</v>
          </cell>
          <cell r="AF1187">
            <v>246.65</v>
          </cell>
          <cell r="AG1187" t="str">
            <v/>
          </cell>
          <cell r="AH1187">
            <v>52</v>
          </cell>
          <cell r="AI1187">
            <v>12</v>
          </cell>
          <cell r="AJ1187">
            <v>1187</v>
          </cell>
          <cell r="AK1187">
            <v>1251</v>
          </cell>
          <cell r="AL1187">
            <v>113.51</v>
          </cell>
          <cell r="AM1187">
            <v>26.19</v>
          </cell>
          <cell r="AN1187">
            <v>2196.48</v>
          </cell>
          <cell r="AO1187">
            <v>2336.1800000000003</v>
          </cell>
          <cell r="AP1187" t="str">
            <v/>
          </cell>
          <cell r="AQ1187">
            <v>1400</v>
          </cell>
          <cell r="AR1187">
            <v>2661.36</v>
          </cell>
          <cell r="AS1187" t="str">
            <v/>
          </cell>
          <cell r="AT1187" t="str">
            <v>y</v>
          </cell>
          <cell r="AU1187">
            <v>1000</v>
          </cell>
          <cell r="AV1187" t="str">
            <v>exact this amt of DC inv</v>
          </cell>
        </row>
        <row r="1188">
          <cell r="N1188">
            <v>833403000</v>
          </cell>
          <cell r="O1188" t="str">
            <v>JAC NJ KIMONO SS BS:FRESH WHITE</v>
          </cell>
          <cell r="P1188" t="str">
            <v>F04 2022</v>
          </cell>
          <cell r="Q1188" t="str">
            <v>FRESH WHITE</v>
          </cell>
          <cell r="R1188" t="str">
            <v/>
          </cell>
          <cell r="S1188">
            <v>4.0993031609195398</v>
          </cell>
          <cell r="T1188" t="str">
            <v>REG</v>
          </cell>
          <cell r="U1188">
            <v>129</v>
          </cell>
          <cell r="V1188" t="str">
            <v>SPR NF</v>
          </cell>
          <cell r="X1188" t="str">
            <v>ML_Percent_Off</v>
          </cell>
          <cell r="AA1188">
            <v>0</v>
          </cell>
          <cell r="AB1188">
            <v>37</v>
          </cell>
          <cell r="AC1188">
            <v>152.30000000000001</v>
          </cell>
          <cell r="AD1188" t="str">
            <v/>
          </cell>
          <cell r="AE1188">
            <v>3640</v>
          </cell>
          <cell r="AF1188">
            <v>15007.64</v>
          </cell>
          <cell r="AG1188" t="str">
            <v/>
          </cell>
          <cell r="AH1188">
            <v>40</v>
          </cell>
          <cell r="AI1188">
            <v>52</v>
          </cell>
          <cell r="AJ1188">
            <v>1799</v>
          </cell>
          <cell r="AK1188">
            <v>1891</v>
          </cell>
          <cell r="AL1188">
            <v>164.93</v>
          </cell>
          <cell r="AM1188">
            <v>214.39</v>
          </cell>
          <cell r="AN1188">
            <v>7285.66</v>
          </cell>
          <cell r="AO1188">
            <v>7664.9800000000005</v>
          </cell>
          <cell r="AP1188" t="str">
            <v/>
          </cell>
          <cell r="AQ1188">
            <v>5568</v>
          </cell>
          <cell r="AR1188">
            <v>22824.92</v>
          </cell>
          <cell r="AS1188" t="str">
            <v/>
          </cell>
        </row>
        <row r="1189">
          <cell r="N1189">
            <v>838332000</v>
          </cell>
          <cell r="O1189" t="str">
            <v>JAC NJ BEAR BUTT PANT:PINK CAMEO</v>
          </cell>
          <cell r="P1189" t="str">
            <v>BAS 9999</v>
          </cell>
          <cell r="Q1189" t="str">
            <v>PINK CAMEO</v>
          </cell>
          <cell r="R1189" t="str">
            <v/>
          </cell>
          <cell r="S1189">
            <v>3.3016804511278193</v>
          </cell>
          <cell r="T1189" t="str">
            <v>REG</v>
          </cell>
          <cell r="U1189">
            <v>199</v>
          </cell>
          <cell r="V1189" t="str">
            <v>SPR NF</v>
          </cell>
          <cell r="X1189" t="str">
            <v>ML_Percent_Off</v>
          </cell>
          <cell r="AA1189">
            <v>0</v>
          </cell>
          <cell r="AB1189">
            <v>1203</v>
          </cell>
          <cell r="AC1189">
            <v>3971.31</v>
          </cell>
          <cell r="AD1189" t="str">
            <v/>
          </cell>
          <cell r="AE1189">
            <v>439</v>
          </cell>
          <cell r="AF1189">
            <v>1449.62</v>
          </cell>
          <cell r="AG1189" t="str">
            <v/>
          </cell>
          <cell r="AH1189">
            <v>1018</v>
          </cell>
          <cell r="AI1189">
            <v>0</v>
          </cell>
          <cell r="AJ1189">
            <v>0</v>
          </cell>
          <cell r="AK1189">
            <v>1018</v>
          </cell>
          <cell r="AL1189">
            <v>3361.54</v>
          </cell>
          <cell r="AM1189">
            <v>0</v>
          </cell>
          <cell r="AN1189">
            <v>0</v>
          </cell>
          <cell r="AO1189">
            <v>3361.54</v>
          </cell>
          <cell r="AP1189" t="str">
            <v/>
          </cell>
          <cell r="AQ1189">
            <v>2660</v>
          </cell>
          <cell r="AR1189">
            <v>8782.4699999999993</v>
          </cell>
          <cell r="AS1189" t="str">
            <v/>
          </cell>
        </row>
        <row r="1190">
          <cell r="N1190">
            <v>838332001</v>
          </cell>
          <cell r="O1190" t="str">
            <v>JAC NJ BEAR BUTT PANT:B10 GREY HEATHER</v>
          </cell>
          <cell r="P1190" t="str">
            <v>BAS 9999</v>
          </cell>
          <cell r="Q1190" t="str">
            <v>B10 GREY HEATHER</v>
          </cell>
          <cell r="R1190" t="str">
            <v/>
          </cell>
          <cell r="S1190">
            <v>3.5155490523968789</v>
          </cell>
          <cell r="T1190" t="str">
            <v>REG</v>
          </cell>
          <cell r="U1190">
            <v>199</v>
          </cell>
          <cell r="V1190" t="str">
            <v>SPR NF</v>
          </cell>
          <cell r="W1190">
            <v>44578</v>
          </cell>
          <cell r="X1190" t="str">
            <v>ML_Percent_Off</v>
          </cell>
          <cell r="AA1190">
            <v>0</v>
          </cell>
          <cell r="AB1190">
            <v>1240</v>
          </cell>
          <cell r="AC1190">
            <v>4334.9799999999996</v>
          </cell>
          <cell r="AD1190" t="str">
            <v/>
          </cell>
          <cell r="AE1190">
            <v>1548</v>
          </cell>
          <cell r="AF1190">
            <v>5457.96</v>
          </cell>
          <cell r="AG1190" t="str">
            <v/>
          </cell>
          <cell r="AH1190">
            <v>799</v>
          </cell>
          <cell r="AI1190">
            <v>1</v>
          </cell>
          <cell r="AJ1190">
            <v>0</v>
          </cell>
          <cell r="AK1190">
            <v>800</v>
          </cell>
          <cell r="AL1190">
            <v>2817.32</v>
          </cell>
          <cell r="AM1190">
            <v>3.53</v>
          </cell>
          <cell r="AN1190">
            <v>0</v>
          </cell>
          <cell r="AO1190">
            <v>2820.8500000000004</v>
          </cell>
          <cell r="AP1190" t="str">
            <v/>
          </cell>
          <cell r="AQ1190">
            <v>3588</v>
          </cell>
          <cell r="AR1190">
            <v>12613.79</v>
          </cell>
          <cell r="AS1190" t="str">
            <v/>
          </cell>
        </row>
        <row r="1191">
          <cell r="N1191">
            <v>838332002</v>
          </cell>
          <cell r="O1191" t="str">
            <v>JAC NJ BEAR BUTT PANT:BROWN STRIPE</v>
          </cell>
          <cell r="P1191" t="str">
            <v>BAS 9999</v>
          </cell>
          <cell r="Q1191" t="str">
            <v>BROWN STRIPE</v>
          </cell>
          <cell r="R1191" t="str">
            <v/>
          </cell>
          <cell r="S1191">
            <v>4.2097810218978102</v>
          </cell>
          <cell r="T1191" t="str">
            <v>REG</v>
          </cell>
          <cell r="U1191">
            <v>199</v>
          </cell>
          <cell r="V1191" t="str">
            <v>SPR NF</v>
          </cell>
          <cell r="X1191" t="str">
            <v>ML_Percent_Off</v>
          </cell>
          <cell r="AA1191">
            <v>0</v>
          </cell>
          <cell r="AB1191">
            <v>168</v>
          </cell>
          <cell r="AC1191">
            <v>707.22</v>
          </cell>
          <cell r="AD1191" t="str">
            <v/>
          </cell>
          <cell r="AE1191">
            <v>82</v>
          </cell>
          <cell r="AF1191">
            <v>345.22</v>
          </cell>
          <cell r="AG1191" t="str">
            <v/>
          </cell>
          <cell r="AH1191">
            <v>24</v>
          </cell>
          <cell r="AI1191">
            <v>0</v>
          </cell>
          <cell r="AJ1191">
            <v>0</v>
          </cell>
          <cell r="AK1191">
            <v>24</v>
          </cell>
          <cell r="AL1191">
            <v>101.04</v>
          </cell>
          <cell r="AM1191">
            <v>0</v>
          </cell>
          <cell r="AN1191">
            <v>0</v>
          </cell>
          <cell r="AO1191">
            <v>101.04</v>
          </cell>
          <cell r="AP1191" t="str">
            <v/>
          </cell>
          <cell r="AQ1191">
            <v>274</v>
          </cell>
          <cell r="AR1191">
            <v>1153.48</v>
          </cell>
          <cell r="AS1191" t="str">
            <v/>
          </cell>
        </row>
        <row r="1192">
          <cell r="N1192">
            <v>838332003</v>
          </cell>
          <cell r="O1192" t="str">
            <v>JAC NJ BEAR BUTT PANT:NAVY STRIPE</v>
          </cell>
          <cell r="P1192" t="str">
            <v>BAS 9999</v>
          </cell>
          <cell r="Q1192" t="str">
            <v>NAVY STRIPE</v>
          </cell>
          <cell r="R1192" t="str">
            <v/>
          </cell>
          <cell r="S1192">
            <v>4.2092631578947364</v>
          </cell>
          <cell r="T1192" t="str">
            <v>MKD</v>
          </cell>
          <cell r="U1192">
            <v>199</v>
          </cell>
          <cell r="V1192" t="str">
            <v>SPR NF</v>
          </cell>
          <cell r="X1192" t="str">
            <v>NOV MKD</v>
          </cell>
          <cell r="Y1192" t="str">
            <v>50%-60%</v>
          </cell>
          <cell r="Z1192" t="str">
            <v>after NOV MKD</v>
          </cell>
          <cell r="AA1192">
            <v>0</v>
          </cell>
          <cell r="AB1192">
            <v>70</v>
          </cell>
          <cell r="AC1192">
            <v>294.63</v>
          </cell>
          <cell r="AD1192" t="str">
            <v/>
          </cell>
          <cell r="AE1192">
            <v>20</v>
          </cell>
          <cell r="AF1192">
            <v>84.2</v>
          </cell>
          <cell r="AG1192" t="str">
            <v/>
          </cell>
          <cell r="AH1192">
            <v>5</v>
          </cell>
          <cell r="AI1192">
            <v>0</v>
          </cell>
          <cell r="AJ1192">
            <v>0</v>
          </cell>
          <cell r="AK1192">
            <v>5</v>
          </cell>
          <cell r="AL1192">
            <v>21.05</v>
          </cell>
          <cell r="AM1192">
            <v>0</v>
          </cell>
          <cell r="AN1192">
            <v>0</v>
          </cell>
          <cell r="AO1192">
            <v>21.05</v>
          </cell>
          <cell r="AP1192" t="str">
            <v/>
          </cell>
          <cell r="AQ1192">
            <v>95</v>
          </cell>
          <cell r="AR1192">
            <v>399.88</v>
          </cell>
          <cell r="AS1192" t="str">
            <v/>
          </cell>
        </row>
        <row r="1193">
          <cell r="N1193">
            <v>838332004</v>
          </cell>
          <cell r="O1193" t="str">
            <v>JAC NJ BEAR BUTT PANT:NAVY UNIFORM</v>
          </cell>
          <cell r="P1193" t="str">
            <v>BAS 9999</v>
          </cell>
          <cell r="Q1193" t="str">
            <v>NAVY UNIFORM</v>
          </cell>
          <cell r="R1193" t="str">
            <v/>
          </cell>
          <cell r="S1193">
            <v>3.3020021762785636</v>
          </cell>
          <cell r="T1193" t="str">
            <v>REG</v>
          </cell>
          <cell r="U1193">
            <v>199</v>
          </cell>
          <cell r="V1193" t="str">
            <v>SPR NF</v>
          </cell>
          <cell r="X1193" t="str">
            <v>ML_Percent_Off</v>
          </cell>
          <cell r="AA1193">
            <v>0</v>
          </cell>
          <cell r="AB1193">
            <v>864</v>
          </cell>
          <cell r="AC1193">
            <v>2852.92</v>
          </cell>
          <cell r="AD1193" t="str">
            <v/>
          </cell>
          <cell r="AE1193">
            <v>7</v>
          </cell>
          <cell r="AF1193">
            <v>23.11</v>
          </cell>
          <cell r="AG1193" t="str">
            <v/>
          </cell>
          <cell r="AH1193">
            <v>48</v>
          </cell>
          <cell r="AI1193">
            <v>0</v>
          </cell>
          <cell r="AJ1193">
            <v>0</v>
          </cell>
          <cell r="AK1193">
            <v>48</v>
          </cell>
          <cell r="AL1193">
            <v>158.51</v>
          </cell>
          <cell r="AM1193">
            <v>0</v>
          </cell>
          <cell r="AN1193">
            <v>0</v>
          </cell>
          <cell r="AO1193">
            <v>158.51</v>
          </cell>
          <cell r="AP1193" t="str">
            <v/>
          </cell>
          <cell r="AQ1193">
            <v>919</v>
          </cell>
          <cell r="AR1193">
            <v>3034.54</v>
          </cell>
          <cell r="AS1193" t="str">
            <v/>
          </cell>
        </row>
        <row r="1194">
          <cell r="N1194">
            <v>847724000</v>
          </cell>
          <cell r="O1194" t="str">
            <v>VABF PRNT PANT:AO DIGGER</v>
          </cell>
          <cell r="P1194" t="str">
            <v>N02 2022</v>
          </cell>
          <cell r="Q1194" t="str">
            <v>AO DIGGER</v>
          </cell>
          <cell r="R1194" t="str">
            <v/>
          </cell>
          <cell r="S1194">
            <v>2.770157575757576</v>
          </cell>
          <cell r="T1194" t="str">
            <v>REG</v>
          </cell>
          <cell r="U1194">
            <v>99</v>
          </cell>
          <cell r="V1194" t="str">
            <v>SPR NF</v>
          </cell>
          <cell r="X1194" t="str">
            <v>OTHERS</v>
          </cell>
          <cell r="Y1194" t="str">
            <v>N/A</v>
          </cell>
          <cell r="AA1194">
            <v>0</v>
          </cell>
          <cell r="AB1194">
            <v>747</v>
          </cell>
          <cell r="AC1194">
            <v>2069.29</v>
          </cell>
          <cell r="AD1194" t="str">
            <v/>
          </cell>
          <cell r="AE1194">
            <v>26</v>
          </cell>
          <cell r="AF1194">
            <v>72.03</v>
          </cell>
          <cell r="AG1194" t="str">
            <v/>
          </cell>
          <cell r="AH1194">
            <v>25</v>
          </cell>
          <cell r="AI1194">
            <v>27</v>
          </cell>
          <cell r="AJ1194">
            <v>0</v>
          </cell>
          <cell r="AK1194">
            <v>52</v>
          </cell>
          <cell r="AL1194">
            <v>69.260000000000005</v>
          </cell>
          <cell r="AM1194">
            <v>74.8</v>
          </cell>
          <cell r="AN1194">
            <v>0</v>
          </cell>
          <cell r="AO1194">
            <v>144.06</v>
          </cell>
          <cell r="AP1194" t="str">
            <v/>
          </cell>
          <cell r="AQ1194">
            <v>825</v>
          </cell>
          <cell r="AR1194">
            <v>2285.38</v>
          </cell>
          <cell r="AS1194" t="str">
            <v/>
          </cell>
        </row>
        <row r="1195">
          <cell r="N1195">
            <v>762922009</v>
          </cell>
          <cell r="O1195" t="str">
            <v>JAC CFT NEW ARCH FZ:MODERN  RED</v>
          </cell>
          <cell r="P1195" t="str">
            <v>F10 2021</v>
          </cell>
          <cell r="Q1195" t="str">
            <v>MODERN  RED</v>
          </cell>
          <cell r="R1195" t="str">
            <v/>
          </cell>
          <cell r="S1195">
            <v>9.6496018518518518</v>
          </cell>
          <cell r="T1195" t="str">
            <v>REG</v>
          </cell>
          <cell r="U1195">
            <v>299</v>
          </cell>
          <cell r="V1195" t="str">
            <v>SPR NF</v>
          </cell>
          <cell r="X1195" t="str">
            <v>ML_Percent_Off</v>
          </cell>
          <cell r="AA1195">
            <v>0</v>
          </cell>
          <cell r="AB1195">
            <v>974</v>
          </cell>
          <cell r="AC1195">
            <v>9398.7199999999993</v>
          </cell>
          <cell r="AD1195" t="str">
            <v/>
          </cell>
          <cell r="AE1195">
            <v>30</v>
          </cell>
          <cell r="AF1195">
            <v>289.49</v>
          </cell>
          <cell r="AG1195" t="str">
            <v/>
          </cell>
          <cell r="AH1195">
            <v>56</v>
          </cell>
          <cell r="AI1195">
            <v>20</v>
          </cell>
          <cell r="AJ1195">
            <v>0</v>
          </cell>
          <cell r="AK1195">
            <v>76</v>
          </cell>
          <cell r="AL1195">
            <v>540.37</v>
          </cell>
          <cell r="AM1195">
            <v>192.99</v>
          </cell>
          <cell r="AN1195">
            <v>0</v>
          </cell>
          <cell r="AO1195">
            <v>733.36</v>
          </cell>
          <cell r="AP1195" t="str">
            <v/>
          </cell>
          <cell r="AQ1195">
            <v>1080</v>
          </cell>
          <cell r="AR1195">
            <v>10421.57</v>
          </cell>
          <cell r="AS1195" t="str">
            <v/>
          </cell>
        </row>
        <row r="1196">
          <cell r="N1196">
            <v>762922010</v>
          </cell>
          <cell r="O1196" t="str">
            <v>JAC CFT NEW ARCH FZ:ANGORA CREAM</v>
          </cell>
          <cell r="P1196" t="str">
            <v>BAS 9999</v>
          </cell>
          <cell r="Q1196" t="str">
            <v>ANGORA CREAM</v>
          </cell>
          <cell r="R1196" t="str">
            <v/>
          </cell>
          <cell r="S1196">
            <v>9.6469580626107501</v>
          </cell>
          <cell r="T1196" t="str">
            <v>REG</v>
          </cell>
          <cell r="U1196">
            <v>299</v>
          </cell>
          <cell r="V1196" t="str">
            <v>SPR NF</v>
          </cell>
          <cell r="X1196" t="str">
            <v>ML_Percent_Off</v>
          </cell>
          <cell r="AA1196">
            <v>0</v>
          </cell>
          <cell r="AB1196">
            <v>1586</v>
          </cell>
          <cell r="AC1196">
            <v>15299.8</v>
          </cell>
          <cell r="AD1196" t="str">
            <v/>
          </cell>
          <cell r="AE1196">
            <v>10</v>
          </cell>
          <cell r="AF1196">
            <v>96.5</v>
          </cell>
          <cell r="AG1196" t="str">
            <v/>
          </cell>
          <cell r="AH1196">
            <v>97</v>
          </cell>
          <cell r="AI1196">
            <v>0</v>
          </cell>
          <cell r="AJ1196">
            <v>0</v>
          </cell>
          <cell r="AK1196">
            <v>97</v>
          </cell>
          <cell r="AL1196">
            <v>936</v>
          </cell>
          <cell r="AM1196">
            <v>0</v>
          </cell>
          <cell r="AN1196">
            <v>0</v>
          </cell>
          <cell r="AO1196">
            <v>936</v>
          </cell>
          <cell r="AP1196" t="str">
            <v/>
          </cell>
          <cell r="AQ1196">
            <v>1693</v>
          </cell>
          <cell r="AR1196">
            <v>16332.3</v>
          </cell>
          <cell r="AS1196" t="str">
            <v/>
          </cell>
        </row>
        <row r="1197">
          <cell r="N1197">
            <v>763889000</v>
          </cell>
          <cell r="O1197" t="str">
            <v>SS UNI POLO ORGANIC:OPTIC WHITE</v>
          </cell>
          <cell r="P1197" t="str">
            <v>BAS 9999</v>
          </cell>
          <cell r="Q1197" t="str">
            <v>OPTIC WHITE</v>
          </cell>
          <cell r="R1197" t="str">
            <v/>
          </cell>
          <cell r="S1197">
            <v>3.0620394736842109</v>
          </cell>
          <cell r="T1197" t="str">
            <v>REG</v>
          </cell>
          <cell r="U1197">
            <v>129</v>
          </cell>
          <cell r="V1197" t="str">
            <v>SPR NF</v>
          </cell>
          <cell r="X1197" t="str">
            <v>ML_Percent_Off</v>
          </cell>
          <cell r="AA1197">
            <v>0</v>
          </cell>
          <cell r="AB1197">
            <v>11</v>
          </cell>
          <cell r="AC1197">
            <v>49.37</v>
          </cell>
          <cell r="AD1197" t="str">
            <v/>
          </cell>
          <cell r="AE1197">
            <v>7</v>
          </cell>
          <cell r="AF1197">
            <v>32.06</v>
          </cell>
          <cell r="AG1197" t="str">
            <v/>
          </cell>
          <cell r="AH1197">
            <v>7</v>
          </cell>
          <cell r="AI1197">
            <v>12</v>
          </cell>
          <cell r="AJ1197">
            <v>419</v>
          </cell>
          <cell r="AK1197">
            <v>438</v>
          </cell>
          <cell r="AL1197">
            <v>32.099999999999902</v>
          </cell>
          <cell r="AM1197">
            <v>54.88</v>
          </cell>
          <cell r="AN1197">
            <v>1227.8800000000001</v>
          </cell>
          <cell r="AO1197">
            <v>1314.8600000000001</v>
          </cell>
          <cell r="AP1197" t="str">
            <v/>
          </cell>
          <cell r="AQ1197">
            <v>456</v>
          </cell>
          <cell r="AR1197">
            <v>1396.2900000000002</v>
          </cell>
          <cell r="AS1197" t="str">
            <v/>
          </cell>
        </row>
        <row r="1198">
          <cell r="N1198">
            <v>763889003</v>
          </cell>
          <cell r="O1198" t="str">
            <v>SS UNI POLO ORGANIC:B10 GREY HEATHER</v>
          </cell>
          <cell r="P1198" t="str">
            <v>BAS 9999</v>
          </cell>
          <cell r="Q1198" t="str">
            <v>B10 GREY HEATHER</v>
          </cell>
          <cell r="R1198" t="str">
            <v/>
          </cell>
          <cell r="S1198">
            <v>3.6417338709677423</v>
          </cell>
          <cell r="T1198" t="str">
            <v>REG</v>
          </cell>
          <cell r="U1198">
            <v>129</v>
          </cell>
          <cell r="V1198" t="str">
            <v>SPR NF</v>
          </cell>
          <cell r="X1198" t="str">
            <v>ML_Percent_Off</v>
          </cell>
          <cell r="AA1198">
            <v>0</v>
          </cell>
          <cell r="AB1198">
            <v>14</v>
          </cell>
          <cell r="AC1198">
            <v>64.290000000000006</v>
          </cell>
          <cell r="AD1198" t="str">
            <v/>
          </cell>
          <cell r="AE1198">
            <v>14</v>
          </cell>
          <cell r="AF1198">
            <v>64.12</v>
          </cell>
          <cell r="AG1198" t="str">
            <v/>
          </cell>
          <cell r="AH1198">
            <v>20</v>
          </cell>
          <cell r="AI1198">
            <v>11</v>
          </cell>
          <cell r="AJ1198">
            <v>685</v>
          </cell>
          <cell r="AK1198">
            <v>716</v>
          </cell>
          <cell r="AL1198">
            <v>91.720000000000297</v>
          </cell>
          <cell r="AM1198">
            <v>50.44</v>
          </cell>
          <cell r="AN1198">
            <v>2438.88</v>
          </cell>
          <cell r="AO1198">
            <v>2581.0400000000004</v>
          </cell>
          <cell r="AP1198" t="str">
            <v/>
          </cell>
          <cell r="AQ1198">
            <v>744</v>
          </cell>
          <cell r="AR1198">
            <v>2709.4500000000003</v>
          </cell>
          <cell r="AS1198" t="str">
            <v/>
          </cell>
        </row>
        <row r="1199">
          <cell r="N1199">
            <v>808988002</v>
          </cell>
          <cell r="O1199" t="str">
            <v>JAC WRJ FASHION LOGO SHORT:GOLD PENDANT</v>
          </cell>
          <cell r="P1199" t="str">
            <v>F04 2022</v>
          </cell>
          <cell r="Q1199" t="str">
            <v>GOLD PENDANT</v>
          </cell>
          <cell r="R1199" t="str">
            <v/>
          </cell>
          <cell r="S1199">
            <v>5.2181034482758619</v>
          </cell>
          <cell r="T1199" t="str">
            <v>MKD</v>
          </cell>
          <cell r="U1199" t="str">
            <v/>
          </cell>
          <cell r="V1199" t="str">
            <v>SPR NF</v>
          </cell>
          <cell r="X1199" t="str">
            <v>MAR-AUG MKD</v>
          </cell>
          <cell r="Y1199" t="str">
            <v>70%-80%</v>
          </cell>
          <cell r="Z1199" t="str">
            <v>Old</v>
          </cell>
          <cell r="AA1199">
            <v>0</v>
          </cell>
          <cell r="AB1199">
            <v>1</v>
          </cell>
          <cell r="AC1199">
            <v>5.29</v>
          </cell>
          <cell r="AD1199" t="str">
            <v/>
          </cell>
          <cell r="AE1199">
            <v>13</v>
          </cell>
          <cell r="AF1199">
            <v>67.55</v>
          </cell>
          <cell r="AG1199" t="str">
            <v/>
          </cell>
          <cell r="AH1199">
            <v>40</v>
          </cell>
          <cell r="AI1199">
            <v>4</v>
          </cell>
          <cell r="AJ1199">
            <v>0</v>
          </cell>
          <cell r="AK1199">
            <v>44</v>
          </cell>
          <cell r="AL1199">
            <v>208.92</v>
          </cell>
          <cell r="AM1199">
            <v>20.89</v>
          </cell>
          <cell r="AN1199">
            <v>0</v>
          </cell>
          <cell r="AO1199">
            <v>229.81</v>
          </cell>
          <cell r="AP1199" t="str">
            <v/>
          </cell>
          <cell r="AQ1199">
            <v>58</v>
          </cell>
          <cell r="AR1199">
            <v>302.64999999999998</v>
          </cell>
          <cell r="AS1199" t="str">
            <v/>
          </cell>
        </row>
        <row r="1200">
          <cell r="N1200">
            <v>808988003</v>
          </cell>
          <cell r="O1200" t="str">
            <v>JAC WRJ FASHION LOGO SHORT:FRESH WHITE</v>
          </cell>
          <cell r="P1200" t="str">
            <v>F04 2022</v>
          </cell>
          <cell r="Q1200" t="str">
            <v>FRESH WHITE</v>
          </cell>
          <cell r="R1200" t="str">
            <v/>
          </cell>
          <cell r="S1200">
            <v>5.219041095890411</v>
          </cell>
          <cell r="T1200" t="str">
            <v>MKD</v>
          </cell>
          <cell r="U1200" t="str">
            <v/>
          </cell>
          <cell r="V1200" t="str">
            <v>SPR NF</v>
          </cell>
          <cell r="X1200" t="str">
            <v>MAR-AUG MKD</v>
          </cell>
          <cell r="Y1200" t="str">
            <v>70%-80%</v>
          </cell>
          <cell r="Z1200" t="str">
            <v>Old</v>
          </cell>
          <cell r="AA1200">
            <v>0</v>
          </cell>
          <cell r="AB1200">
            <v>5</v>
          </cell>
          <cell r="AC1200">
            <v>26.23</v>
          </cell>
          <cell r="AD1200" t="str">
            <v/>
          </cell>
          <cell r="AE1200">
            <v>8</v>
          </cell>
          <cell r="AF1200">
            <v>41.64</v>
          </cell>
          <cell r="AG1200" t="str">
            <v/>
          </cell>
          <cell r="AH1200">
            <v>60</v>
          </cell>
          <cell r="AI1200">
            <v>0</v>
          </cell>
          <cell r="AJ1200">
            <v>0</v>
          </cell>
          <cell r="AK1200">
            <v>60</v>
          </cell>
          <cell r="AL1200">
            <v>313.12</v>
          </cell>
          <cell r="AM1200">
            <v>0</v>
          </cell>
          <cell r="AN1200">
            <v>0</v>
          </cell>
          <cell r="AO1200">
            <v>313.12</v>
          </cell>
          <cell r="AP1200" t="str">
            <v/>
          </cell>
          <cell r="AQ1200">
            <v>73</v>
          </cell>
          <cell r="AR1200">
            <v>380.99</v>
          </cell>
          <cell r="AS1200" t="str">
            <v/>
          </cell>
        </row>
        <row r="1201">
          <cell r="N1201">
            <v>808989000</v>
          </cell>
          <cell r="O1201" t="str">
            <v>JAC BOYS SHEER NYLON  JACKET:DESERT CACTUS</v>
          </cell>
          <cell r="P1201" t="str">
            <v>F04 2022</v>
          </cell>
          <cell r="Q1201" t="str">
            <v>DESERT CACTUS</v>
          </cell>
          <cell r="R1201" t="str">
            <v/>
          </cell>
          <cell r="S1201">
            <v>11.477348484848484</v>
          </cell>
          <cell r="T1201" t="str">
            <v>MKD</v>
          </cell>
          <cell r="U1201">
            <v>299</v>
          </cell>
          <cell r="V1201" t="str">
            <v>SPR NF</v>
          </cell>
          <cell r="X1201" t="str">
            <v>NOV MKD</v>
          </cell>
          <cell r="Y1201" t="str">
            <v>40%-50%</v>
          </cell>
          <cell r="Z1201" t="str">
            <v>after NOV MKD</v>
          </cell>
          <cell r="AA1201">
            <v>0</v>
          </cell>
          <cell r="AB1201">
            <v>121</v>
          </cell>
          <cell r="AC1201">
            <v>1388.75</v>
          </cell>
          <cell r="AD1201" t="str">
            <v/>
          </cell>
          <cell r="AE1201">
            <v>2</v>
          </cell>
          <cell r="AF1201">
            <v>22.95</v>
          </cell>
          <cell r="AG1201" t="str">
            <v/>
          </cell>
          <cell r="AH1201">
            <v>4</v>
          </cell>
          <cell r="AI1201">
            <v>5</v>
          </cell>
          <cell r="AJ1201">
            <v>0</v>
          </cell>
          <cell r="AK1201">
            <v>9</v>
          </cell>
          <cell r="AL1201">
            <v>45.92</v>
          </cell>
          <cell r="AM1201">
            <v>57.39</v>
          </cell>
          <cell r="AN1201">
            <v>0</v>
          </cell>
          <cell r="AO1201">
            <v>103.31</v>
          </cell>
          <cell r="AP1201" t="str">
            <v/>
          </cell>
          <cell r="AQ1201">
            <v>132</v>
          </cell>
          <cell r="AR1201">
            <v>1515.01</v>
          </cell>
          <cell r="AS1201" t="str">
            <v/>
          </cell>
        </row>
        <row r="1202">
          <cell r="N1202">
            <v>808989001</v>
          </cell>
          <cell r="O1202" t="str">
            <v>JAC BOYS SHEER NYLON  JACKET:ANTIQUE PEWTER 415</v>
          </cell>
          <cell r="P1202" t="str">
            <v>F04 2022</v>
          </cell>
          <cell r="Q1202" t="str">
            <v>ANTIQUE PEWTER 415</v>
          </cell>
          <cell r="R1202" t="str">
            <v/>
          </cell>
          <cell r="S1202">
            <v>11.477269230769229</v>
          </cell>
          <cell r="T1202" t="str">
            <v>MKD</v>
          </cell>
          <cell r="U1202">
            <v>299</v>
          </cell>
          <cell r="V1202" t="str">
            <v>SPR NF</v>
          </cell>
          <cell r="X1202" t="str">
            <v>NOV MKD</v>
          </cell>
          <cell r="Y1202" t="str">
            <v>40%-50%</v>
          </cell>
          <cell r="Z1202" t="str">
            <v>after NOV MKD</v>
          </cell>
          <cell r="AA1202">
            <v>0</v>
          </cell>
          <cell r="AB1202">
            <v>243</v>
          </cell>
          <cell r="AC1202">
            <v>2788.98</v>
          </cell>
          <cell r="AD1202" t="str">
            <v/>
          </cell>
          <cell r="AE1202">
            <v>9</v>
          </cell>
          <cell r="AF1202">
            <v>103.3</v>
          </cell>
          <cell r="AG1202" t="str">
            <v/>
          </cell>
          <cell r="AH1202">
            <v>6</v>
          </cell>
          <cell r="AI1202">
            <v>2</v>
          </cell>
          <cell r="AJ1202">
            <v>0</v>
          </cell>
          <cell r="AK1202">
            <v>8</v>
          </cell>
          <cell r="AL1202">
            <v>68.86</v>
          </cell>
          <cell r="AM1202">
            <v>22.95</v>
          </cell>
          <cell r="AN1202">
            <v>0</v>
          </cell>
          <cell r="AO1202">
            <v>91.81</v>
          </cell>
          <cell r="AP1202" t="str">
            <v/>
          </cell>
          <cell r="AQ1202">
            <v>260</v>
          </cell>
          <cell r="AR1202">
            <v>2984.0899999999997</v>
          </cell>
          <cell r="AS1202" t="str">
            <v/>
          </cell>
        </row>
        <row r="1203">
          <cell r="N1203">
            <v>815864000</v>
          </cell>
          <cell r="O1203" t="str">
            <v>DIS INTL WINFEUSTER:BLUE GALAXY</v>
          </cell>
          <cell r="P1203" t="str">
            <v>F11 2022</v>
          </cell>
          <cell r="Q1203" t="str">
            <v>BLUE GALAXY</v>
          </cell>
          <cell r="R1203" t="str">
            <v/>
          </cell>
          <cell r="S1203">
            <v>12.605722543352602</v>
          </cell>
          <cell r="T1203" t="str">
            <v>REG</v>
          </cell>
          <cell r="U1203">
            <v>299</v>
          </cell>
          <cell r="V1203" t="str">
            <v>SPR NF</v>
          </cell>
          <cell r="X1203" t="str">
            <v>ML_Percent_Off</v>
          </cell>
          <cell r="AA1203">
            <v>0</v>
          </cell>
          <cell r="AB1203">
            <v>3220</v>
          </cell>
          <cell r="AC1203">
            <v>40590.42</v>
          </cell>
          <cell r="AD1203" t="str">
            <v/>
          </cell>
          <cell r="AE1203">
            <v>152</v>
          </cell>
          <cell r="AF1203">
            <v>1916.07</v>
          </cell>
          <cell r="AG1203" t="str">
            <v/>
          </cell>
          <cell r="AH1203">
            <v>45</v>
          </cell>
          <cell r="AI1203">
            <v>43</v>
          </cell>
          <cell r="AJ1203">
            <v>0</v>
          </cell>
          <cell r="AK1203">
            <v>88</v>
          </cell>
          <cell r="AL1203">
            <v>567.26</v>
          </cell>
          <cell r="AM1203">
            <v>542.04999999999995</v>
          </cell>
          <cell r="AN1203">
            <v>0</v>
          </cell>
          <cell r="AO1203">
            <v>1109.31</v>
          </cell>
          <cell r="AP1203" t="str">
            <v/>
          </cell>
          <cell r="AQ1203">
            <v>3460</v>
          </cell>
          <cell r="AR1203">
            <v>43615.8</v>
          </cell>
          <cell r="AS1203" t="str">
            <v/>
          </cell>
        </row>
        <row r="1204">
          <cell r="N1204">
            <v>819686000</v>
          </cell>
          <cell r="O1204" t="str">
            <v>JAC CFT VLOGO SHORT:TAPESTRY NAVY</v>
          </cell>
          <cell r="P1204" t="str">
            <v>F04 2022</v>
          </cell>
          <cell r="Q1204" t="str">
            <v>TAPESTRY NAVY</v>
          </cell>
          <cell r="R1204" t="str">
            <v/>
          </cell>
          <cell r="S1204">
            <v>4.9954054054054051</v>
          </cell>
          <cell r="T1204" t="str">
            <v>REG</v>
          </cell>
          <cell r="U1204">
            <v>169</v>
          </cell>
          <cell r="V1204" t="str">
            <v>SPR NF</v>
          </cell>
          <cell r="X1204" t="str">
            <v>OTHERS</v>
          </cell>
          <cell r="Y1204" t="str">
            <v>N/A</v>
          </cell>
          <cell r="AA1204">
            <v>0</v>
          </cell>
          <cell r="AB1204">
            <v>14</v>
          </cell>
          <cell r="AC1204">
            <v>72.11</v>
          </cell>
          <cell r="AD1204" t="str">
            <v/>
          </cell>
          <cell r="AE1204">
            <v>7</v>
          </cell>
          <cell r="AF1204">
            <v>36.520000000000003</v>
          </cell>
          <cell r="AG1204" t="str">
            <v/>
          </cell>
          <cell r="AH1204">
            <v>13</v>
          </cell>
          <cell r="AI1204">
            <v>2</v>
          </cell>
          <cell r="AJ1204">
            <v>408</v>
          </cell>
          <cell r="AK1204">
            <v>423</v>
          </cell>
          <cell r="AL1204">
            <v>67.040000000000006</v>
          </cell>
          <cell r="AM1204">
            <v>10.31</v>
          </cell>
          <cell r="AN1204">
            <v>2031.98</v>
          </cell>
          <cell r="AO1204">
            <v>2109.33</v>
          </cell>
          <cell r="AP1204" t="str">
            <v/>
          </cell>
          <cell r="AQ1204">
            <v>444</v>
          </cell>
          <cell r="AR1204">
            <v>2217.96</v>
          </cell>
          <cell r="AS1204" t="str">
            <v/>
          </cell>
        </row>
        <row r="1205">
          <cell r="N1205">
            <v>819686001</v>
          </cell>
          <cell r="O1205" t="str">
            <v>JAC CFT VLOGO SHORT:B10 GREY HEATHER</v>
          </cell>
          <cell r="P1205" t="str">
            <v>F04 2022</v>
          </cell>
          <cell r="Q1205" t="str">
            <v>B10 GREY HEATHER</v>
          </cell>
          <cell r="R1205" t="str">
            <v/>
          </cell>
          <cell r="S1205">
            <v>5.192925809822361</v>
          </cell>
          <cell r="T1205" t="str">
            <v>REG</v>
          </cell>
          <cell r="U1205">
            <v>169</v>
          </cell>
          <cell r="V1205" t="str">
            <v>SPR NF</v>
          </cell>
          <cell r="X1205" t="str">
            <v>OTHERS</v>
          </cell>
          <cell r="Y1205" t="str">
            <v>N/A</v>
          </cell>
          <cell r="AA1205">
            <v>0</v>
          </cell>
          <cell r="AB1205">
            <v>38</v>
          </cell>
          <cell r="AC1205">
            <v>204.99</v>
          </cell>
          <cell r="AD1205" t="str">
            <v/>
          </cell>
          <cell r="AE1205">
            <v>7</v>
          </cell>
          <cell r="AF1205">
            <v>37.880000000000003</v>
          </cell>
          <cell r="AG1205" t="str">
            <v/>
          </cell>
          <cell r="AH1205">
            <v>25</v>
          </cell>
          <cell r="AI1205">
            <v>43</v>
          </cell>
          <cell r="AJ1205">
            <v>1801</v>
          </cell>
          <cell r="AK1205">
            <v>1869</v>
          </cell>
          <cell r="AL1205">
            <v>135.13999999999899</v>
          </cell>
          <cell r="AM1205">
            <v>232.53</v>
          </cell>
          <cell r="AN1205">
            <v>9328.7199999999993</v>
          </cell>
          <cell r="AO1205">
            <v>9696.39</v>
          </cell>
          <cell r="AP1205" t="str">
            <v/>
          </cell>
          <cell r="AQ1205">
            <v>1914</v>
          </cell>
          <cell r="AR1205">
            <v>9939.2599999999984</v>
          </cell>
          <cell r="AS1205" t="str">
            <v/>
          </cell>
        </row>
        <row r="1206">
          <cell r="N1206">
            <v>819686002</v>
          </cell>
          <cell r="O1206" t="str">
            <v>JAC CFT VLOGO SHORT:SAND KHAKI</v>
          </cell>
          <cell r="P1206" t="str">
            <v>M08 2022</v>
          </cell>
          <cell r="Q1206" t="str">
            <v>SAND KHAKI</v>
          </cell>
          <cell r="R1206" t="str">
            <v/>
          </cell>
          <cell r="S1206">
            <v>4.9911007751937984</v>
          </cell>
          <cell r="T1206" t="str">
            <v>REG</v>
          </cell>
          <cell r="U1206">
            <v>169</v>
          </cell>
          <cell r="V1206" t="str">
            <v>SPR NF</v>
          </cell>
          <cell r="X1206" t="str">
            <v>OTHERS</v>
          </cell>
          <cell r="Y1206" t="str">
            <v>N/A</v>
          </cell>
          <cell r="AA1206">
            <v>0</v>
          </cell>
          <cell r="AB1206">
            <v>14</v>
          </cell>
          <cell r="AC1206">
            <v>72.290000000000006</v>
          </cell>
          <cell r="AD1206" t="str">
            <v/>
          </cell>
          <cell r="AE1206">
            <v>8</v>
          </cell>
          <cell r="AF1206">
            <v>41.38</v>
          </cell>
          <cell r="AG1206" t="str">
            <v/>
          </cell>
          <cell r="AH1206">
            <v>16</v>
          </cell>
          <cell r="AI1206">
            <v>38</v>
          </cell>
          <cell r="AJ1206">
            <v>1214</v>
          </cell>
          <cell r="AK1206">
            <v>1268</v>
          </cell>
          <cell r="AL1206">
            <v>82.520000000000394</v>
          </cell>
          <cell r="AM1206">
            <v>196.19</v>
          </cell>
          <cell r="AN1206">
            <v>6046.14</v>
          </cell>
          <cell r="AO1206">
            <v>6324.85</v>
          </cell>
          <cell r="AP1206" t="str">
            <v/>
          </cell>
          <cell r="AQ1206">
            <v>1290</v>
          </cell>
          <cell r="AR1206">
            <v>6438.52</v>
          </cell>
          <cell r="AS1206" t="str">
            <v/>
          </cell>
        </row>
        <row r="1207">
          <cell r="N1207">
            <v>819689001</v>
          </cell>
          <cell r="O1207" t="str">
            <v>JAC CFT FRC FAM LOGO SHORT:CARLS STONE</v>
          </cell>
          <cell r="P1207" t="str">
            <v>F04 2022</v>
          </cell>
          <cell r="Q1207" t="str">
            <v>CARLS STONE</v>
          </cell>
          <cell r="R1207" t="str">
            <v/>
          </cell>
          <cell r="S1207">
            <v>5.1856244830438376</v>
          </cell>
          <cell r="T1207" t="str">
            <v>REG</v>
          </cell>
          <cell r="U1207">
            <v>169</v>
          </cell>
          <cell r="V1207" t="str">
            <v>SPR NF</v>
          </cell>
          <cell r="X1207" t="str">
            <v>OTHERS</v>
          </cell>
          <cell r="Y1207" t="str">
            <v>N/A</v>
          </cell>
          <cell r="AA1207">
            <v>0</v>
          </cell>
          <cell r="AB1207">
            <v>37</v>
          </cell>
          <cell r="AC1207">
            <v>194.39</v>
          </cell>
          <cell r="AD1207" t="str">
            <v/>
          </cell>
          <cell r="AE1207">
            <v>136</v>
          </cell>
          <cell r="AF1207">
            <v>714.1</v>
          </cell>
          <cell r="AG1207" t="str">
            <v/>
          </cell>
          <cell r="AH1207">
            <v>7</v>
          </cell>
          <cell r="AI1207">
            <v>43</v>
          </cell>
          <cell r="AJ1207">
            <v>986</v>
          </cell>
          <cell r="AK1207">
            <v>1036</v>
          </cell>
          <cell r="AL1207">
            <v>36.739999999999803</v>
          </cell>
          <cell r="AM1207">
            <v>225.75</v>
          </cell>
          <cell r="AN1207">
            <v>5098.4399999999996</v>
          </cell>
          <cell r="AO1207">
            <v>5360.9299999999994</v>
          </cell>
          <cell r="AP1207" t="str">
            <v/>
          </cell>
          <cell r="AQ1207">
            <v>1209</v>
          </cell>
          <cell r="AR1207">
            <v>6269.4199999999992</v>
          </cell>
          <cell r="AS1207" t="str">
            <v/>
          </cell>
        </row>
        <row r="1208">
          <cell r="N1208">
            <v>819689002</v>
          </cell>
          <cell r="O1208" t="str">
            <v>JAC CFT FRC FAM LOGO SHORT:PALE PLUM</v>
          </cell>
          <cell r="P1208" t="str">
            <v>F04 2022</v>
          </cell>
          <cell r="Q1208" t="str">
            <v>PALE PLUM</v>
          </cell>
          <cell r="R1208" t="str">
            <v/>
          </cell>
          <cell r="S1208">
            <v>5.1742546201232029</v>
          </cell>
          <cell r="T1208" t="str">
            <v>REG</v>
          </cell>
          <cell r="U1208">
            <v>169</v>
          </cell>
          <cell r="V1208" t="str">
            <v>SPR NF</v>
          </cell>
          <cell r="X1208" t="str">
            <v>OTHERS</v>
          </cell>
          <cell r="Y1208" t="str">
            <v>N/A</v>
          </cell>
          <cell r="AA1208">
            <v>0</v>
          </cell>
          <cell r="AB1208">
            <v>57</v>
          </cell>
          <cell r="AC1208">
            <v>299.47000000000003</v>
          </cell>
          <cell r="AD1208" t="str">
            <v/>
          </cell>
          <cell r="AE1208">
            <v>14</v>
          </cell>
          <cell r="AF1208">
            <v>73.5</v>
          </cell>
          <cell r="AG1208" t="str">
            <v/>
          </cell>
          <cell r="AH1208">
            <v>12</v>
          </cell>
          <cell r="AI1208">
            <v>15</v>
          </cell>
          <cell r="AJ1208">
            <v>2337</v>
          </cell>
          <cell r="AK1208">
            <v>2364</v>
          </cell>
          <cell r="AL1208">
            <v>63</v>
          </cell>
          <cell r="AM1208">
            <v>78.739999999999995</v>
          </cell>
          <cell r="AN1208">
            <v>12084.6</v>
          </cell>
          <cell r="AO1208">
            <v>12226.34</v>
          </cell>
          <cell r="AP1208" t="str">
            <v/>
          </cell>
          <cell r="AQ1208">
            <v>2435</v>
          </cell>
          <cell r="AR1208">
            <v>12599.31</v>
          </cell>
          <cell r="AS1208" t="str">
            <v/>
          </cell>
        </row>
        <row r="1209">
          <cell r="N1209">
            <v>824902000</v>
          </cell>
          <cell r="O1209" t="str">
            <v>WB PO HOOD SP22:BLUE WILLOW</v>
          </cell>
          <cell r="P1209" t="str">
            <v>BAS 9999</v>
          </cell>
          <cell r="Q1209" t="str">
            <v>BLUE WILLOW</v>
          </cell>
          <cell r="R1209" t="str">
            <v/>
          </cell>
          <cell r="S1209">
            <v>10.374239130434782</v>
          </cell>
          <cell r="T1209" t="str">
            <v>MKD</v>
          </cell>
          <cell r="U1209">
            <v>249</v>
          </cell>
          <cell r="V1209" t="str">
            <v>SPR NF</v>
          </cell>
          <cell r="X1209" t="str">
            <v>DEC WK2 MKD</v>
          </cell>
          <cell r="Y1209" t="str">
            <v>60%-70%</v>
          </cell>
          <cell r="Z1209" t="str">
            <v>after NOV MKD</v>
          </cell>
          <cell r="AA1209">
            <v>0</v>
          </cell>
          <cell r="AB1209">
            <v>178</v>
          </cell>
          <cell r="AC1209">
            <v>1846.61</v>
          </cell>
          <cell r="AD1209" t="str">
            <v/>
          </cell>
          <cell r="AE1209">
            <v>6</v>
          </cell>
          <cell r="AF1209">
            <v>62.25</v>
          </cell>
          <cell r="AG1209" t="str">
            <v/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 t="str">
            <v/>
          </cell>
          <cell r="AQ1209">
            <v>184</v>
          </cell>
          <cell r="AR1209">
            <v>1908.86</v>
          </cell>
          <cell r="AS1209" t="str">
            <v/>
          </cell>
        </row>
        <row r="1210">
          <cell r="N1210">
            <v>825590000</v>
          </cell>
          <cell r="O1210" t="str">
            <v>SS ZIP PKT INT TEE:VINTAGE NAVY</v>
          </cell>
          <cell r="P1210" t="str">
            <v>M06 2022</v>
          </cell>
          <cell r="Q1210" t="str">
            <v>VINTAGE NAVY</v>
          </cell>
          <cell r="R1210" t="str">
            <v/>
          </cell>
          <cell r="S1210">
            <v>4.3861438356164388</v>
          </cell>
          <cell r="T1210" t="str">
            <v>REG</v>
          </cell>
          <cell r="U1210">
            <v>129</v>
          </cell>
          <cell r="V1210" t="str">
            <v>SPR NF</v>
          </cell>
          <cell r="X1210" t="str">
            <v>ML_Percent_Off</v>
          </cell>
          <cell r="AA1210">
            <v>0</v>
          </cell>
          <cell r="AB1210">
            <v>33</v>
          </cell>
          <cell r="AC1210">
            <v>147.27000000000001</v>
          </cell>
          <cell r="AD1210" t="str">
            <v/>
          </cell>
          <cell r="AE1210">
            <v>2672</v>
          </cell>
          <cell r="AF1210">
            <v>11927.1</v>
          </cell>
          <cell r="AG1210" t="str">
            <v/>
          </cell>
          <cell r="AH1210">
            <v>67</v>
          </cell>
          <cell r="AI1210">
            <v>88</v>
          </cell>
          <cell r="AJ1210">
            <v>1520</v>
          </cell>
          <cell r="AK1210">
            <v>1675</v>
          </cell>
          <cell r="AL1210">
            <v>299.07</v>
          </cell>
          <cell r="AM1210">
            <v>392.81</v>
          </cell>
          <cell r="AN1210">
            <v>6445.06</v>
          </cell>
          <cell r="AO1210">
            <v>7136.9400000000005</v>
          </cell>
          <cell r="AP1210" t="str">
            <v/>
          </cell>
          <cell r="AQ1210">
            <v>4380</v>
          </cell>
          <cell r="AR1210">
            <v>19211.310000000001</v>
          </cell>
          <cell r="AS1210" t="str">
            <v/>
          </cell>
        </row>
        <row r="1211">
          <cell r="N1211">
            <v>825591002</v>
          </cell>
          <cell r="O1211" t="str">
            <v>SS WB LOGO GRAPH T:CARLS STONE</v>
          </cell>
          <cell r="P1211" t="str">
            <v>M05 2022</v>
          </cell>
          <cell r="Q1211" t="str">
            <v>CARLS STONE</v>
          </cell>
          <cell r="R1211" t="str">
            <v/>
          </cell>
          <cell r="S1211">
            <v>5.2477403846153843</v>
          </cell>
          <cell r="T1211" t="str">
            <v>MKD</v>
          </cell>
          <cell r="U1211" t="str">
            <v/>
          </cell>
          <cell r="V1211" t="str">
            <v>SPR NF</v>
          </cell>
          <cell r="X1211" t="str">
            <v>MAR-AUG MKD</v>
          </cell>
          <cell r="Y1211" t="str">
            <v>60%-70%</v>
          </cell>
          <cell r="Z1211" t="str">
            <v>Old</v>
          </cell>
          <cell r="AA1211">
            <v>0</v>
          </cell>
          <cell r="AB1211">
            <v>21</v>
          </cell>
          <cell r="AC1211">
            <v>110.21</v>
          </cell>
          <cell r="AD1211" t="str">
            <v/>
          </cell>
          <cell r="AE1211">
            <v>8</v>
          </cell>
          <cell r="AF1211">
            <v>41.98</v>
          </cell>
          <cell r="AG1211" t="str">
            <v/>
          </cell>
          <cell r="AH1211">
            <v>173</v>
          </cell>
          <cell r="AI1211">
            <v>6</v>
          </cell>
          <cell r="AJ1211">
            <v>0</v>
          </cell>
          <cell r="AK1211">
            <v>179</v>
          </cell>
          <cell r="AL1211">
            <v>907.85</v>
          </cell>
          <cell r="AM1211">
            <v>31.49</v>
          </cell>
          <cell r="AN1211">
            <v>0</v>
          </cell>
          <cell r="AO1211">
            <v>939.34</v>
          </cell>
          <cell r="AP1211" t="str">
            <v/>
          </cell>
          <cell r="AQ1211">
            <v>208</v>
          </cell>
          <cell r="AR1211">
            <v>1091.53</v>
          </cell>
          <cell r="AS1211" t="str">
            <v/>
          </cell>
        </row>
        <row r="1212">
          <cell r="N1212">
            <v>825594002</v>
          </cell>
          <cell r="O1212" t="str">
            <v>SS MAR VAL GR:FANTASY AQUA 074</v>
          </cell>
          <cell r="P1212" t="str">
            <v>M05 2022</v>
          </cell>
          <cell r="Q1212" t="str">
            <v>FANTASY AQUA 074</v>
          </cell>
          <cell r="R1212" t="str">
            <v/>
          </cell>
          <cell r="S1212">
            <v>2.3333175559380379</v>
          </cell>
          <cell r="T1212" t="str">
            <v>REG</v>
          </cell>
          <cell r="U1212">
            <v>99</v>
          </cell>
          <cell r="V1212" t="str">
            <v>SPR NF</v>
          </cell>
          <cell r="X1212" t="str">
            <v>ML_Percent_Off</v>
          </cell>
          <cell r="AA1212">
            <v>0</v>
          </cell>
          <cell r="AB1212">
            <v>66</v>
          </cell>
          <cell r="AC1212">
            <v>153.37</v>
          </cell>
          <cell r="AD1212" t="str">
            <v/>
          </cell>
          <cell r="AE1212">
            <v>1441</v>
          </cell>
          <cell r="AF1212">
            <v>3350.15</v>
          </cell>
          <cell r="AG1212" t="str">
            <v/>
          </cell>
          <cell r="AH1212">
            <v>12</v>
          </cell>
          <cell r="AI1212">
            <v>35</v>
          </cell>
          <cell r="AJ1212">
            <v>770</v>
          </cell>
          <cell r="AK1212">
            <v>817</v>
          </cell>
          <cell r="AL1212">
            <v>27.890000000000299</v>
          </cell>
          <cell r="AM1212">
            <v>81.38</v>
          </cell>
          <cell r="AN1212">
            <v>1809.84</v>
          </cell>
          <cell r="AO1212">
            <v>1919.1100000000001</v>
          </cell>
          <cell r="AP1212" t="str">
            <v/>
          </cell>
          <cell r="AQ1212">
            <v>2324</v>
          </cell>
          <cell r="AR1212">
            <v>5422.63</v>
          </cell>
          <cell r="AS1212" t="str">
            <v/>
          </cell>
        </row>
        <row r="1213">
          <cell r="N1213">
            <v>825594006</v>
          </cell>
          <cell r="O1213" t="str">
            <v>SS MAR VAL GR:MIAMI CORAL</v>
          </cell>
          <cell r="P1213" t="str">
            <v>M05 2022</v>
          </cell>
          <cell r="Q1213" t="str">
            <v>MIAMI CORAL</v>
          </cell>
          <cell r="R1213" t="str">
            <v/>
          </cell>
          <cell r="S1213">
            <v>2.3331034482758626</v>
          </cell>
          <cell r="T1213" t="str">
            <v>MKD</v>
          </cell>
          <cell r="U1213" t="str">
            <v/>
          </cell>
          <cell r="V1213" t="str">
            <v>SPR NF</v>
          </cell>
          <cell r="X1213" t="str">
            <v>MAR-AUG MKD</v>
          </cell>
          <cell r="Y1213" t="str">
            <v>70%-80%</v>
          </cell>
          <cell r="Z1213" t="str">
            <v>Old</v>
          </cell>
          <cell r="AA1213">
            <v>0</v>
          </cell>
          <cell r="AB1213">
            <v>6</v>
          </cell>
          <cell r="AC1213">
            <v>14.03</v>
          </cell>
          <cell r="AD1213" t="str">
            <v/>
          </cell>
          <cell r="AE1213">
            <v>3</v>
          </cell>
          <cell r="AF1213">
            <v>6.98</v>
          </cell>
          <cell r="AG1213" t="str">
            <v/>
          </cell>
          <cell r="AH1213">
            <v>44</v>
          </cell>
          <cell r="AI1213">
            <v>5</v>
          </cell>
          <cell r="AJ1213">
            <v>0</v>
          </cell>
          <cell r="AK1213">
            <v>49</v>
          </cell>
          <cell r="AL1213">
            <v>102.65</v>
          </cell>
          <cell r="AM1213">
            <v>11.66</v>
          </cell>
          <cell r="AN1213">
            <v>0</v>
          </cell>
          <cell r="AO1213">
            <v>114.31</v>
          </cell>
          <cell r="AP1213" t="str">
            <v/>
          </cell>
          <cell r="AQ1213">
            <v>58</v>
          </cell>
          <cell r="AR1213">
            <v>135.32000000000002</v>
          </cell>
          <cell r="AS1213" t="str">
            <v/>
          </cell>
        </row>
        <row r="1214">
          <cell r="N1214">
            <v>825594008</v>
          </cell>
          <cell r="O1214" t="str">
            <v>SS MAR VAL GR:RESOLUTION BLUE</v>
          </cell>
          <cell r="P1214" t="str">
            <v>M05 2022</v>
          </cell>
          <cell r="Q1214" t="str">
            <v>RESOLUTION BLUE</v>
          </cell>
          <cell r="R1214" t="str">
            <v/>
          </cell>
          <cell r="S1214">
            <v>2.2027756232686979</v>
          </cell>
          <cell r="T1214" t="str">
            <v>REG</v>
          </cell>
          <cell r="U1214">
            <v>99</v>
          </cell>
          <cell r="V1214" t="str">
            <v>SPR NF</v>
          </cell>
          <cell r="X1214" t="str">
            <v>ML_Percent_Off</v>
          </cell>
          <cell r="AA1214">
            <v>0</v>
          </cell>
          <cell r="AB1214">
            <v>54</v>
          </cell>
          <cell r="AC1214">
            <v>125.48</v>
          </cell>
          <cell r="AD1214" t="str">
            <v/>
          </cell>
          <cell r="AE1214">
            <v>331</v>
          </cell>
          <cell r="AF1214">
            <v>769.71</v>
          </cell>
          <cell r="AG1214" t="str">
            <v/>
          </cell>
          <cell r="AH1214">
            <v>19</v>
          </cell>
          <cell r="AI1214">
            <v>62</v>
          </cell>
          <cell r="AJ1214">
            <v>1339</v>
          </cell>
          <cell r="AK1214">
            <v>1420</v>
          </cell>
          <cell r="AL1214">
            <v>44.199999999999797</v>
          </cell>
          <cell r="AM1214">
            <v>144.22999999999999</v>
          </cell>
          <cell r="AN1214">
            <v>2892.39</v>
          </cell>
          <cell r="AO1214">
            <v>3080.8199999999997</v>
          </cell>
          <cell r="AP1214" t="str">
            <v/>
          </cell>
          <cell r="AQ1214">
            <v>1805</v>
          </cell>
          <cell r="AR1214">
            <v>3976.0099999999998</v>
          </cell>
          <cell r="AS1214" t="str">
            <v/>
          </cell>
        </row>
        <row r="1215">
          <cell r="N1215">
            <v>825600002</v>
          </cell>
          <cell r="O1215" t="str">
            <v>SS NASA GR T:BLUE WILLOW</v>
          </cell>
          <cell r="P1215" t="str">
            <v>F04 2022</v>
          </cell>
          <cell r="Q1215" t="str">
            <v>BLUE WILLOW</v>
          </cell>
          <cell r="R1215" t="str">
            <v/>
          </cell>
          <cell r="S1215">
            <v>3.5651873198847257</v>
          </cell>
          <cell r="T1215" t="str">
            <v>REG</v>
          </cell>
          <cell r="U1215">
            <v>149</v>
          </cell>
          <cell r="V1215" t="str">
            <v>SPR NF</v>
          </cell>
          <cell r="X1215" t="str">
            <v>ML_Percent_Off</v>
          </cell>
          <cell r="AA1215">
            <v>0</v>
          </cell>
          <cell r="AB1215">
            <v>38</v>
          </cell>
          <cell r="AC1215">
            <v>140.85</v>
          </cell>
          <cell r="AD1215" t="str">
            <v/>
          </cell>
          <cell r="AE1215">
            <v>416</v>
          </cell>
          <cell r="AF1215">
            <v>1541.46</v>
          </cell>
          <cell r="AG1215" t="str">
            <v/>
          </cell>
          <cell r="AH1215">
            <v>17</v>
          </cell>
          <cell r="AI1215">
            <v>83</v>
          </cell>
          <cell r="AJ1215">
            <v>2222</v>
          </cell>
          <cell r="AK1215">
            <v>2322</v>
          </cell>
          <cell r="AL1215">
            <v>62.989999999999803</v>
          </cell>
          <cell r="AM1215">
            <v>307.55</v>
          </cell>
          <cell r="AN1215">
            <v>7844.11</v>
          </cell>
          <cell r="AO1215">
            <v>8214.65</v>
          </cell>
          <cell r="AP1215" t="str">
            <v/>
          </cell>
          <cell r="AQ1215">
            <v>2776</v>
          </cell>
          <cell r="AR1215">
            <v>9896.9599999999991</v>
          </cell>
          <cell r="AS1215" t="str">
            <v/>
          </cell>
        </row>
        <row r="1216">
          <cell r="N1216">
            <v>825600003</v>
          </cell>
          <cell r="O1216" t="str">
            <v>SS NASA GR T:MINERAL BLUE 293</v>
          </cell>
          <cell r="P1216" t="str">
            <v>F04 2022</v>
          </cell>
          <cell r="Q1216" t="str">
            <v>MINERAL BLUE 293</v>
          </cell>
          <cell r="R1216" t="str">
            <v/>
          </cell>
          <cell r="S1216">
            <v>3.620745003028468</v>
          </cell>
          <cell r="T1216" t="str">
            <v>REG</v>
          </cell>
          <cell r="U1216">
            <v>149</v>
          </cell>
          <cell r="V1216" t="str">
            <v>SPR NF</v>
          </cell>
          <cell r="X1216" t="str">
            <v>ML_Percent_Off</v>
          </cell>
          <cell r="AA1216">
            <v>0</v>
          </cell>
          <cell r="AB1216">
            <v>47</v>
          </cell>
          <cell r="AC1216">
            <v>174.19</v>
          </cell>
          <cell r="AD1216" t="str">
            <v/>
          </cell>
          <cell r="AE1216">
            <v>1552</v>
          </cell>
          <cell r="AF1216">
            <v>5750.83</v>
          </cell>
          <cell r="AG1216" t="str">
            <v/>
          </cell>
          <cell r="AH1216">
            <v>29</v>
          </cell>
          <cell r="AI1216">
            <v>78</v>
          </cell>
          <cell r="AJ1216">
            <v>1596</v>
          </cell>
          <cell r="AK1216">
            <v>1703</v>
          </cell>
          <cell r="AL1216">
            <v>107.460000000001</v>
          </cell>
          <cell r="AM1216">
            <v>289.02</v>
          </cell>
          <cell r="AN1216">
            <v>5634.2</v>
          </cell>
          <cell r="AO1216">
            <v>6030.68</v>
          </cell>
          <cell r="AP1216" t="str">
            <v/>
          </cell>
          <cell r="AQ1216">
            <v>3302</v>
          </cell>
          <cell r="AR1216">
            <v>11955.7</v>
          </cell>
          <cell r="AS1216" t="str">
            <v/>
          </cell>
        </row>
        <row r="1217">
          <cell r="N1217">
            <v>825601000</v>
          </cell>
          <cell r="O1217" t="str">
            <v>SS HD3D INT TEE:BLUE PEARL</v>
          </cell>
          <cell r="P1217" t="str">
            <v>F05 2022</v>
          </cell>
          <cell r="Q1217" t="str">
            <v>BLUE PEARL</v>
          </cell>
          <cell r="R1217" t="str">
            <v/>
          </cell>
          <cell r="S1217">
            <v>4.5151109545614654</v>
          </cell>
          <cell r="T1217" t="str">
            <v>REG</v>
          </cell>
          <cell r="U1217">
            <v>129</v>
          </cell>
          <cell r="V1217" t="str">
            <v>SPR NF</v>
          </cell>
          <cell r="X1217" t="str">
            <v>ML_Percent_Off</v>
          </cell>
          <cell r="AA1217">
            <v>0</v>
          </cell>
          <cell r="AB1217">
            <v>49</v>
          </cell>
          <cell r="AC1217">
            <v>221.29</v>
          </cell>
          <cell r="AD1217" t="str">
            <v/>
          </cell>
          <cell r="AE1217">
            <v>561</v>
          </cell>
          <cell r="AF1217">
            <v>2532.96</v>
          </cell>
          <cell r="AG1217" t="str">
            <v/>
          </cell>
          <cell r="AH1217">
            <v>2210</v>
          </cell>
          <cell r="AI1217">
            <v>19</v>
          </cell>
          <cell r="AJ1217">
            <v>0</v>
          </cell>
          <cell r="AK1217">
            <v>2229</v>
          </cell>
          <cell r="AL1217">
            <v>9978.36</v>
          </cell>
          <cell r="AM1217">
            <v>85.79</v>
          </cell>
          <cell r="AN1217">
            <v>0</v>
          </cell>
          <cell r="AO1217">
            <v>10064.150000000001</v>
          </cell>
          <cell r="AP1217" t="str">
            <v/>
          </cell>
          <cell r="AQ1217">
            <v>2839</v>
          </cell>
          <cell r="AR1217">
            <v>12818.400000000001</v>
          </cell>
          <cell r="AS1217" t="str">
            <v/>
          </cell>
        </row>
        <row r="1218">
          <cell r="N1218">
            <v>825603000</v>
          </cell>
          <cell r="O1218" t="str">
            <v>SS HD PRINT INT TEE:ANTIQUE PEWTER 415</v>
          </cell>
          <cell r="P1218" t="str">
            <v>M06 2022</v>
          </cell>
          <cell r="Q1218" t="str">
            <v>ANTIQUE PEWTER 415</v>
          </cell>
          <cell r="R1218" t="str">
            <v/>
          </cell>
          <cell r="S1218">
            <v>3.642836218375499</v>
          </cell>
          <cell r="T1218" t="str">
            <v>REG</v>
          </cell>
          <cell r="U1218">
            <v>129</v>
          </cell>
          <cell r="V1218" t="str">
            <v>SPR NF</v>
          </cell>
          <cell r="X1218" t="str">
            <v>ML_Percent_Off</v>
          </cell>
          <cell r="AA1218">
            <v>0</v>
          </cell>
          <cell r="AB1218">
            <v>33</v>
          </cell>
          <cell r="AC1218">
            <v>120.17</v>
          </cell>
          <cell r="AD1218" t="str">
            <v/>
          </cell>
          <cell r="AE1218">
            <v>620</v>
          </cell>
          <cell r="AF1218">
            <v>2258.62</v>
          </cell>
          <cell r="AG1218" t="str">
            <v/>
          </cell>
          <cell r="AH1218">
            <v>1550</v>
          </cell>
          <cell r="AI1218">
            <v>50</v>
          </cell>
          <cell r="AJ1218">
            <v>0</v>
          </cell>
          <cell r="AK1218">
            <v>1600</v>
          </cell>
          <cell r="AL1218">
            <v>5646.4</v>
          </cell>
          <cell r="AM1218">
            <v>182.12</v>
          </cell>
          <cell r="AN1218">
            <v>0</v>
          </cell>
          <cell r="AO1218">
            <v>5828.5199999999995</v>
          </cell>
          <cell r="AP1218" t="str">
            <v/>
          </cell>
          <cell r="AQ1218">
            <v>2253</v>
          </cell>
          <cell r="AR1218">
            <v>8207.31</v>
          </cell>
          <cell r="AS1218" t="str">
            <v/>
          </cell>
        </row>
        <row r="1219">
          <cell r="N1219">
            <v>825604000</v>
          </cell>
          <cell r="O1219" t="str">
            <v>SS GRASS INT TEE:GREY CRYSTAL</v>
          </cell>
          <cell r="P1219" t="str">
            <v>F05 2022</v>
          </cell>
          <cell r="Q1219" t="str">
            <v>GREY CRYSTAL</v>
          </cell>
          <cell r="R1219" t="str">
            <v/>
          </cell>
          <cell r="S1219">
            <v>4.6132830976118715</v>
          </cell>
          <cell r="T1219" t="str">
            <v>REG</v>
          </cell>
          <cell r="U1219">
            <v>129</v>
          </cell>
          <cell r="V1219" t="str">
            <v>SPR NF</v>
          </cell>
          <cell r="X1219" t="str">
            <v>ML_Percent_Off</v>
          </cell>
          <cell r="AA1219">
            <v>0</v>
          </cell>
          <cell r="AB1219">
            <v>6</v>
          </cell>
          <cell r="AC1219">
            <v>27.68</v>
          </cell>
          <cell r="AD1219" t="str">
            <v/>
          </cell>
          <cell r="AE1219">
            <v>2672</v>
          </cell>
          <cell r="AF1219">
            <v>12326.69</v>
          </cell>
          <cell r="AG1219" t="str">
            <v/>
          </cell>
          <cell r="AH1219">
            <v>1593</v>
          </cell>
          <cell r="AI1219">
            <v>42</v>
          </cell>
          <cell r="AJ1219">
            <v>0</v>
          </cell>
          <cell r="AK1219">
            <v>1635</v>
          </cell>
          <cell r="AL1219">
            <v>7348.96</v>
          </cell>
          <cell r="AM1219">
            <v>193.76</v>
          </cell>
          <cell r="AN1219">
            <v>0</v>
          </cell>
          <cell r="AO1219">
            <v>7542.72</v>
          </cell>
          <cell r="AP1219" t="str">
            <v/>
          </cell>
          <cell r="AQ1219">
            <v>4313</v>
          </cell>
          <cell r="AR1219">
            <v>19897.09</v>
          </cell>
          <cell r="AS1219" t="str">
            <v/>
          </cell>
        </row>
        <row r="1220">
          <cell r="N1220">
            <v>825606000</v>
          </cell>
          <cell r="O1220" t="str">
            <v>SS FLIPPY INT TEE:NAVY UNIFORM</v>
          </cell>
          <cell r="P1220" t="str">
            <v>M06 2022</v>
          </cell>
          <cell r="Q1220" t="str">
            <v>NAVY UNIFORM</v>
          </cell>
          <cell r="R1220" t="str">
            <v/>
          </cell>
          <cell r="S1220">
            <v>4.0431181318681313</v>
          </cell>
          <cell r="T1220" t="str">
            <v>REG</v>
          </cell>
          <cell r="U1220">
            <v>129</v>
          </cell>
          <cell r="V1220" t="str">
            <v>SPR NF</v>
          </cell>
          <cell r="X1220" t="str">
            <v>ML_Percent_Off</v>
          </cell>
          <cell r="AA1220">
            <v>0</v>
          </cell>
          <cell r="AB1220">
            <v>23</v>
          </cell>
          <cell r="AC1220">
            <v>98.72</v>
          </cell>
          <cell r="AD1220" t="str">
            <v/>
          </cell>
          <cell r="AE1220">
            <v>8</v>
          </cell>
          <cell r="AF1220">
            <v>34.340000000000003</v>
          </cell>
          <cell r="AG1220" t="str">
            <v/>
          </cell>
          <cell r="AH1220">
            <v>40</v>
          </cell>
          <cell r="AI1220">
            <v>13</v>
          </cell>
          <cell r="AJ1220">
            <v>644</v>
          </cell>
          <cell r="AK1220">
            <v>697</v>
          </cell>
          <cell r="AL1220">
            <v>171.72</v>
          </cell>
          <cell r="AM1220">
            <v>55.81</v>
          </cell>
          <cell r="AN1220">
            <v>2582.8000000000002</v>
          </cell>
          <cell r="AO1220">
            <v>2810.33</v>
          </cell>
          <cell r="AP1220" t="str">
            <v/>
          </cell>
          <cell r="AQ1220">
            <v>728</v>
          </cell>
          <cell r="AR1220">
            <v>2943.39</v>
          </cell>
          <cell r="AS1220" t="str">
            <v/>
          </cell>
        </row>
        <row r="1221">
          <cell r="N1221">
            <v>825606001</v>
          </cell>
          <cell r="O1221" t="str">
            <v>SS FLIPPY INT TEE:NEW OFF WHITE</v>
          </cell>
          <cell r="P1221" t="str">
            <v>F05 2022</v>
          </cell>
          <cell r="Q1221" t="str">
            <v>NEW OFF WHITE</v>
          </cell>
          <cell r="R1221" t="str">
            <v/>
          </cell>
          <cell r="S1221">
            <v>4.0499640287769783</v>
          </cell>
          <cell r="T1221" t="str">
            <v>REG</v>
          </cell>
          <cell r="U1221">
            <v>129</v>
          </cell>
          <cell r="V1221" t="str">
            <v>SPR NF</v>
          </cell>
          <cell r="X1221" t="str">
            <v>ML_Percent_Off</v>
          </cell>
          <cell r="AA1221">
            <v>0</v>
          </cell>
          <cell r="AB1221">
            <v>18</v>
          </cell>
          <cell r="AC1221">
            <v>77.25</v>
          </cell>
          <cell r="AD1221" t="str">
            <v/>
          </cell>
          <cell r="AE1221">
            <v>109</v>
          </cell>
          <cell r="AF1221">
            <v>467.94</v>
          </cell>
          <cell r="AG1221" t="str">
            <v/>
          </cell>
          <cell r="AH1221">
            <v>45</v>
          </cell>
          <cell r="AI1221">
            <v>22</v>
          </cell>
          <cell r="AJ1221">
            <v>1196</v>
          </cell>
          <cell r="AK1221">
            <v>1263</v>
          </cell>
          <cell r="AL1221">
            <v>193.18</v>
          </cell>
          <cell r="AM1221">
            <v>94.45</v>
          </cell>
          <cell r="AN1221">
            <v>4796.63</v>
          </cell>
          <cell r="AO1221">
            <v>5084.26</v>
          </cell>
          <cell r="AP1221" t="str">
            <v/>
          </cell>
          <cell r="AQ1221">
            <v>1390</v>
          </cell>
          <cell r="AR1221">
            <v>5629.45</v>
          </cell>
          <cell r="AS1221" t="str">
            <v/>
          </cell>
        </row>
        <row r="1222">
          <cell r="N1222">
            <v>832732000</v>
          </cell>
          <cell r="O1222" t="str">
            <v>VPO SHORT LT FH:LIGHT WASH</v>
          </cell>
          <cell r="P1222" t="str">
            <v>M08 2022</v>
          </cell>
          <cell r="Q1222" t="str">
            <v>LIGHT WASH</v>
          </cell>
          <cell r="R1222" t="str">
            <v/>
          </cell>
          <cell r="S1222">
            <v>5.6513704496788009</v>
          </cell>
          <cell r="T1222" t="str">
            <v>REG</v>
          </cell>
          <cell r="U1222">
            <v>169</v>
          </cell>
          <cell r="V1222" t="str">
            <v>SPR NF</v>
          </cell>
          <cell r="X1222" t="str">
            <v>OTHERS</v>
          </cell>
          <cell r="Y1222" t="str">
            <v>N/A</v>
          </cell>
          <cell r="AA1222">
            <v>0</v>
          </cell>
          <cell r="AB1222">
            <v>32</v>
          </cell>
          <cell r="AC1222">
            <v>201.59</v>
          </cell>
          <cell r="AD1222" t="str">
            <v/>
          </cell>
          <cell r="AE1222">
            <v>16</v>
          </cell>
          <cell r="AF1222">
            <v>100.79</v>
          </cell>
          <cell r="AG1222" t="str">
            <v/>
          </cell>
          <cell r="AH1222">
            <v>13</v>
          </cell>
          <cell r="AI1222">
            <v>54</v>
          </cell>
          <cell r="AJ1222">
            <v>819</v>
          </cell>
          <cell r="AK1222">
            <v>886</v>
          </cell>
          <cell r="AL1222">
            <v>81.880000000000095</v>
          </cell>
          <cell r="AM1222">
            <v>340.15</v>
          </cell>
          <cell r="AN1222">
            <v>4553.97</v>
          </cell>
          <cell r="AO1222">
            <v>4976</v>
          </cell>
          <cell r="AP1222" t="str">
            <v/>
          </cell>
          <cell r="AQ1222">
            <v>934</v>
          </cell>
          <cell r="AR1222">
            <v>5278.38</v>
          </cell>
          <cell r="AS1222" t="str">
            <v/>
          </cell>
        </row>
        <row r="1223">
          <cell r="N1223">
            <v>832739000</v>
          </cell>
          <cell r="O1223" t="str">
            <v>VPO SHORT MED FH:MEDIUM WASH</v>
          </cell>
          <cell r="P1223" t="str">
            <v>M08 2022</v>
          </cell>
          <cell r="Q1223" t="str">
            <v>MEDIUM WASH</v>
          </cell>
          <cell r="R1223" t="str">
            <v/>
          </cell>
          <cell r="S1223">
            <v>5.5789361702127653</v>
          </cell>
          <cell r="T1223" t="str">
            <v>REG</v>
          </cell>
          <cell r="U1223">
            <v>169</v>
          </cell>
          <cell r="V1223" t="str">
            <v>SPR NF</v>
          </cell>
          <cell r="X1223" t="str">
            <v>OTHERS</v>
          </cell>
          <cell r="Y1223" t="str">
            <v>N/A</v>
          </cell>
          <cell r="AA1223">
            <v>0</v>
          </cell>
          <cell r="AB1223">
            <v>38</v>
          </cell>
          <cell r="AC1223">
            <v>237.61</v>
          </cell>
          <cell r="AD1223" t="str">
            <v/>
          </cell>
          <cell r="AE1223">
            <v>7</v>
          </cell>
          <cell r="AF1223">
            <v>43.78</v>
          </cell>
          <cell r="AG1223" t="str">
            <v/>
          </cell>
          <cell r="AH1223">
            <v>11</v>
          </cell>
          <cell r="AI1223">
            <v>1</v>
          </cell>
          <cell r="AJ1223">
            <v>648</v>
          </cell>
          <cell r="AK1223">
            <v>660</v>
          </cell>
          <cell r="AL1223">
            <v>68.790000000000006</v>
          </cell>
          <cell r="AM1223">
            <v>6.25</v>
          </cell>
          <cell r="AN1223">
            <v>3576.72</v>
          </cell>
          <cell r="AO1223">
            <v>3651.7599999999998</v>
          </cell>
          <cell r="AP1223" t="str">
            <v/>
          </cell>
          <cell r="AQ1223">
            <v>705</v>
          </cell>
          <cell r="AR1223">
            <v>3933.1499999999996</v>
          </cell>
          <cell r="AS1223" t="str">
            <v/>
          </cell>
        </row>
        <row r="1224">
          <cell r="N1224">
            <v>837152000</v>
          </cell>
          <cell r="O1224" t="str">
            <v>JAC WRJ BOYS SS EASY NOVELTY LOGO T:BROOK</v>
          </cell>
          <cell r="P1224" t="str">
            <v>F07 2022</v>
          </cell>
          <cell r="Q1224" t="str">
            <v>BROOK</v>
          </cell>
          <cell r="R1224" t="str">
            <v/>
          </cell>
          <cell r="S1224">
            <v>4.5651900826446283</v>
          </cell>
          <cell r="T1224" t="str">
            <v>REG</v>
          </cell>
          <cell r="U1224">
            <v>129</v>
          </cell>
          <cell r="V1224" t="str">
            <v>SPR NF</v>
          </cell>
          <cell r="X1224" t="str">
            <v>ML_Percent_Off</v>
          </cell>
          <cell r="AA1224">
            <v>0</v>
          </cell>
          <cell r="AB1224">
            <v>43</v>
          </cell>
          <cell r="AC1224">
            <v>200.14</v>
          </cell>
          <cell r="AD1224" t="str">
            <v/>
          </cell>
          <cell r="AE1224">
            <v>94</v>
          </cell>
          <cell r="AF1224">
            <v>437.73</v>
          </cell>
          <cell r="AG1224" t="str">
            <v/>
          </cell>
          <cell r="AH1224">
            <v>20</v>
          </cell>
          <cell r="AI1224">
            <v>18</v>
          </cell>
          <cell r="AJ1224">
            <v>1035</v>
          </cell>
          <cell r="AK1224">
            <v>1073</v>
          </cell>
          <cell r="AL1224">
            <v>93.119999999999905</v>
          </cell>
          <cell r="AM1224">
            <v>83.81</v>
          </cell>
          <cell r="AN1224">
            <v>4709.08</v>
          </cell>
          <cell r="AO1224">
            <v>4886.01</v>
          </cell>
          <cell r="AP1224" t="str">
            <v/>
          </cell>
          <cell r="AQ1224">
            <v>1210</v>
          </cell>
          <cell r="AR1224">
            <v>5523.88</v>
          </cell>
          <cell r="AS1224" t="str">
            <v/>
          </cell>
        </row>
        <row r="1225">
          <cell r="N1225">
            <v>837152001</v>
          </cell>
          <cell r="O1225" t="str">
            <v>JAC WRJ BOYS SS EASY NOVELTY LOGO T:GOLD PENDANT</v>
          </cell>
          <cell r="P1225" t="str">
            <v>F07 2022</v>
          </cell>
          <cell r="Q1225" t="str">
            <v>GOLD PENDANT</v>
          </cell>
          <cell r="R1225" t="str">
            <v/>
          </cell>
          <cell r="S1225">
            <v>4.3180979978925187</v>
          </cell>
          <cell r="T1225" t="str">
            <v>REG</v>
          </cell>
          <cell r="U1225">
            <v>129</v>
          </cell>
          <cell r="V1225" t="str">
            <v>SPR NF</v>
          </cell>
          <cell r="X1225" t="str">
            <v>ML_Percent_Off</v>
          </cell>
          <cell r="AA1225">
            <v>0</v>
          </cell>
          <cell r="AB1225">
            <v>36</v>
          </cell>
          <cell r="AC1225">
            <v>156.6</v>
          </cell>
          <cell r="AD1225" t="str">
            <v/>
          </cell>
          <cell r="AE1225">
            <v>1402</v>
          </cell>
          <cell r="AF1225">
            <v>6085.17</v>
          </cell>
          <cell r="AG1225" t="str">
            <v/>
          </cell>
          <cell r="AH1225">
            <v>20</v>
          </cell>
          <cell r="AI1225">
            <v>15</v>
          </cell>
          <cell r="AJ1225">
            <v>425</v>
          </cell>
          <cell r="AK1225">
            <v>460</v>
          </cell>
          <cell r="AL1225">
            <v>86.79</v>
          </cell>
          <cell r="AM1225">
            <v>65.12</v>
          </cell>
          <cell r="AN1225">
            <v>1802.07</v>
          </cell>
          <cell r="AO1225">
            <v>1953.98</v>
          </cell>
          <cell r="AP1225" t="str">
            <v/>
          </cell>
          <cell r="AQ1225">
            <v>1898</v>
          </cell>
          <cell r="AR1225">
            <v>8195.75</v>
          </cell>
          <cell r="AS1225" t="str">
            <v/>
          </cell>
        </row>
        <row r="1226">
          <cell r="N1226">
            <v>837152002</v>
          </cell>
          <cell r="O1226" t="str">
            <v>JAC WRJ BOYS SS EASY NOVELTY LOGO T:FRESH WHITE</v>
          </cell>
          <cell r="P1226" t="str">
            <v>F07 2022</v>
          </cell>
          <cell r="Q1226" t="str">
            <v>FRESH WHITE</v>
          </cell>
          <cell r="R1226" t="str">
            <v/>
          </cell>
          <cell r="S1226">
            <v>4.2749197247706423</v>
          </cell>
          <cell r="T1226" t="str">
            <v>REG</v>
          </cell>
          <cell r="U1226">
            <v>129</v>
          </cell>
          <cell r="V1226" t="str">
            <v>SPR NF</v>
          </cell>
          <cell r="X1226" t="str">
            <v>ML_Percent_Off</v>
          </cell>
          <cell r="AA1226">
            <v>0</v>
          </cell>
          <cell r="AB1226">
            <v>49</v>
          </cell>
          <cell r="AC1226">
            <v>212.69</v>
          </cell>
          <cell r="AD1226" t="str">
            <v/>
          </cell>
          <cell r="AE1226">
            <v>802</v>
          </cell>
          <cell r="AF1226">
            <v>3479.72</v>
          </cell>
          <cell r="AG1226" t="str">
            <v/>
          </cell>
          <cell r="AH1226">
            <v>16</v>
          </cell>
          <cell r="AI1226">
            <v>54</v>
          </cell>
          <cell r="AJ1226">
            <v>1695</v>
          </cell>
          <cell r="AK1226">
            <v>1765</v>
          </cell>
          <cell r="AL1226">
            <v>69.409999999999897</v>
          </cell>
          <cell r="AM1226">
            <v>234.28</v>
          </cell>
          <cell r="AN1226">
            <v>7187.09</v>
          </cell>
          <cell r="AO1226">
            <v>7490.78</v>
          </cell>
          <cell r="AP1226" t="str">
            <v/>
          </cell>
          <cell r="AQ1226">
            <v>2616</v>
          </cell>
          <cell r="AR1226">
            <v>11183.19</v>
          </cell>
          <cell r="AS1226" t="str">
            <v/>
          </cell>
        </row>
        <row r="1227">
          <cell r="N1227">
            <v>837152003</v>
          </cell>
          <cell r="O1227" t="str">
            <v>JAC WRJ BOYS SS EASY NOVELTY LOGO T:B10 GREY HEATHER</v>
          </cell>
          <cell r="P1227" t="str">
            <v>F07 2022</v>
          </cell>
          <cell r="Q1227" t="str">
            <v>B10 GREY HEATHER</v>
          </cell>
          <cell r="R1227" t="str">
            <v/>
          </cell>
          <cell r="S1227">
            <v>4.6719442441720735</v>
          </cell>
          <cell r="T1227" t="str">
            <v>REG</v>
          </cell>
          <cell r="U1227">
            <v>129</v>
          </cell>
          <cell r="V1227" t="str">
            <v>SPR NF</v>
          </cell>
          <cell r="X1227" t="str">
            <v>ML_Percent_Off</v>
          </cell>
          <cell r="AA1227">
            <v>0</v>
          </cell>
          <cell r="AB1227">
            <v>39</v>
          </cell>
          <cell r="AC1227">
            <v>185.13</v>
          </cell>
          <cell r="AD1227" t="str">
            <v/>
          </cell>
          <cell r="AE1227">
            <v>1064</v>
          </cell>
          <cell r="AF1227">
            <v>5051.88</v>
          </cell>
          <cell r="AG1227" t="str">
            <v/>
          </cell>
          <cell r="AH1227">
            <v>14</v>
          </cell>
          <cell r="AI1227">
            <v>101</v>
          </cell>
          <cell r="AJ1227">
            <v>2943</v>
          </cell>
          <cell r="AK1227">
            <v>3058</v>
          </cell>
          <cell r="AL1227">
            <v>66.470000000001207</v>
          </cell>
          <cell r="AM1227">
            <v>479.57</v>
          </cell>
          <cell r="AN1227">
            <v>13656.91</v>
          </cell>
          <cell r="AO1227">
            <v>14202.95</v>
          </cell>
          <cell r="AP1227" t="str">
            <v/>
          </cell>
          <cell r="AQ1227">
            <v>4161</v>
          </cell>
          <cell r="AR1227">
            <v>19439.96</v>
          </cell>
          <cell r="AS1227" t="str">
            <v/>
          </cell>
          <cell r="AT1227" t="str">
            <v>y</v>
          </cell>
          <cell r="AU1227">
            <v>800</v>
          </cell>
          <cell r="AV1227" t="str">
            <v>exact this amt of DC inv</v>
          </cell>
        </row>
        <row r="1228">
          <cell r="N1228">
            <v>837183000</v>
          </cell>
          <cell r="O1228" t="str">
            <v>JAC KNIT DNM JOG:LIGHT WASH</v>
          </cell>
          <cell r="P1228" t="str">
            <v>BAS 9999</v>
          </cell>
          <cell r="Q1228" t="str">
            <v>LIGHT WASH</v>
          </cell>
          <cell r="R1228" t="str">
            <v/>
          </cell>
          <cell r="S1228">
            <v>9.9488066825775654</v>
          </cell>
          <cell r="T1228" t="str">
            <v>REG</v>
          </cell>
          <cell r="U1228">
            <v>249</v>
          </cell>
          <cell r="V1228" t="str">
            <v>SPR NF</v>
          </cell>
          <cell r="X1228" t="str">
            <v>ML_Percent_Off</v>
          </cell>
          <cell r="AA1228">
            <v>0</v>
          </cell>
          <cell r="AB1228">
            <v>363</v>
          </cell>
          <cell r="AC1228">
            <v>3611.43</v>
          </cell>
          <cell r="AD1228" t="str">
            <v/>
          </cell>
          <cell r="AE1228">
            <v>21</v>
          </cell>
          <cell r="AF1228">
            <v>208.92</v>
          </cell>
          <cell r="AG1228" t="str">
            <v/>
          </cell>
          <cell r="AH1228">
            <v>35</v>
          </cell>
          <cell r="AI1228">
            <v>0</v>
          </cell>
          <cell r="AJ1228">
            <v>0</v>
          </cell>
          <cell r="AK1228">
            <v>35</v>
          </cell>
          <cell r="AL1228">
            <v>348.2</v>
          </cell>
          <cell r="AM1228">
            <v>0</v>
          </cell>
          <cell r="AN1228">
            <v>0</v>
          </cell>
          <cell r="AO1228">
            <v>348.2</v>
          </cell>
          <cell r="AP1228" t="str">
            <v/>
          </cell>
          <cell r="AQ1228">
            <v>419</v>
          </cell>
          <cell r="AR1228">
            <v>4168.55</v>
          </cell>
          <cell r="AS1228" t="str">
            <v/>
          </cell>
        </row>
        <row r="1229">
          <cell r="N1229">
            <v>837183001</v>
          </cell>
          <cell r="O1229" t="str">
            <v>JAC KNIT DNM JOG:MEDIUM WASH</v>
          </cell>
          <cell r="P1229" t="str">
            <v>BAS 9999</v>
          </cell>
          <cell r="Q1229" t="str">
            <v>MEDIUM WASH</v>
          </cell>
          <cell r="R1229" t="str">
            <v/>
          </cell>
          <cell r="S1229">
            <v>9.9338505747126451</v>
          </cell>
          <cell r="T1229" t="str">
            <v>REG</v>
          </cell>
          <cell r="U1229">
            <v>249</v>
          </cell>
          <cell r="V1229" t="str">
            <v>SPR NF</v>
          </cell>
          <cell r="X1229" t="str">
            <v>ML_Percent_Off</v>
          </cell>
          <cell r="AA1229">
            <v>0</v>
          </cell>
          <cell r="AB1229">
            <v>318</v>
          </cell>
          <cell r="AC1229">
            <v>3158.53</v>
          </cell>
          <cell r="AD1229" t="str">
            <v/>
          </cell>
          <cell r="AE1229">
            <v>8</v>
          </cell>
          <cell r="AF1229">
            <v>79.59</v>
          </cell>
          <cell r="AG1229" t="str">
            <v/>
          </cell>
          <cell r="AH1229">
            <v>22</v>
          </cell>
          <cell r="AI1229">
            <v>0</v>
          </cell>
          <cell r="AJ1229">
            <v>0</v>
          </cell>
          <cell r="AK1229">
            <v>22</v>
          </cell>
          <cell r="AL1229">
            <v>218.86</v>
          </cell>
          <cell r="AM1229">
            <v>0</v>
          </cell>
          <cell r="AN1229">
            <v>0</v>
          </cell>
          <cell r="AO1229">
            <v>218.86</v>
          </cell>
          <cell r="AP1229" t="str">
            <v/>
          </cell>
          <cell r="AQ1229">
            <v>348</v>
          </cell>
          <cell r="AR1229">
            <v>3456.9800000000005</v>
          </cell>
          <cell r="AS1229" t="str">
            <v/>
          </cell>
        </row>
        <row r="1230">
          <cell r="N1230">
            <v>837187000</v>
          </cell>
          <cell r="O1230" t="str">
            <v>JAC LTWT DNM JOG:MEDIUM WASH</v>
          </cell>
          <cell r="P1230" t="str">
            <v>F03 2022</v>
          </cell>
          <cell r="Q1230" t="str">
            <v>MEDIUM WASH</v>
          </cell>
          <cell r="R1230" t="str">
            <v/>
          </cell>
          <cell r="S1230">
            <v>9.8646599131693193</v>
          </cell>
          <cell r="T1230" t="str">
            <v>REG</v>
          </cell>
          <cell r="U1230">
            <v>249</v>
          </cell>
          <cell r="V1230" t="str">
            <v>SPR NF</v>
          </cell>
          <cell r="X1230" t="str">
            <v>ML_Percent_Off</v>
          </cell>
          <cell r="AA1230">
            <v>0</v>
          </cell>
          <cell r="AB1230">
            <v>662</v>
          </cell>
          <cell r="AC1230">
            <v>6529.49</v>
          </cell>
          <cell r="AD1230" t="str">
            <v/>
          </cell>
          <cell r="AE1230">
            <v>23</v>
          </cell>
          <cell r="AF1230">
            <v>227.62</v>
          </cell>
          <cell r="AG1230" t="str">
            <v/>
          </cell>
          <cell r="AH1230">
            <v>6</v>
          </cell>
          <cell r="AI1230">
            <v>0</v>
          </cell>
          <cell r="AJ1230">
            <v>0</v>
          </cell>
          <cell r="AK1230">
            <v>6</v>
          </cell>
          <cell r="AL1230">
            <v>59.37</v>
          </cell>
          <cell r="AM1230">
            <v>0</v>
          </cell>
          <cell r="AN1230">
            <v>0</v>
          </cell>
          <cell r="AO1230">
            <v>59.37</v>
          </cell>
          <cell r="AP1230" t="str">
            <v/>
          </cell>
          <cell r="AQ1230">
            <v>691</v>
          </cell>
          <cell r="AR1230">
            <v>6816.48</v>
          </cell>
          <cell r="AS1230" t="str">
            <v/>
          </cell>
        </row>
        <row r="1231">
          <cell r="N1231">
            <v>837187001</v>
          </cell>
          <cell r="O1231" t="str">
            <v>JAC LTWT DNM JOG:LIGHT WASH</v>
          </cell>
          <cell r="P1231" t="str">
            <v>F03 2022</v>
          </cell>
          <cell r="Q1231" t="str">
            <v>LIGHT WASH</v>
          </cell>
          <cell r="R1231" t="str">
            <v/>
          </cell>
          <cell r="S1231">
            <v>9.9367882079131107</v>
          </cell>
          <cell r="T1231" t="str">
            <v>REG</v>
          </cell>
          <cell r="U1231">
            <v>249</v>
          </cell>
          <cell r="V1231" t="str">
            <v>SPR NF</v>
          </cell>
          <cell r="X1231" t="str">
            <v>ML_Percent_Off</v>
          </cell>
          <cell r="AA1231">
            <v>0</v>
          </cell>
          <cell r="AB1231">
            <v>1126</v>
          </cell>
          <cell r="AC1231">
            <v>11189.68</v>
          </cell>
          <cell r="AD1231" t="str">
            <v/>
          </cell>
          <cell r="AE1231">
            <v>110</v>
          </cell>
          <cell r="AF1231">
            <v>1092.46</v>
          </cell>
          <cell r="AG1231" t="str">
            <v/>
          </cell>
          <cell r="AH1231">
            <v>53</v>
          </cell>
          <cell r="AI1231">
            <v>0</v>
          </cell>
          <cell r="AJ1231">
            <v>0</v>
          </cell>
          <cell r="AK1231">
            <v>53</v>
          </cell>
          <cell r="AL1231">
            <v>526.38</v>
          </cell>
          <cell r="AM1231">
            <v>0</v>
          </cell>
          <cell r="AN1231">
            <v>0</v>
          </cell>
          <cell r="AO1231">
            <v>526.38</v>
          </cell>
          <cell r="AP1231" t="str">
            <v/>
          </cell>
          <cell r="AQ1231">
            <v>1289</v>
          </cell>
          <cell r="AR1231">
            <v>12808.52</v>
          </cell>
          <cell r="AS1231" t="str">
            <v/>
          </cell>
        </row>
        <row r="1232">
          <cell r="N1232">
            <v>838325001</v>
          </cell>
          <cell r="O1232" t="str">
            <v>JAC CFT BOYS OV LOGO CREW:PALE PLUM</v>
          </cell>
          <cell r="P1232" t="str">
            <v>F07 2022</v>
          </cell>
          <cell r="Q1232" t="str">
            <v>PALE PLUM</v>
          </cell>
          <cell r="R1232" t="str">
            <v/>
          </cell>
          <cell r="S1232">
            <v>6.6468852459016379</v>
          </cell>
          <cell r="T1232" t="str">
            <v>MKD</v>
          </cell>
          <cell r="U1232">
            <v>199</v>
          </cell>
          <cell r="V1232" t="str">
            <v>SPR NF</v>
          </cell>
          <cell r="X1232" t="str">
            <v>SEP MKD</v>
          </cell>
          <cell r="Y1232" t="str">
            <v>60%-70%</v>
          </cell>
          <cell r="Z1232" t="str">
            <v>Old</v>
          </cell>
          <cell r="AA1232">
            <v>0</v>
          </cell>
          <cell r="AB1232">
            <v>30</v>
          </cell>
          <cell r="AC1232">
            <v>199.42</v>
          </cell>
          <cell r="AD1232" t="str">
            <v/>
          </cell>
          <cell r="AE1232">
            <v>9</v>
          </cell>
          <cell r="AF1232">
            <v>59.82</v>
          </cell>
          <cell r="AG1232" t="str">
            <v/>
          </cell>
          <cell r="AH1232">
            <v>15</v>
          </cell>
          <cell r="AI1232">
            <v>7</v>
          </cell>
          <cell r="AJ1232">
            <v>0</v>
          </cell>
          <cell r="AK1232">
            <v>22</v>
          </cell>
          <cell r="AL1232">
            <v>99.69</v>
          </cell>
          <cell r="AM1232">
            <v>46.53</v>
          </cell>
          <cell r="AN1232">
            <v>0</v>
          </cell>
          <cell r="AO1232">
            <v>146.22</v>
          </cell>
          <cell r="AP1232" t="str">
            <v/>
          </cell>
          <cell r="AQ1232">
            <v>61</v>
          </cell>
          <cell r="AR1232">
            <v>405.45999999999992</v>
          </cell>
          <cell r="AS1232" t="str">
            <v/>
          </cell>
        </row>
        <row r="1233">
          <cell r="N1233">
            <v>845035000</v>
          </cell>
          <cell r="O1233" t="str">
            <v>JAC FT BOYS OV MINI ARCH PO HD TD:KHAKI</v>
          </cell>
          <cell r="P1233" t="str">
            <v>F07 2022</v>
          </cell>
          <cell r="Q1233" t="str">
            <v>KHAKI</v>
          </cell>
          <cell r="R1233" t="str">
            <v/>
          </cell>
          <cell r="S1233">
            <v>11.261295116772825</v>
          </cell>
          <cell r="T1233" t="str">
            <v>REG</v>
          </cell>
          <cell r="U1233">
            <v>249</v>
          </cell>
          <cell r="V1233" t="str">
            <v>SPR NF</v>
          </cell>
          <cell r="X1233" t="str">
            <v>ML_Percent_Off</v>
          </cell>
          <cell r="AA1233">
            <v>0</v>
          </cell>
          <cell r="AB1233">
            <v>874</v>
          </cell>
          <cell r="AC1233">
            <v>9842.3700000000008</v>
          </cell>
          <cell r="AD1233" t="str">
            <v/>
          </cell>
          <cell r="AE1233">
            <v>53</v>
          </cell>
          <cell r="AF1233">
            <v>596.85</v>
          </cell>
          <cell r="AG1233" t="str">
            <v/>
          </cell>
          <cell r="AH1233">
            <v>15</v>
          </cell>
          <cell r="AI1233">
            <v>0</v>
          </cell>
          <cell r="AJ1233">
            <v>0</v>
          </cell>
          <cell r="AK1233">
            <v>15</v>
          </cell>
          <cell r="AL1233">
            <v>168.92</v>
          </cell>
          <cell r="AM1233">
            <v>0</v>
          </cell>
          <cell r="AN1233">
            <v>0</v>
          </cell>
          <cell r="AO1233">
            <v>168.92</v>
          </cell>
          <cell r="AP1233" t="str">
            <v/>
          </cell>
          <cell r="AQ1233">
            <v>942</v>
          </cell>
          <cell r="AR1233">
            <v>10608.140000000001</v>
          </cell>
          <cell r="AS1233" t="str">
            <v/>
          </cell>
        </row>
        <row r="1234">
          <cell r="N1234">
            <v>845095000</v>
          </cell>
          <cell r="O1234" t="str">
            <v>JAC FT BOYS ARCH LOGO SHORTS  TD:KHAKI</v>
          </cell>
          <cell r="P1234" t="str">
            <v>F07 2022</v>
          </cell>
          <cell r="Q1234" t="str">
            <v>KHAKI</v>
          </cell>
          <cell r="R1234" t="str">
            <v/>
          </cell>
          <cell r="S1234">
            <v>6.9369735788630909</v>
          </cell>
          <cell r="T1234" t="str">
            <v>REG</v>
          </cell>
          <cell r="U1234">
            <v>169</v>
          </cell>
          <cell r="V1234" t="str">
            <v>SPR NF</v>
          </cell>
          <cell r="X1234" t="str">
            <v>OTHERS</v>
          </cell>
          <cell r="Y1234" t="str">
            <v>N/A</v>
          </cell>
          <cell r="AA1234">
            <v>0</v>
          </cell>
          <cell r="AB1234">
            <v>44</v>
          </cell>
          <cell r="AC1234">
            <v>307</v>
          </cell>
          <cell r="AD1234" t="str">
            <v/>
          </cell>
          <cell r="AE1234">
            <v>7</v>
          </cell>
          <cell r="AF1234">
            <v>48.69</v>
          </cell>
          <cell r="AG1234" t="str">
            <v/>
          </cell>
          <cell r="AH1234">
            <v>15</v>
          </cell>
          <cell r="AI1234">
            <v>10</v>
          </cell>
          <cell r="AJ1234">
            <v>1173</v>
          </cell>
          <cell r="AK1234">
            <v>1198</v>
          </cell>
          <cell r="AL1234">
            <v>104.5</v>
          </cell>
          <cell r="AM1234">
            <v>69.86</v>
          </cell>
          <cell r="AN1234">
            <v>8134.23</v>
          </cell>
          <cell r="AO1234">
            <v>8308.59</v>
          </cell>
          <cell r="AP1234" t="str">
            <v/>
          </cell>
          <cell r="AQ1234">
            <v>1249</v>
          </cell>
          <cell r="AR1234">
            <v>8664.2800000000007</v>
          </cell>
          <cell r="AS1234" t="str">
            <v/>
          </cell>
        </row>
        <row r="1235">
          <cell r="N1235">
            <v>850550000</v>
          </cell>
          <cell r="O1235" t="str">
            <v>JAC CFT BOYS OV CIRCLE LOGO PO HD:PRIMARY BLUE</v>
          </cell>
          <cell r="P1235" t="str">
            <v>F10 2022</v>
          </cell>
          <cell r="Q1235" t="str">
            <v>PRIMARY BLUE</v>
          </cell>
          <cell r="R1235" t="str">
            <v/>
          </cell>
          <cell r="S1235">
            <v>9.2779724249797244</v>
          </cell>
          <cell r="T1235" t="str">
            <v>REG</v>
          </cell>
          <cell r="U1235">
            <v>249</v>
          </cell>
          <cell r="V1235" t="str">
            <v>SPR NF</v>
          </cell>
          <cell r="X1235" t="str">
            <v>ML_Percent_Off</v>
          </cell>
          <cell r="AA1235">
            <v>0</v>
          </cell>
          <cell r="AB1235">
            <v>1173</v>
          </cell>
          <cell r="AC1235">
            <v>10883.07</v>
          </cell>
          <cell r="AD1235" t="str">
            <v/>
          </cell>
          <cell r="AE1235">
            <v>21</v>
          </cell>
          <cell r="AF1235">
            <v>194.84</v>
          </cell>
          <cell r="AG1235" t="str">
            <v/>
          </cell>
          <cell r="AH1235">
            <v>39</v>
          </cell>
          <cell r="AI1235">
            <v>0</v>
          </cell>
          <cell r="AJ1235">
            <v>0</v>
          </cell>
          <cell r="AK1235">
            <v>39</v>
          </cell>
          <cell r="AL1235">
            <v>361.83</v>
          </cell>
          <cell r="AM1235">
            <v>0</v>
          </cell>
          <cell r="AN1235">
            <v>0</v>
          </cell>
          <cell r="AO1235">
            <v>361.83</v>
          </cell>
          <cell r="AP1235" t="str">
            <v/>
          </cell>
          <cell r="AQ1235">
            <v>1233</v>
          </cell>
          <cell r="AR1235">
            <v>11439.74</v>
          </cell>
          <cell r="AS1235" t="str">
            <v/>
          </cell>
        </row>
        <row r="1236">
          <cell r="N1236">
            <v>850550001</v>
          </cell>
          <cell r="O1236" t="str">
            <v>JAC CFT BOYS OV CIRCLE LOGO PO HD:B10 GREY HEATHER</v>
          </cell>
          <cell r="P1236" t="str">
            <v>F10 2022</v>
          </cell>
          <cell r="Q1236" t="str">
            <v>B10 GREY HEATHER</v>
          </cell>
          <cell r="R1236" t="str">
            <v/>
          </cell>
          <cell r="S1236">
            <v>9.5483214354620873</v>
          </cell>
          <cell r="T1236" t="str">
            <v>REG</v>
          </cell>
          <cell r="U1236">
            <v>249</v>
          </cell>
          <cell r="V1236" t="str">
            <v>SPR NF</v>
          </cell>
          <cell r="X1236" t="str">
            <v>ML_Percent_Off</v>
          </cell>
          <cell r="AA1236">
            <v>0</v>
          </cell>
          <cell r="AB1236">
            <v>3631</v>
          </cell>
          <cell r="AC1236">
            <v>34669.97</v>
          </cell>
          <cell r="AD1236" t="str">
            <v/>
          </cell>
          <cell r="AE1236">
            <v>997</v>
          </cell>
          <cell r="AF1236">
            <v>9519.67</v>
          </cell>
          <cell r="AG1236" t="str">
            <v/>
          </cell>
          <cell r="AH1236">
            <v>555</v>
          </cell>
          <cell r="AI1236">
            <v>0</v>
          </cell>
          <cell r="AJ1236">
            <v>0</v>
          </cell>
          <cell r="AK1236">
            <v>555</v>
          </cell>
          <cell r="AL1236">
            <v>5299.31</v>
          </cell>
          <cell r="AM1236">
            <v>0</v>
          </cell>
          <cell r="AN1236">
            <v>0</v>
          </cell>
          <cell r="AO1236">
            <v>5299.31</v>
          </cell>
          <cell r="AP1236" t="str">
            <v/>
          </cell>
          <cell r="AQ1236">
            <v>5183</v>
          </cell>
          <cell r="AR1236">
            <v>49488.95</v>
          </cell>
          <cell r="AS1236" t="str">
            <v/>
          </cell>
        </row>
        <row r="1237">
          <cell r="N1237">
            <v>850550002</v>
          </cell>
          <cell r="O1237" t="str">
            <v>JAC CFT BOYS OV CIRCLE LOGO PO HD:CARLS STONE</v>
          </cell>
          <cell r="P1237" t="str">
            <v>F10 2022</v>
          </cell>
          <cell r="Q1237" t="str">
            <v>CARLS STONE</v>
          </cell>
          <cell r="R1237" t="str">
            <v/>
          </cell>
          <cell r="S1237">
            <v>9.2779310344827586</v>
          </cell>
          <cell r="T1237" t="str">
            <v>REG</v>
          </cell>
          <cell r="U1237">
            <v>249</v>
          </cell>
          <cell r="V1237" t="str">
            <v>SPR NF</v>
          </cell>
          <cell r="X1237" t="str">
            <v>ML_Percent_Off</v>
          </cell>
          <cell r="AA1237">
            <v>0</v>
          </cell>
          <cell r="AB1237">
            <v>2761</v>
          </cell>
          <cell r="AC1237">
            <v>25616.38</v>
          </cell>
          <cell r="AD1237" t="str">
            <v/>
          </cell>
          <cell r="AE1237">
            <v>1069</v>
          </cell>
          <cell r="AF1237">
            <v>9918.1</v>
          </cell>
          <cell r="AG1237" t="str">
            <v/>
          </cell>
          <cell r="AH1237">
            <v>143</v>
          </cell>
          <cell r="AI1237">
            <v>0</v>
          </cell>
          <cell r="AJ1237">
            <v>0</v>
          </cell>
          <cell r="AK1237">
            <v>143</v>
          </cell>
          <cell r="AL1237">
            <v>1326.74</v>
          </cell>
          <cell r="AM1237">
            <v>0</v>
          </cell>
          <cell r="AN1237">
            <v>0</v>
          </cell>
          <cell r="AO1237">
            <v>1326.74</v>
          </cell>
          <cell r="AP1237" t="str">
            <v/>
          </cell>
          <cell r="AQ1237">
            <v>3973</v>
          </cell>
          <cell r="AR1237">
            <v>36861.22</v>
          </cell>
          <cell r="AS1237" t="str">
            <v/>
          </cell>
        </row>
        <row r="1238">
          <cell r="N1238">
            <v>850551000</v>
          </cell>
          <cell r="O1238" t="str">
            <v>JAC CFT BOYS CIRCLE LOGO JOGGER:PRIMARY BLUE</v>
          </cell>
          <cell r="P1238" t="str">
            <v>F10 2022</v>
          </cell>
          <cell r="Q1238" t="str">
            <v>PRIMARY BLUE</v>
          </cell>
          <cell r="R1238" t="str">
            <v/>
          </cell>
          <cell r="S1238">
            <v>7.2977589134125642</v>
          </cell>
          <cell r="T1238" t="str">
            <v>REG</v>
          </cell>
          <cell r="U1238">
            <v>199</v>
          </cell>
          <cell r="V1238" t="str">
            <v>SPR NF</v>
          </cell>
          <cell r="X1238" t="str">
            <v>ML_Percent_Off</v>
          </cell>
          <cell r="AA1238">
            <v>0</v>
          </cell>
          <cell r="AB1238">
            <v>511</v>
          </cell>
          <cell r="AC1238">
            <v>3729.17</v>
          </cell>
          <cell r="AD1238" t="str">
            <v/>
          </cell>
          <cell r="AE1238">
            <v>44</v>
          </cell>
          <cell r="AF1238">
            <v>321.08999999999997</v>
          </cell>
          <cell r="AG1238" t="str">
            <v/>
          </cell>
          <cell r="AH1238">
            <v>28</v>
          </cell>
          <cell r="AI1238">
            <v>6</v>
          </cell>
          <cell r="AJ1238">
            <v>0</v>
          </cell>
          <cell r="AK1238">
            <v>34</v>
          </cell>
          <cell r="AL1238">
            <v>204.33</v>
          </cell>
          <cell r="AM1238">
            <v>43.79</v>
          </cell>
          <cell r="AN1238">
            <v>0</v>
          </cell>
          <cell r="AO1238">
            <v>248.12</v>
          </cell>
          <cell r="AP1238" t="str">
            <v/>
          </cell>
          <cell r="AQ1238">
            <v>589</v>
          </cell>
          <cell r="AR1238">
            <v>4298.38</v>
          </cell>
          <cell r="AS1238" t="str">
            <v/>
          </cell>
        </row>
        <row r="1239">
          <cell r="N1239">
            <v>850551001</v>
          </cell>
          <cell r="O1239" t="str">
            <v>JAC CFT BOYS CIRCLE LOGO JOGGER:CARLS STONE</v>
          </cell>
          <cell r="P1239" t="str">
            <v>F10 2022</v>
          </cell>
          <cell r="Q1239" t="str">
            <v>CARLS STONE</v>
          </cell>
          <cell r="R1239" t="str">
            <v/>
          </cell>
          <cell r="S1239">
            <v>7.2975961017866808</v>
          </cell>
          <cell r="T1239" t="str">
            <v>REG</v>
          </cell>
          <cell r="U1239">
            <v>199</v>
          </cell>
          <cell r="V1239" t="str">
            <v>SPR NF</v>
          </cell>
          <cell r="X1239" t="str">
            <v>ML_Percent_Off</v>
          </cell>
          <cell r="AA1239">
            <v>0</v>
          </cell>
          <cell r="AB1239">
            <v>1431</v>
          </cell>
          <cell r="AC1239">
            <v>10442.870000000001</v>
          </cell>
          <cell r="AD1239" t="str">
            <v/>
          </cell>
          <cell r="AE1239">
            <v>366</v>
          </cell>
          <cell r="AF1239">
            <v>2670.91</v>
          </cell>
          <cell r="AG1239" t="str">
            <v/>
          </cell>
          <cell r="AH1239">
            <v>50</v>
          </cell>
          <cell r="AI1239">
            <v>0</v>
          </cell>
          <cell r="AJ1239">
            <v>0</v>
          </cell>
          <cell r="AK1239">
            <v>50</v>
          </cell>
          <cell r="AL1239">
            <v>364.88</v>
          </cell>
          <cell r="AM1239">
            <v>0</v>
          </cell>
          <cell r="AN1239">
            <v>0</v>
          </cell>
          <cell r="AO1239">
            <v>364.88</v>
          </cell>
          <cell r="AP1239" t="str">
            <v/>
          </cell>
          <cell r="AQ1239">
            <v>1847</v>
          </cell>
          <cell r="AR1239">
            <v>13478.66</v>
          </cell>
          <cell r="AS1239" t="str">
            <v/>
          </cell>
        </row>
        <row r="1240">
          <cell r="N1240">
            <v>850551002</v>
          </cell>
          <cell r="O1240" t="str">
            <v>JAC CFT BOYS CIRCLE LOGO JOGGER:B10 GREY HEATHER</v>
          </cell>
          <cell r="P1240" t="str">
            <v>F10 2022</v>
          </cell>
          <cell r="Q1240" t="str">
            <v>B10 GREY HEATHER</v>
          </cell>
          <cell r="R1240" t="str">
            <v/>
          </cell>
          <cell r="S1240">
            <v>7.5647079037800689</v>
          </cell>
          <cell r="T1240" t="str">
            <v>REG</v>
          </cell>
          <cell r="U1240">
            <v>199</v>
          </cell>
          <cell r="V1240" t="str">
            <v>SPR NF</v>
          </cell>
          <cell r="X1240" t="str">
            <v>ML_Percent_Off</v>
          </cell>
          <cell r="AA1240">
            <v>0</v>
          </cell>
          <cell r="AB1240">
            <v>179</v>
          </cell>
          <cell r="AC1240">
            <v>1354.06</v>
          </cell>
          <cell r="AD1240" t="str">
            <v/>
          </cell>
          <cell r="AE1240">
            <v>69</v>
          </cell>
          <cell r="AF1240">
            <v>521.98</v>
          </cell>
          <cell r="AG1240" t="str">
            <v/>
          </cell>
          <cell r="AH1240">
            <v>43</v>
          </cell>
          <cell r="AI1240">
            <v>0</v>
          </cell>
          <cell r="AJ1240">
            <v>0</v>
          </cell>
          <cell r="AK1240">
            <v>43</v>
          </cell>
          <cell r="AL1240">
            <v>325.29000000000002</v>
          </cell>
          <cell r="AM1240">
            <v>0</v>
          </cell>
          <cell r="AN1240">
            <v>0</v>
          </cell>
          <cell r="AO1240">
            <v>325.29000000000002</v>
          </cell>
          <cell r="AP1240" t="str">
            <v/>
          </cell>
          <cell r="AQ1240">
            <v>291</v>
          </cell>
          <cell r="AR1240">
            <v>2201.33</v>
          </cell>
          <cell r="AS1240" t="str">
            <v/>
          </cell>
        </row>
        <row r="1241">
          <cell r="N1241">
            <v>850572000</v>
          </cell>
          <cell r="O1241" t="str">
            <v>JAC SJ B SS OV BAS ARCH T:FRESH WHITE</v>
          </cell>
          <cell r="P1241" t="str">
            <v>BAS 9999</v>
          </cell>
          <cell r="Q1241" t="str">
            <v>FRESH WHITE</v>
          </cell>
          <cell r="R1241" t="str">
            <v/>
          </cell>
          <cell r="S1241">
            <v>4.1064873417721524</v>
          </cell>
          <cell r="T1241" t="str">
            <v>REG</v>
          </cell>
          <cell r="U1241">
            <v>129</v>
          </cell>
          <cell r="V1241" t="str">
            <v>SPR NF</v>
          </cell>
          <cell r="X1241" t="str">
            <v>ML_Percent_Off</v>
          </cell>
          <cell r="AA1241">
            <v>0</v>
          </cell>
          <cell r="AB1241">
            <v>239</v>
          </cell>
          <cell r="AC1241">
            <v>981.45</v>
          </cell>
          <cell r="AD1241" t="str">
            <v/>
          </cell>
          <cell r="AE1241">
            <v>8</v>
          </cell>
          <cell r="AF1241">
            <v>32.85</v>
          </cell>
          <cell r="AG1241" t="str">
            <v/>
          </cell>
          <cell r="AH1241">
            <v>69</v>
          </cell>
          <cell r="AI1241">
            <v>0</v>
          </cell>
          <cell r="AJ1241">
            <v>0</v>
          </cell>
          <cell r="AK1241">
            <v>69</v>
          </cell>
          <cell r="AL1241">
            <v>283.35000000000002</v>
          </cell>
          <cell r="AM1241">
            <v>0</v>
          </cell>
          <cell r="AN1241">
            <v>0</v>
          </cell>
          <cell r="AO1241">
            <v>283.35000000000002</v>
          </cell>
          <cell r="AP1241" t="str">
            <v/>
          </cell>
          <cell r="AQ1241">
            <v>316</v>
          </cell>
          <cell r="AR1241">
            <v>1297.6500000000001</v>
          </cell>
          <cell r="AS1241" t="str">
            <v/>
          </cell>
        </row>
        <row r="1242">
          <cell r="N1242">
            <v>850572001</v>
          </cell>
          <cell r="O1242" t="str">
            <v>JAC SJ B SS OV BAS ARCH T:B30 GREY HEATHER</v>
          </cell>
          <cell r="P1242" t="str">
            <v>BAS 9999</v>
          </cell>
          <cell r="Q1242" t="str">
            <v>B30 GREY HEATHER</v>
          </cell>
          <cell r="R1242" t="str">
            <v/>
          </cell>
          <cell r="S1242">
            <v>4.3144955691888205</v>
          </cell>
          <cell r="T1242" t="str">
            <v>REG</v>
          </cell>
          <cell r="U1242">
            <v>129</v>
          </cell>
          <cell r="V1242" t="str">
            <v>SPR NF</v>
          </cell>
          <cell r="X1242" t="str">
            <v>ML_Percent_Off</v>
          </cell>
          <cell r="AA1242">
            <v>0</v>
          </cell>
          <cell r="AB1242">
            <v>1311</v>
          </cell>
          <cell r="AC1242">
            <v>5647.12</v>
          </cell>
          <cell r="AD1242" t="str">
            <v/>
          </cell>
          <cell r="AE1242">
            <v>1309</v>
          </cell>
          <cell r="AF1242">
            <v>5655.16</v>
          </cell>
          <cell r="AG1242" t="str">
            <v/>
          </cell>
          <cell r="AH1242">
            <v>311</v>
          </cell>
          <cell r="AI1242">
            <v>3</v>
          </cell>
          <cell r="AJ1242">
            <v>0</v>
          </cell>
          <cell r="AK1242">
            <v>314</v>
          </cell>
          <cell r="AL1242">
            <v>1343.49</v>
          </cell>
          <cell r="AM1242">
            <v>12.96</v>
          </cell>
          <cell r="AN1242">
            <v>0</v>
          </cell>
          <cell r="AO1242">
            <v>1356.45</v>
          </cell>
          <cell r="AP1242" t="str">
            <v/>
          </cell>
          <cell r="AQ1242">
            <v>2934</v>
          </cell>
          <cell r="AR1242">
            <v>12658.73</v>
          </cell>
          <cell r="AS1242" t="str">
            <v/>
          </cell>
        </row>
        <row r="1243">
          <cell r="N1243">
            <v>850572002</v>
          </cell>
          <cell r="O1243" t="str">
            <v>JAC SJ B SS OV BAS ARCH T:TRUE BLACK</v>
          </cell>
          <cell r="P1243" t="str">
            <v>F07 2022</v>
          </cell>
          <cell r="Q1243" t="str">
            <v>TRUE BLACK</v>
          </cell>
          <cell r="R1243" t="str">
            <v/>
          </cell>
          <cell r="S1243">
            <v>4.1040789473684214</v>
          </cell>
          <cell r="T1243" t="str">
            <v>REG</v>
          </cell>
          <cell r="U1243">
            <v>129</v>
          </cell>
          <cell r="V1243" t="str">
            <v>SPR NF</v>
          </cell>
          <cell r="X1243" t="str">
            <v>ML_Percent_Off</v>
          </cell>
          <cell r="AA1243">
            <v>0</v>
          </cell>
          <cell r="AB1243">
            <v>1030</v>
          </cell>
          <cell r="AC1243">
            <v>4226.51</v>
          </cell>
          <cell r="AD1243" t="str">
            <v/>
          </cell>
          <cell r="AE1243">
            <v>110</v>
          </cell>
          <cell r="AF1243">
            <v>451.65</v>
          </cell>
          <cell r="AG1243" t="str">
            <v/>
          </cell>
          <cell r="AH1243">
            <v>227</v>
          </cell>
          <cell r="AI1243">
            <v>1</v>
          </cell>
          <cell r="AJ1243">
            <v>0</v>
          </cell>
          <cell r="AK1243">
            <v>228</v>
          </cell>
          <cell r="AL1243">
            <v>932.11</v>
          </cell>
          <cell r="AM1243">
            <v>4.1100000000000003</v>
          </cell>
          <cell r="AN1243">
            <v>0</v>
          </cell>
          <cell r="AO1243">
            <v>936.22</v>
          </cell>
          <cell r="AP1243" t="str">
            <v/>
          </cell>
          <cell r="AQ1243">
            <v>1368</v>
          </cell>
          <cell r="AR1243">
            <v>5614.38</v>
          </cell>
          <cell r="AS1243" t="str">
            <v/>
          </cell>
        </row>
        <row r="1244">
          <cell r="N1244">
            <v>850572003</v>
          </cell>
          <cell r="O1244" t="str">
            <v>JAC SJ B SS OV BAS ARCH T:CERISE</v>
          </cell>
          <cell r="P1244" t="str">
            <v>F07 2022</v>
          </cell>
          <cell r="Q1244" t="str">
            <v>CERISE</v>
          </cell>
          <cell r="R1244" t="str">
            <v/>
          </cell>
          <cell r="S1244">
            <v>4.1045436241610735</v>
          </cell>
          <cell r="T1244" t="str">
            <v>REG</v>
          </cell>
          <cell r="U1244">
            <v>129</v>
          </cell>
          <cell r="V1244" t="str">
            <v>SPR NF</v>
          </cell>
          <cell r="X1244" t="str">
            <v>ML_Percent_Off</v>
          </cell>
          <cell r="AA1244">
            <v>0</v>
          </cell>
          <cell r="AB1244">
            <v>1496</v>
          </cell>
          <cell r="AC1244">
            <v>6132.16</v>
          </cell>
          <cell r="AD1244" t="str">
            <v/>
          </cell>
          <cell r="AE1244">
            <v>2562</v>
          </cell>
          <cell r="AF1244">
            <v>10522.94</v>
          </cell>
          <cell r="AG1244" t="str">
            <v/>
          </cell>
          <cell r="AH1244">
            <v>410</v>
          </cell>
          <cell r="AI1244">
            <v>2</v>
          </cell>
          <cell r="AJ1244">
            <v>0</v>
          </cell>
          <cell r="AK1244">
            <v>412</v>
          </cell>
          <cell r="AL1244">
            <v>1684</v>
          </cell>
          <cell r="AM1244">
            <v>8.2100000000000009</v>
          </cell>
          <cell r="AN1244">
            <v>0</v>
          </cell>
          <cell r="AO1244">
            <v>1692.21</v>
          </cell>
          <cell r="AP1244" t="str">
            <v/>
          </cell>
          <cell r="AQ1244">
            <v>4470</v>
          </cell>
          <cell r="AR1244">
            <v>18347.309999999998</v>
          </cell>
          <cell r="AS1244" t="str">
            <v/>
          </cell>
        </row>
        <row r="1245">
          <cell r="N1245">
            <v>850572004</v>
          </cell>
          <cell r="O1245" t="str">
            <v>JAC SJ B SS OV BAS ARCH T:PINK STANDARD</v>
          </cell>
          <cell r="P1245" t="str">
            <v>F07 2022</v>
          </cell>
          <cell r="Q1245" t="str">
            <v>PINK STANDARD</v>
          </cell>
          <cell r="R1245" t="str">
            <v/>
          </cell>
          <cell r="S1245">
            <v>4.1034035656401944</v>
          </cell>
          <cell r="T1245" t="str">
            <v>REG</v>
          </cell>
          <cell r="U1245">
            <v>129</v>
          </cell>
          <cell r="V1245" t="str">
            <v>SPR NF</v>
          </cell>
          <cell r="X1245" t="str">
            <v>ML_Percent_Off</v>
          </cell>
          <cell r="AA1245">
            <v>0</v>
          </cell>
          <cell r="AB1245">
            <v>520</v>
          </cell>
          <cell r="AC1245">
            <v>2133.46</v>
          </cell>
          <cell r="AD1245" t="str">
            <v/>
          </cell>
          <cell r="AE1245">
            <v>7</v>
          </cell>
          <cell r="AF1245">
            <v>28.75</v>
          </cell>
          <cell r="AG1245" t="str">
            <v/>
          </cell>
          <cell r="AH1245">
            <v>90</v>
          </cell>
          <cell r="AI1245">
            <v>0</v>
          </cell>
          <cell r="AJ1245">
            <v>0</v>
          </cell>
          <cell r="AK1245">
            <v>90</v>
          </cell>
          <cell r="AL1245">
            <v>369.59</v>
          </cell>
          <cell r="AM1245">
            <v>0</v>
          </cell>
          <cell r="AN1245">
            <v>0</v>
          </cell>
          <cell r="AO1245">
            <v>369.59</v>
          </cell>
          <cell r="AP1245" t="str">
            <v/>
          </cell>
          <cell r="AQ1245">
            <v>617</v>
          </cell>
          <cell r="AR1245">
            <v>2531.8000000000002</v>
          </cell>
          <cell r="AS1245" t="str">
            <v/>
          </cell>
        </row>
        <row r="1246">
          <cell r="N1246">
            <v>850572005</v>
          </cell>
          <cell r="O1246" t="str">
            <v>JAC SJ B SS OV BAS ARCH T:TAPESTRY NAVY</v>
          </cell>
          <cell r="P1246" t="str">
            <v>BAS 9999</v>
          </cell>
          <cell r="Q1246" t="str">
            <v>TAPESTRY NAVY</v>
          </cell>
          <cell r="R1246" t="str">
            <v/>
          </cell>
          <cell r="S1246">
            <v>4.1031796116504857</v>
          </cell>
          <cell r="T1246" t="str">
            <v>REG</v>
          </cell>
          <cell r="U1246">
            <v>129</v>
          </cell>
          <cell r="V1246" t="str">
            <v>SPR NF</v>
          </cell>
          <cell r="X1246" t="str">
            <v>ML_Percent_Off</v>
          </cell>
          <cell r="AA1246">
            <v>0</v>
          </cell>
          <cell r="AB1246">
            <v>316</v>
          </cell>
          <cell r="AC1246">
            <v>1296.31</v>
          </cell>
          <cell r="AD1246" t="str">
            <v/>
          </cell>
          <cell r="AE1246">
            <v>8</v>
          </cell>
          <cell r="AF1246">
            <v>32.840000000000003</v>
          </cell>
          <cell r="AG1246" t="str">
            <v/>
          </cell>
          <cell r="AH1246">
            <v>88</v>
          </cell>
          <cell r="AI1246">
            <v>0</v>
          </cell>
          <cell r="AJ1246">
            <v>0</v>
          </cell>
          <cell r="AK1246">
            <v>88</v>
          </cell>
          <cell r="AL1246">
            <v>361.36</v>
          </cell>
          <cell r="AM1246">
            <v>0</v>
          </cell>
          <cell r="AN1246">
            <v>0</v>
          </cell>
          <cell r="AO1246">
            <v>361.36</v>
          </cell>
          <cell r="AP1246" t="str">
            <v/>
          </cell>
          <cell r="AQ1246">
            <v>412</v>
          </cell>
          <cell r="AR1246">
            <v>1690.51</v>
          </cell>
          <cell r="AS1246" t="str">
            <v/>
          </cell>
        </row>
        <row r="1247">
          <cell r="N1247">
            <v>850572006</v>
          </cell>
          <cell r="O1247" t="str">
            <v>JAC SJ B SS OV BAS ARCH T:PURPLE VICTORY</v>
          </cell>
          <cell r="P1247" t="str">
            <v>F07 2022</v>
          </cell>
          <cell r="Q1247" t="str">
            <v>PURPLE VICTORY</v>
          </cell>
          <cell r="R1247" t="str">
            <v/>
          </cell>
          <cell r="S1247">
            <v>4.1027493261455525</v>
          </cell>
          <cell r="T1247" t="str">
            <v>REG</v>
          </cell>
          <cell r="U1247">
            <v>129</v>
          </cell>
          <cell r="V1247" t="str">
            <v>SPR NF</v>
          </cell>
          <cell r="X1247" t="str">
            <v>ML_Percent_Off</v>
          </cell>
          <cell r="AA1247">
            <v>0</v>
          </cell>
          <cell r="AB1247">
            <v>1175</v>
          </cell>
          <cell r="AC1247">
            <v>4812.53</v>
          </cell>
          <cell r="AD1247" t="str">
            <v/>
          </cell>
          <cell r="AE1247">
            <v>1495</v>
          </cell>
          <cell r="AF1247">
            <v>6140.43</v>
          </cell>
          <cell r="AG1247" t="str">
            <v/>
          </cell>
          <cell r="AH1247">
            <v>298</v>
          </cell>
          <cell r="AI1247">
            <v>0</v>
          </cell>
          <cell r="AJ1247">
            <v>0</v>
          </cell>
          <cell r="AK1247">
            <v>298</v>
          </cell>
          <cell r="AL1247">
            <v>1224</v>
          </cell>
          <cell r="AM1247">
            <v>0</v>
          </cell>
          <cell r="AN1247">
            <v>0</v>
          </cell>
          <cell r="AO1247">
            <v>1224</v>
          </cell>
          <cell r="AP1247" t="str">
            <v/>
          </cell>
          <cell r="AQ1247">
            <v>2968</v>
          </cell>
          <cell r="AR1247">
            <v>12176.96</v>
          </cell>
          <cell r="AS1247" t="str">
            <v/>
          </cell>
        </row>
        <row r="1248">
          <cell r="N1248">
            <v>850572007</v>
          </cell>
          <cell r="O1248" t="str">
            <v>JAC SJ B SS OV BAS ARCH T:GREENPORT</v>
          </cell>
          <cell r="P1248" t="str">
            <v>F07 2022</v>
          </cell>
          <cell r="Q1248" t="str">
            <v>GREENPORT</v>
          </cell>
          <cell r="R1248" t="str">
            <v/>
          </cell>
          <cell r="S1248">
            <v>4.1054777070063695</v>
          </cell>
          <cell r="T1248" t="str">
            <v>REG</v>
          </cell>
          <cell r="U1248">
            <v>129</v>
          </cell>
          <cell r="V1248" t="str">
            <v>SPR NF</v>
          </cell>
          <cell r="X1248" t="str">
            <v>ML_Percent_Off</v>
          </cell>
          <cell r="AA1248">
            <v>0</v>
          </cell>
          <cell r="AB1248">
            <v>98</v>
          </cell>
          <cell r="AC1248">
            <v>402.24</v>
          </cell>
          <cell r="AD1248" t="str">
            <v/>
          </cell>
          <cell r="AE1248">
            <v>19</v>
          </cell>
          <cell r="AF1248">
            <v>78.040000000000006</v>
          </cell>
          <cell r="AG1248" t="str">
            <v/>
          </cell>
          <cell r="AH1248">
            <v>40</v>
          </cell>
          <cell r="AI1248">
            <v>0</v>
          </cell>
          <cell r="AJ1248">
            <v>0</v>
          </cell>
          <cell r="AK1248">
            <v>40</v>
          </cell>
          <cell r="AL1248">
            <v>164.28</v>
          </cell>
          <cell r="AM1248">
            <v>0</v>
          </cell>
          <cell r="AN1248">
            <v>0</v>
          </cell>
          <cell r="AO1248">
            <v>164.28</v>
          </cell>
          <cell r="AP1248" t="str">
            <v/>
          </cell>
          <cell r="AQ1248">
            <v>157</v>
          </cell>
          <cell r="AR1248">
            <v>644.55999999999995</v>
          </cell>
          <cell r="AS1248" t="str">
            <v/>
          </cell>
        </row>
        <row r="1249">
          <cell r="N1249">
            <v>793072001</v>
          </cell>
          <cell r="O1249" t="str">
            <v>DIS_SS BOXY VAL GR T - FEB:NEW OFF WHITE</v>
          </cell>
          <cell r="P1249" t="str">
            <v>F05 2022</v>
          </cell>
          <cell r="Q1249" t="str">
            <v>NEW OFF WHITE</v>
          </cell>
          <cell r="R1249" t="str">
            <v/>
          </cell>
          <cell r="S1249">
            <v>2.583677053824363</v>
          </cell>
          <cell r="T1249" t="str">
            <v>REG</v>
          </cell>
          <cell r="U1249">
            <v>99</v>
          </cell>
          <cell r="V1249" t="str">
            <v>SPR NF</v>
          </cell>
          <cell r="X1249" t="str">
            <v>ML_Percent_Off</v>
          </cell>
          <cell r="AA1249">
            <v>0</v>
          </cell>
          <cell r="AB1249">
            <v>11</v>
          </cell>
          <cell r="AC1249">
            <v>30.4</v>
          </cell>
          <cell r="AD1249" t="str">
            <v/>
          </cell>
          <cell r="AE1249">
            <v>8</v>
          </cell>
          <cell r="AF1249">
            <v>22.1</v>
          </cell>
          <cell r="AG1249" t="str">
            <v/>
          </cell>
          <cell r="AH1249">
            <v>46</v>
          </cell>
          <cell r="AI1249">
            <v>65</v>
          </cell>
          <cell r="AJ1249">
            <v>1635</v>
          </cell>
          <cell r="AK1249">
            <v>1746</v>
          </cell>
          <cell r="AL1249">
            <v>127.05</v>
          </cell>
          <cell r="AM1249">
            <v>179.54</v>
          </cell>
          <cell r="AN1249">
            <v>4201.1000000000004</v>
          </cell>
          <cell r="AO1249">
            <v>4507.6900000000005</v>
          </cell>
          <cell r="AP1249" t="str">
            <v/>
          </cell>
          <cell r="AQ1249">
            <v>1765</v>
          </cell>
          <cell r="AR1249">
            <v>4560.1900000000005</v>
          </cell>
          <cell r="AS1249" t="str">
            <v/>
          </cell>
        </row>
        <row r="1250">
          <cell r="N1250">
            <v>793072002</v>
          </cell>
          <cell r="O1250" t="str">
            <v>DIS_SS BOXY VAL GR T - FEB:YELLOW GLOW 077</v>
          </cell>
          <cell r="P1250" t="str">
            <v>F05 2022</v>
          </cell>
          <cell r="Q1250" t="str">
            <v>YELLOW GLOW 077</v>
          </cell>
          <cell r="R1250" t="str">
            <v/>
          </cell>
          <cell r="S1250">
            <v>2.3745397815912632</v>
          </cell>
          <cell r="T1250" t="str">
            <v>REG</v>
          </cell>
          <cell r="U1250">
            <v>99</v>
          </cell>
          <cell r="V1250" t="str">
            <v>SPR NF</v>
          </cell>
          <cell r="X1250" t="str">
            <v>ML_Percent_Off</v>
          </cell>
          <cell r="AA1250">
            <v>0</v>
          </cell>
          <cell r="AB1250">
            <v>11</v>
          </cell>
          <cell r="AC1250">
            <v>27.94</v>
          </cell>
          <cell r="AD1250" t="str">
            <v/>
          </cell>
          <cell r="AE1250">
            <v>57</v>
          </cell>
          <cell r="AF1250">
            <v>144.65</v>
          </cell>
          <cell r="AG1250" t="str">
            <v/>
          </cell>
          <cell r="AH1250">
            <v>50</v>
          </cell>
          <cell r="AI1250">
            <v>44</v>
          </cell>
          <cell r="AJ1250">
            <v>1761</v>
          </cell>
          <cell r="AK1250">
            <v>1855</v>
          </cell>
          <cell r="AL1250">
            <v>126.88999999999901</v>
          </cell>
          <cell r="AM1250">
            <v>111.66</v>
          </cell>
          <cell r="AN1250">
            <v>4155.1000000000004</v>
          </cell>
          <cell r="AO1250">
            <v>4393.6499999999996</v>
          </cell>
          <cell r="AP1250" t="str">
            <v/>
          </cell>
          <cell r="AQ1250">
            <v>1923</v>
          </cell>
          <cell r="AR1250">
            <v>4566.2399999999989</v>
          </cell>
          <cell r="AS1250" t="str">
            <v/>
          </cell>
        </row>
        <row r="1251">
          <cell r="N1251">
            <v>793081001</v>
          </cell>
          <cell r="O1251" t="str">
            <v>SS INTERACTIVE GR T - MAR:FANTASY AQUA 074</v>
          </cell>
          <cell r="P1251" t="str">
            <v>M07 2022</v>
          </cell>
          <cell r="Q1251" t="str">
            <v>FANTASY AQUA 074</v>
          </cell>
          <cell r="R1251" t="str">
            <v/>
          </cell>
          <cell r="S1251">
            <v>4.6465384615384613</v>
          </cell>
          <cell r="T1251" t="str">
            <v>MKD</v>
          </cell>
          <cell r="U1251" t="str">
            <v/>
          </cell>
          <cell r="V1251" t="str">
            <v>SPR NF</v>
          </cell>
          <cell r="X1251" t="str">
            <v>MAR-AUG MKD</v>
          </cell>
          <cell r="Y1251" t="str">
            <v>60%-70%</v>
          </cell>
          <cell r="Z1251" t="str">
            <v>Old</v>
          </cell>
          <cell r="AA1251">
            <v>0</v>
          </cell>
          <cell r="AB1251">
            <v>4</v>
          </cell>
          <cell r="AC1251">
            <v>18.59</v>
          </cell>
          <cell r="AD1251" t="str">
            <v/>
          </cell>
          <cell r="AE1251">
            <v>6</v>
          </cell>
          <cell r="AF1251">
            <v>27.88</v>
          </cell>
          <cell r="AG1251" t="str">
            <v/>
          </cell>
          <cell r="AH1251">
            <v>39</v>
          </cell>
          <cell r="AI1251">
            <v>3</v>
          </cell>
          <cell r="AJ1251">
            <v>0</v>
          </cell>
          <cell r="AK1251">
            <v>42</v>
          </cell>
          <cell r="AL1251">
            <v>181.21</v>
          </cell>
          <cell r="AM1251">
            <v>13.94</v>
          </cell>
          <cell r="AN1251">
            <v>0</v>
          </cell>
          <cell r="AO1251">
            <v>195.15</v>
          </cell>
          <cell r="AP1251" t="str">
            <v/>
          </cell>
          <cell r="AQ1251">
            <v>52</v>
          </cell>
          <cell r="AR1251">
            <v>241.62</v>
          </cell>
          <cell r="AS1251" t="str">
            <v/>
          </cell>
        </row>
        <row r="1252">
          <cell r="N1252">
            <v>793081004</v>
          </cell>
          <cell r="O1252" t="str">
            <v>SS INTERACTIVE GR T - MAR:NEW OFF WHITE</v>
          </cell>
          <cell r="P1252" t="str">
            <v>M06 2022</v>
          </cell>
          <cell r="Q1252" t="str">
            <v>NEW OFF WHITE</v>
          </cell>
          <cell r="R1252" t="str">
            <v/>
          </cell>
          <cell r="S1252">
            <v>3.5144756179024719</v>
          </cell>
          <cell r="T1252" t="str">
            <v>REG</v>
          </cell>
          <cell r="U1252">
            <v>129</v>
          </cell>
          <cell r="V1252" t="str">
            <v>SPR NF</v>
          </cell>
          <cell r="X1252" t="str">
            <v>ML_Percent_Off</v>
          </cell>
          <cell r="AA1252">
            <v>0</v>
          </cell>
          <cell r="AB1252">
            <v>95</v>
          </cell>
          <cell r="AC1252">
            <v>381.59</v>
          </cell>
          <cell r="AD1252" t="str">
            <v/>
          </cell>
          <cell r="AE1252">
            <v>6</v>
          </cell>
          <cell r="AF1252">
            <v>24.1</v>
          </cell>
          <cell r="AG1252" t="str">
            <v/>
          </cell>
          <cell r="AH1252">
            <v>20</v>
          </cell>
          <cell r="AI1252">
            <v>49</v>
          </cell>
          <cell r="AJ1252">
            <v>1327</v>
          </cell>
          <cell r="AK1252">
            <v>1396</v>
          </cell>
          <cell r="AL1252">
            <v>80.329999999999899</v>
          </cell>
          <cell r="AM1252">
            <v>196.81</v>
          </cell>
          <cell r="AN1252">
            <v>4578.34</v>
          </cell>
          <cell r="AO1252">
            <v>4855.4800000000005</v>
          </cell>
          <cell r="AP1252" t="str">
            <v/>
          </cell>
          <cell r="AQ1252">
            <v>1497</v>
          </cell>
          <cell r="AR1252">
            <v>5261.17</v>
          </cell>
          <cell r="AS1252" t="str">
            <v/>
          </cell>
        </row>
        <row r="1253">
          <cell r="N1253">
            <v>793094001</v>
          </cell>
          <cell r="O1253" t="str">
            <v>EASTER CARDI:SUGAR PINK</v>
          </cell>
          <cell r="P1253" t="str">
            <v>F05 2022</v>
          </cell>
          <cell r="Q1253" t="str">
            <v>SUGAR PINK</v>
          </cell>
          <cell r="R1253" t="str">
            <v/>
          </cell>
          <cell r="S1253">
            <v>5.6144332493702782</v>
          </cell>
          <cell r="T1253" t="str">
            <v>MKD</v>
          </cell>
          <cell r="U1253">
            <v>129</v>
          </cell>
          <cell r="V1253" t="str">
            <v>SPR NF</v>
          </cell>
          <cell r="X1253" t="str">
            <v>DEC WK2 MKD</v>
          </cell>
          <cell r="Y1253" t="str">
            <v>40%-50%</v>
          </cell>
          <cell r="Z1253" t="str">
            <v>after NOV MKD</v>
          </cell>
          <cell r="AA1253">
            <v>0</v>
          </cell>
          <cell r="AB1253">
            <v>340</v>
          </cell>
          <cell r="AC1253">
            <v>1908.89</v>
          </cell>
          <cell r="AD1253" t="str">
            <v/>
          </cell>
          <cell r="AE1253">
            <v>12</v>
          </cell>
          <cell r="AF1253">
            <v>67.38</v>
          </cell>
          <cell r="AG1253" t="str">
            <v/>
          </cell>
          <cell r="AH1253">
            <v>34</v>
          </cell>
          <cell r="AI1253">
            <v>11</v>
          </cell>
          <cell r="AJ1253">
            <v>0</v>
          </cell>
          <cell r="AK1253">
            <v>45</v>
          </cell>
          <cell r="AL1253">
            <v>190.9</v>
          </cell>
          <cell r="AM1253">
            <v>61.76</v>
          </cell>
          <cell r="AN1253">
            <v>0</v>
          </cell>
          <cell r="AO1253">
            <v>252.66</v>
          </cell>
          <cell r="AP1253" t="str">
            <v/>
          </cell>
          <cell r="AQ1253">
            <v>397</v>
          </cell>
          <cell r="AR1253">
            <v>2228.9300000000003</v>
          </cell>
          <cell r="AS1253" t="str">
            <v/>
          </cell>
        </row>
        <row r="1254">
          <cell r="N1254">
            <v>793094002</v>
          </cell>
          <cell r="O1254" t="str">
            <v>EASTER CARDI:NEW OFF WHITE</v>
          </cell>
          <cell r="P1254" t="str">
            <v>F05 2022</v>
          </cell>
          <cell r="Q1254" t="str">
            <v>NEW OFF WHITE</v>
          </cell>
          <cell r="R1254" t="str">
            <v/>
          </cell>
          <cell r="S1254">
            <v>5.6142399999999997</v>
          </cell>
          <cell r="T1254" t="str">
            <v>MKD</v>
          </cell>
          <cell r="U1254">
            <v>129</v>
          </cell>
          <cell r="V1254" t="str">
            <v>SPR NF</v>
          </cell>
          <cell r="X1254" t="str">
            <v>SEP MKD</v>
          </cell>
          <cell r="Y1254" t="str">
            <v>40%-50%</v>
          </cell>
          <cell r="Z1254" t="str">
            <v>Old</v>
          </cell>
          <cell r="AA1254">
            <v>0</v>
          </cell>
          <cell r="AB1254">
            <v>119</v>
          </cell>
          <cell r="AC1254">
            <v>668.09</v>
          </cell>
          <cell r="AD1254" t="str">
            <v/>
          </cell>
          <cell r="AE1254">
            <v>4</v>
          </cell>
          <cell r="AF1254">
            <v>22.46</v>
          </cell>
          <cell r="AG1254" t="str">
            <v/>
          </cell>
          <cell r="AH1254">
            <v>2</v>
          </cell>
          <cell r="AI1254">
            <v>0</v>
          </cell>
          <cell r="AJ1254">
            <v>0</v>
          </cell>
          <cell r="AK1254">
            <v>2</v>
          </cell>
          <cell r="AL1254">
            <v>11.23</v>
          </cell>
          <cell r="AM1254">
            <v>0</v>
          </cell>
          <cell r="AN1254">
            <v>0</v>
          </cell>
          <cell r="AO1254">
            <v>11.23</v>
          </cell>
          <cell r="AP1254" t="str">
            <v/>
          </cell>
          <cell r="AQ1254">
            <v>125</v>
          </cell>
          <cell r="AR1254">
            <v>701.78</v>
          </cell>
          <cell r="AS1254" t="str">
            <v/>
          </cell>
        </row>
        <row r="1255">
          <cell r="N1255">
            <v>793132006</v>
          </cell>
          <cell r="O1255" t="str">
            <v>SS INTERACTIVE GR T - FEB:SUGAR PINK</v>
          </cell>
          <cell r="P1255" t="str">
            <v>F06 2022</v>
          </cell>
          <cell r="Q1255" t="str">
            <v>SUGAR PINK</v>
          </cell>
          <cell r="R1255" t="str">
            <v/>
          </cell>
          <cell r="S1255">
            <v>6.2712949640287761</v>
          </cell>
          <cell r="T1255" t="str">
            <v>MKD</v>
          </cell>
          <cell r="U1255" t="str">
            <v/>
          </cell>
          <cell r="V1255" t="str">
            <v>SPR NF</v>
          </cell>
          <cell r="X1255" t="str">
            <v>MAR-AUG MKD</v>
          </cell>
          <cell r="Y1255" t="str">
            <v>60%-70%</v>
          </cell>
          <cell r="Z1255" t="str">
            <v>Old</v>
          </cell>
          <cell r="AA1255">
            <v>0</v>
          </cell>
          <cell r="AB1255">
            <v>29</v>
          </cell>
          <cell r="AC1255">
            <v>181.79</v>
          </cell>
          <cell r="AD1255" t="str">
            <v/>
          </cell>
          <cell r="AE1255">
            <v>8</v>
          </cell>
          <cell r="AF1255">
            <v>50.18</v>
          </cell>
          <cell r="AG1255" t="str">
            <v/>
          </cell>
          <cell r="AH1255">
            <v>96</v>
          </cell>
          <cell r="AI1255">
            <v>6</v>
          </cell>
          <cell r="AJ1255">
            <v>0</v>
          </cell>
          <cell r="AK1255">
            <v>102</v>
          </cell>
          <cell r="AL1255">
            <v>602.12</v>
          </cell>
          <cell r="AM1255">
            <v>37.619999999999997</v>
          </cell>
          <cell r="AN1255">
            <v>0</v>
          </cell>
          <cell r="AO1255">
            <v>639.74</v>
          </cell>
          <cell r="AP1255" t="str">
            <v/>
          </cell>
          <cell r="AQ1255">
            <v>139</v>
          </cell>
          <cell r="AR1255">
            <v>871.70999999999992</v>
          </cell>
          <cell r="AS1255" t="str">
            <v/>
          </cell>
        </row>
        <row r="1256">
          <cell r="N1256">
            <v>808320001</v>
          </cell>
          <cell r="O1256" t="str">
            <v>JAC FT STR LGN BTTM:NAVY UNIFORM</v>
          </cell>
          <cell r="P1256" t="str">
            <v>F04 2022</v>
          </cell>
          <cell r="Q1256" t="str">
            <v>NAVY UNIFORM</v>
          </cell>
          <cell r="R1256" t="str">
            <v/>
          </cell>
          <cell r="S1256">
            <v>7.4000477707006365</v>
          </cell>
          <cell r="T1256" t="str">
            <v>REG</v>
          </cell>
          <cell r="U1256">
            <v>199</v>
          </cell>
          <cell r="V1256" t="str">
            <v>SPR NF</v>
          </cell>
          <cell r="X1256" t="str">
            <v>ML_Percent_Off</v>
          </cell>
          <cell r="AA1256">
            <v>0</v>
          </cell>
          <cell r="AB1256">
            <v>543</v>
          </cell>
          <cell r="AC1256">
            <v>4018.22</v>
          </cell>
          <cell r="AD1256" t="str">
            <v/>
          </cell>
          <cell r="AE1256">
            <v>24</v>
          </cell>
          <cell r="AF1256">
            <v>177.6</v>
          </cell>
          <cell r="AG1256" t="str">
            <v/>
          </cell>
          <cell r="AH1256">
            <v>25</v>
          </cell>
          <cell r="AI1256">
            <v>36</v>
          </cell>
          <cell r="AJ1256">
            <v>0</v>
          </cell>
          <cell r="AK1256">
            <v>61</v>
          </cell>
          <cell r="AL1256">
            <v>185</v>
          </cell>
          <cell r="AM1256">
            <v>266.41000000000003</v>
          </cell>
          <cell r="AN1256">
            <v>0</v>
          </cell>
          <cell r="AO1256">
            <v>451.41</v>
          </cell>
          <cell r="AP1256" t="str">
            <v/>
          </cell>
          <cell r="AQ1256">
            <v>628</v>
          </cell>
          <cell r="AR1256">
            <v>4647.2299999999996</v>
          </cell>
          <cell r="AS1256" t="str">
            <v/>
          </cell>
        </row>
        <row r="1257">
          <cell r="N1257">
            <v>808323000</v>
          </cell>
          <cell r="O1257" t="str">
            <v>JAC CFT LOGO ACTIVE SHORT:B10 GREY HEATHER</v>
          </cell>
          <cell r="P1257" t="str">
            <v>F04 2022</v>
          </cell>
          <cell r="Q1257" t="str">
            <v>B10 GREY HEATHER</v>
          </cell>
          <cell r="R1257" t="str">
            <v/>
          </cell>
          <cell r="S1257">
            <v>5.7068531468531472</v>
          </cell>
          <cell r="T1257" t="str">
            <v>MKD</v>
          </cell>
          <cell r="U1257" t="str">
            <v/>
          </cell>
          <cell r="V1257" t="str">
            <v>SPR NF</v>
          </cell>
          <cell r="X1257" t="str">
            <v>MAR-AUG MKD</v>
          </cell>
          <cell r="Y1257" t="str">
            <v>70%-80%</v>
          </cell>
          <cell r="Z1257" t="str">
            <v>Old</v>
          </cell>
          <cell r="AA1257">
            <v>0</v>
          </cell>
          <cell r="AB1257">
            <v>7</v>
          </cell>
          <cell r="AC1257">
            <v>39.979999999999997</v>
          </cell>
          <cell r="AD1257" t="str">
            <v/>
          </cell>
          <cell r="AE1257">
            <v>11</v>
          </cell>
          <cell r="AF1257">
            <v>62.74</v>
          </cell>
          <cell r="AG1257" t="str">
            <v/>
          </cell>
          <cell r="AH1257">
            <v>114</v>
          </cell>
          <cell r="AI1257">
            <v>11</v>
          </cell>
          <cell r="AJ1257">
            <v>0</v>
          </cell>
          <cell r="AK1257">
            <v>125</v>
          </cell>
          <cell r="AL1257">
            <v>650.59</v>
          </cell>
          <cell r="AM1257">
            <v>62.77</v>
          </cell>
          <cell r="AN1257">
            <v>0</v>
          </cell>
          <cell r="AO1257">
            <v>713.36</v>
          </cell>
          <cell r="AP1257" t="str">
            <v/>
          </cell>
          <cell r="AQ1257">
            <v>143</v>
          </cell>
          <cell r="AR1257">
            <v>816.08</v>
          </cell>
          <cell r="AS1257" t="str">
            <v/>
          </cell>
        </row>
        <row r="1258">
          <cell r="N1258">
            <v>808323002</v>
          </cell>
          <cell r="O1258" t="str">
            <v>JAC CFT LOGO ACTIVE SHORT:NEW SAND</v>
          </cell>
          <cell r="P1258" t="str">
            <v>F04 2022</v>
          </cell>
          <cell r="Q1258" t="str">
            <v>NEW SAND</v>
          </cell>
          <cell r="R1258" t="str">
            <v/>
          </cell>
          <cell r="S1258">
            <v>5.8198063891577929</v>
          </cell>
          <cell r="T1258" t="str">
            <v>REG</v>
          </cell>
          <cell r="U1258">
            <v>169</v>
          </cell>
          <cell r="V1258" t="str">
            <v>SPR NF</v>
          </cell>
          <cell r="X1258" t="str">
            <v>OTHERS</v>
          </cell>
          <cell r="Y1258" t="str">
            <v>N/A</v>
          </cell>
          <cell r="AA1258">
            <v>0</v>
          </cell>
          <cell r="AB1258">
            <v>9</v>
          </cell>
          <cell r="AC1258">
            <v>53.16</v>
          </cell>
          <cell r="AD1258" t="str">
            <v/>
          </cell>
          <cell r="AE1258">
            <v>950</v>
          </cell>
          <cell r="AF1258">
            <v>5521.83</v>
          </cell>
          <cell r="AG1258" t="str">
            <v/>
          </cell>
          <cell r="AH1258">
            <v>57</v>
          </cell>
          <cell r="AI1258">
            <v>17</v>
          </cell>
          <cell r="AJ1258">
            <v>0</v>
          </cell>
          <cell r="AK1258">
            <v>74</v>
          </cell>
          <cell r="AL1258">
            <v>336.5</v>
          </cell>
          <cell r="AM1258">
            <v>100.37</v>
          </cell>
          <cell r="AN1258">
            <v>0</v>
          </cell>
          <cell r="AO1258">
            <v>436.87</v>
          </cell>
          <cell r="AP1258" t="str">
            <v/>
          </cell>
          <cell r="AQ1258">
            <v>1033</v>
          </cell>
          <cell r="AR1258">
            <v>6011.86</v>
          </cell>
          <cell r="AS1258" t="str">
            <v/>
          </cell>
        </row>
        <row r="1259">
          <cell r="N1259">
            <v>808323004</v>
          </cell>
          <cell r="O1259" t="str">
            <v>JAC CFT LOGO ACTIVE SHORT:MULTI STARS</v>
          </cell>
          <cell r="P1259" t="str">
            <v>F04 2022</v>
          </cell>
          <cell r="Q1259" t="str">
            <v>MULTI STARS</v>
          </cell>
          <cell r="R1259" t="str">
            <v/>
          </cell>
          <cell r="S1259">
            <v>5.830298507462687</v>
          </cell>
          <cell r="T1259" t="str">
            <v>MKD</v>
          </cell>
          <cell r="U1259" t="str">
            <v/>
          </cell>
          <cell r="V1259" t="str">
            <v>SPR NF</v>
          </cell>
          <cell r="X1259" t="str">
            <v>MAR-AUG MKD</v>
          </cell>
          <cell r="Y1259" t="str">
            <v>70%-80%</v>
          </cell>
          <cell r="Z1259" t="str">
            <v>Old</v>
          </cell>
          <cell r="AA1259">
            <v>0</v>
          </cell>
          <cell r="AB1259">
            <v>8</v>
          </cell>
          <cell r="AC1259">
            <v>46.43</v>
          </cell>
          <cell r="AD1259" t="str">
            <v/>
          </cell>
          <cell r="AE1259">
            <v>8</v>
          </cell>
          <cell r="AF1259">
            <v>46.76</v>
          </cell>
          <cell r="AG1259" t="str">
            <v/>
          </cell>
          <cell r="AH1259">
            <v>174</v>
          </cell>
          <cell r="AI1259">
            <v>11</v>
          </cell>
          <cell r="AJ1259">
            <v>0</v>
          </cell>
          <cell r="AK1259">
            <v>185</v>
          </cell>
          <cell r="AL1259">
            <v>1014.54</v>
          </cell>
          <cell r="AM1259">
            <v>64.16</v>
          </cell>
          <cell r="AN1259">
            <v>0</v>
          </cell>
          <cell r="AO1259">
            <v>1078.7</v>
          </cell>
          <cell r="AP1259" t="str">
            <v/>
          </cell>
          <cell r="AQ1259">
            <v>201</v>
          </cell>
          <cell r="AR1259">
            <v>1171.8900000000001</v>
          </cell>
          <cell r="AS1259" t="str">
            <v/>
          </cell>
        </row>
        <row r="1260">
          <cell r="N1260">
            <v>808870000</v>
          </cell>
          <cell r="O1260" t="str">
            <v>JAC GIRLS SHEER NYLON JACKET:FANTASY AQUA 074</v>
          </cell>
          <cell r="P1260" t="str">
            <v>F04 2022</v>
          </cell>
          <cell r="Q1260" t="str">
            <v>FANTASY AQUA 074</v>
          </cell>
          <cell r="R1260" t="str">
            <v/>
          </cell>
          <cell r="S1260">
            <v>11.166102819237148</v>
          </cell>
          <cell r="T1260" t="str">
            <v>MKD</v>
          </cell>
          <cell r="U1260">
            <v>299</v>
          </cell>
          <cell r="V1260" t="str">
            <v>SPR NF</v>
          </cell>
          <cell r="X1260" t="str">
            <v>NOV MKD</v>
          </cell>
          <cell r="Y1260" t="str">
            <v>50%-60%</v>
          </cell>
          <cell r="Z1260" t="str">
            <v>after NOV MKD</v>
          </cell>
          <cell r="AA1260">
            <v>0</v>
          </cell>
          <cell r="AB1260">
            <v>565</v>
          </cell>
          <cell r="AC1260">
            <v>6308.85</v>
          </cell>
          <cell r="AD1260" t="str">
            <v/>
          </cell>
          <cell r="AE1260">
            <v>6</v>
          </cell>
          <cell r="AF1260">
            <v>67</v>
          </cell>
          <cell r="AG1260" t="str">
            <v/>
          </cell>
          <cell r="AH1260">
            <v>4</v>
          </cell>
          <cell r="AI1260">
            <v>28</v>
          </cell>
          <cell r="AJ1260">
            <v>0</v>
          </cell>
          <cell r="AK1260">
            <v>32</v>
          </cell>
          <cell r="AL1260">
            <v>44.66</v>
          </cell>
          <cell r="AM1260">
            <v>312.64999999999998</v>
          </cell>
          <cell r="AN1260">
            <v>0</v>
          </cell>
          <cell r="AO1260">
            <v>357.30999999999995</v>
          </cell>
          <cell r="AP1260" t="str">
            <v/>
          </cell>
          <cell r="AQ1260">
            <v>603</v>
          </cell>
          <cell r="AR1260">
            <v>6733.16</v>
          </cell>
          <cell r="AS1260" t="str">
            <v/>
          </cell>
        </row>
        <row r="1261">
          <cell r="N1261">
            <v>808870001</v>
          </cell>
          <cell r="O1261" t="str">
            <v>JAC GIRLS SHEER NYLON JACKET:FADING PEACH</v>
          </cell>
          <cell r="P1261" t="str">
            <v>F04 2022</v>
          </cell>
          <cell r="Q1261" t="str">
            <v>FADING PEACH</v>
          </cell>
          <cell r="R1261" t="str">
            <v/>
          </cell>
          <cell r="S1261">
            <v>11.16609375</v>
          </cell>
          <cell r="T1261" t="str">
            <v>REG</v>
          </cell>
          <cell r="U1261">
            <v>299</v>
          </cell>
          <cell r="V1261" t="str">
            <v>SPR NF</v>
          </cell>
          <cell r="X1261" t="str">
            <v>ML_Percent_Off</v>
          </cell>
          <cell r="AA1261">
            <v>0</v>
          </cell>
          <cell r="AB1261">
            <v>1267</v>
          </cell>
          <cell r="AC1261">
            <v>14147.43</v>
          </cell>
          <cell r="AD1261" t="str">
            <v/>
          </cell>
          <cell r="AE1261">
            <v>44</v>
          </cell>
          <cell r="AF1261">
            <v>491.31</v>
          </cell>
          <cell r="AG1261" t="str">
            <v/>
          </cell>
          <cell r="AH1261">
            <v>42</v>
          </cell>
          <cell r="AI1261">
            <v>55</v>
          </cell>
          <cell r="AJ1261">
            <v>0</v>
          </cell>
          <cell r="AK1261">
            <v>97</v>
          </cell>
          <cell r="AL1261">
            <v>468.98</v>
          </cell>
          <cell r="AM1261">
            <v>614.14</v>
          </cell>
          <cell r="AN1261">
            <v>0</v>
          </cell>
          <cell r="AO1261">
            <v>1083.1199999999999</v>
          </cell>
          <cell r="AP1261" t="str">
            <v/>
          </cell>
          <cell r="AQ1261">
            <v>1408</v>
          </cell>
          <cell r="AR1261">
            <v>15721.86</v>
          </cell>
          <cell r="AS1261" t="str">
            <v/>
          </cell>
        </row>
        <row r="1262">
          <cell r="N1262">
            <v>808873000</v>
          </cell>
          <cell r="O1262" t="str">
            <v>JAC CFT G COLLAR CREW:OYSTER 083</v>
          </cell>
          <cell r="P1262" t="str">
            <v>F04 2022</v>
          </cell>
          <cell r="Q1262" t="str">
            <v>OYSTER 083</v>
          </cell>
          <cell r="R1262" t="str">
            <v/>
          </cell>
          <cell r="S1262">
            <v>6.9773571428571435</v>
          </cell>
          <cell r="T1262" t="str">
            <v>MKD</v>
          </cell>
          <cell r="U1262" t="str">
            <v/>
          </cell>
          <cell r="V1262" t="str">
            <v>SPR NF</v>
          </cell>
          <cell r="X1262" t="str">
            <v>MAR-AUG MKD</v>
          </cell>
          <cell r="Y1262" t="str">
            <v>50%-60%</v>
          </cell>
          <cell r="Z1262" t="str">
            <v>Old</v>
          </cell>
          <cell r="AA1262">
            <v>0</v>
          </cell>
          <cell r="AB1262">
            <v>14</v>
          </cell>
          <cell r="AC1262">
            <v>97.69</v>
          </cell>
          <cell r="AD1262" t="str">
            <v/>
          </cell>
          <cell r="AE1262">
            <v>7</v>
          </cell>
          <cell r="AF1262">
            <v>48.84</v>
          </cell>
          <cell r="AG1262" t="str">
            <v/>
          </cell>
          <cell r="AH1262">
            <v>113</v>
          </cell>
          <cell r="AI1262">
            <v>6</v>
          </cell>
          <cell r="AJ1262">
            <v>0</v>
          </cell>
          <cell r="AK1262">
            <v>119</v>
          </cell>
          <cell r="AL1262">
            <v>788.44</v>
          </cell>
          <cell r="AM1262">
            <v>41.86</v>
          </cell>
          <cell r="AN1262">
            <v>0</v>
          </cell>
          <cell r="AO1262">
            <v>830.30000000000007</v>
          </cell>
          <cell r="AP1262" t="str">
            <v/>
          </cell>
          <cell r="AQ1262">
            <v>140</v>
          </cell>
          <cell r="AR1262">
            <v>976.83</v>
          </cell>
          <cell r="AS1262" t="str">
            <v/>
          </cell>
        </row>
        <row r="1263">
          <cell r="N1263">
            <v>808873001</v>
          </cell>
          <cell r="O1263" t="str">
            <v>JAC CFT G COLLAR CREW:B10 GREY HEATHER</v>
          </cell>
          <cell r="P1263" t="str">
            <v>F04 2022</v>
          </cell>
          <cell r="Q1263" t="str">
            <v>B10 GREY HEATHER</v>
          </cell>
          <cell r="R1263" t="str">
            <v/>
          </cell>
          <cell r="S1263">
            <v>7.338368421052631</v>
          </cell>
          <cell r="T1263" t="str">
            <v>MKD</v>
          </cell>
          <cell r="U1263" t="str">
            <v/>
          </cell>
          <cell r="V1263" t="str">
            <v>SPR NF</v>
          </cell>
          <cell r="X1263" t="str">
            <v>MAR-AUG MKD</v>
          </cell>
          <cell r="Y1263" t="str">
            <v>50%-60%</v>
          </cell>
          <cell r="Z1263" t="str">
            <v>Old</v>
          </cell>
          <cell r="AA1263">
            <v>0</v>
          </cell>
          <cell r="AB1263">
            <v>35</v>
          </cell>
          <cell r="AC1263">
            <v>256.85000000000002</v>
          </cell>
          <cell r="AD1263" t="str">
            <v/>
          </cell>
          <cell r="AE1263">
            <v>9</v>
          </cell>
          <cell r="AF1263">
            <v>66.05</v>
          </cell>
          <cell r="AG1263" t="str">
            <v/>
          </cell>
          <cell r="AH1263">
            <v>138</v>
          </cell>
          <cell r="AI1263">
            <v>8</v>
          </cell>
          <cell r="AJ1263">
            <v>0</v>
          </cell>
          <cell r="AK1263">
            <v>146</v>
          </cell>
          <cell r="AL1263">
            <v>1012.68</v>
          </cell>
          <cell r="AM1263">
            <v>58.71</v>
          </cell>
          <cell r="AN1263">
            <v>0</v>
          </cell>
          <cell r="AO1263">
            <v>1071.3899999999999</v>
          </cell>
          <cell r="AP1263" t="str">
            <v/>
          </cell>
          <cell r="AQ1263">
            <v>190</v>
          </cell>
          <cell r="AR1263">
            <v>1394.29</v>
          </cell>
          <cell r="AS1263" t="str">
            <v/>
          </cell>
        </row>
        <row r="1264">
          <cell r="N1264">
            <v>808873002</v>
          </cell>
          <cell r="O1264" t="str">
            <v>JAC CFT G COLLAR CREW:JET STREAM BLUE 337</v>
          </cell>
          <cell r="P1264" t="str">
            <v>F04 2022</v>
          </cell>
          <cell r="Q1264" t="str">
            <v>JET STREAM BLUE 337</v>
          </cell>
          <cell r="R1264" t="str">
            <v/>
          </cell>
          <cell r="S1264">
            <v>6.9773584905660373</v>
          </cell>
          <cell r="T1264" t="str">
            <v>MKD</v>
          </cell>
          <cell r="U1264" t="str">
            <v/>
          </cell>
          <cell r="V1264" t="str">
            <v>SPR NF</v>
          </cell>
          <cell r="X1264" t="str">
            <v>MAR-AUG MKD</v>
          </cell>
          <cell r="Y1264" t="str">
            <v>50%-60%</v>
          </cell>
          <cell r="Z1264" t="str">
            <v>Old</v>
          </cell>
          <cell r="AA1264">
            <v>0</v>
          </cell>
          <cell r="AB1264">
            <v>10</v>
          </cell>
          <cell r="AC1264">
            <v>69.78</v>
          </cell>
          <cell r="AD1264" t="str">
            <v/>
          </cell>
          <cell r="AE1264">
            <v>8</v>
          </cell>
          <cell r="AF1264">
            <v>55.81</v>
          </cell>
          <cell r="AG1264" t="str">
            <v/>
          </cell>
          <cell r="AH1264">
            <v>30</v>
          </cell>
          <cell r="AI1264">
            <v>5</v>
          </cell>
          <cell r="AJ1264">
            <v>0</v>
          </cell>
          <cell r="AK1264">
            <v>35</v>
          </cell>
          <cell r="AL1264">
            <v>209.32</v>
          </cell>
          <cell r="AM1264">
            <v>34.89</v>
          </cell>
          <cell r="AN1264">
            <v>0</v>
          </cell>
          <cell r="AO1264">
            <v>244.20999999999998</v>
          </cell>
          <cell r="AP1264" t="str">
            <v/>
          </cell>
          <cell r="AQ1264">
            <v>53</v>
          </cell>
          <cell r="AR1264">
            <v>369.79999999999995</v>
          </cell>
          <cell r="AS1264" t="str">
            <v/>
          </cell>
        </row>
        <row r="1265">
          <cell r="N1265">
            <v>808874000</v>
          </cell>
          <cell r="O1265" t="str">
            <v>JAC FT NOVELTY PO HD:NAVY UNIFORM</v>
          </cell>
          <cell r="P1265" t="str">
            <v>F04 2022</v>
          </cell>
          <cell r="Q1265" t="str">
            <v>NAVY UNIFORM</v>
          </cell>
          <cell r="R1265" t="str">
            <v/>
          </cell>
          <cell r="S1265">
            <v>8.9788244853737798</v>
          </cell>
          <cell r="T1265" t="str">
            <v>REG</v>
          </cell>
          <cell r="U1265">
            <v>249</v>
          </cell>
          <cell r="V1265" t="str">
            <v>SPR NF</v>
          </cell>
          <cell r="X1265" t="str">
            <v>ML_Percent_Off</v>
          </cell>
          <cell r="AA1265">
            <v>0</v>
          </cell>
          <cell r="AB1265">
            <v>1667</v>
          </cell>
          <cell r="AC1265">
            <v>14967.71</v>
          </cell>
          <cell r="AD1265" t="str">
            <v/>
          </cell>
          <cell r="AE1265">
            <v>112</v>
          </cell>
          <cell r="AF1265">
            <v>1005.62</v>
          </cell>
          <cell r="AG1265" t="str">
            <v/>
          </cell>
          <cell r="AH1265">
            <v>63</v>
          </cell>
          <cell r="AI1265">
            <v>4</v>
          </cell>
          <cell r="AJ1265">
            <v>0</v>
          </cell>
          <cell r="AK1265">
            <v>67</v>
          </cell>
          <cell r="AL1265">
            <v>565.66</v>
          </cell>
          <cell r="AM1265">
            <v>35.92</v>
          </cell>
          <cell r="AN1265">
            <v>0</v>
          </cell>
          <cell r="AO1265">
            <v>601.57999999999993</v>
          </cell>
          <cell r="AP1265" t="str">
            <v/>
          </cell>
          <cell r="AQ1265">
            <v>1846</v>
          </cell>
          <cell r="AR1265">
            <v>16574.909999999996</v>
          </cell>
          <cell r="AS1265" t="str">
            <v/>
          </cell>
        </row>
        <row r="1266">
          <cell r="N1266">
            <v>813075006</v>
          </cell>
          <cell r="O1266" t="str">
            <v>ORG SJ LGN - SPR:PAINT SPLATTER 879</v>
          </cell>
          <cell r="P1266" t="str">
            <v>F04 2022</v>
          </cell>
          <cell r="Q1266" t="str">
            <v>PAINT SPLATTER 879</v>
          </cell>
          <cell r="R1266" t="str">
            <v/>
          </cell>
          <cell r="S1266">
            <v>3.8263533834586463</v>
          </cell>
          <cell r="T1266" t="str">
            <v>MKD</v>
          </cell>
          <cell r="U1266">
            <v>149</v>
          </cell>
          <cell r="V1266" t="str">
            <v>SPR NF</v>
          </cell>
          <cell r="X1266" t="str">
            <v>OCT MKD</v>
          </cell>
          <cell r="Y1266" t="str">
            <v>50%-60%</v>
          </cell>
          <cell r="Z1266" t="str">
            <v>Old</v>
          </cell>
          <cell r="AA1266">
            <v>0</v>
          </cell>
          <cell r="AB1266">
            <v>241</v>
          </cell>
          <cell r="AC1266">
            <v>922.15</v>
          </cell>
          <cell r="AD1266" t="str">
            <v/>
          </cell>
          <cell r="AE1266">
            <v>2</v>
          </cell>
          <cell r="AF1266">
            <v>7.65</v>
          </cell>
          <cell r="AG1266" t="str">
            <v/>
          </cell>
          <cell r="AH1266">
            <v>5</v>
          </cell>
          <cell r="AI1266">
            <v>18</v>
          </cell>
          <cell r="AJ1266">
            <v>0</v>
          </cell>
          <cell r="AK1266">
            <v>23</v>
          </cell>
          <cell r="AL1266">
            <v>19.14</v>
          </cell>
          <cell r="AM1266">
            <v>68.87</v>
          </cell>
          <cell r="AN1266">
            <v>0</v>
          </cell>
          <cell r="AO1266">
            <v>88.01</v>
          </cell>
          <cell r="AP1266" t="str">
            <v/>
          </cell>
          <cell r="AQ1266">
            <v>266</v>
          </cell>
          <cell r="AR1266">
            <v>1017.81</v>
          </cell>
          <cell r="AS1266" t="str">
            <v/>
          </cell>
        </row>
        <row r="1267">
          <cell r="N1267">
            <v>813075007</v>
          </cell>
          <cell r="O1267" t="str">
            <v>ORG SJ LGN - SPR:NAVY FLORAL PRINT</v>
          </cell>
          <cell r="P1267" t="str">
            <v>F04 2022</v>
          </cell>
          <cell r="Q1267" t="str">
            <v>NAVY FLORAL PRINT</v>
          </cell>
          <cell r="R1267" t="str">
            <v/>
          </cell>
          <cell r="S1267">
            <v>3.8264150943396227</v>
          </cell>
          <cell r="T1267" t="str">
            <v>REG</v>
          </cell>
          <cell r="U1267">
            <v>149</v>
          </cell>
          <cell r="V1267" t="str">
            <v>SPR NF</v>
          </cell>
          <cell r="X1267" t="str">
            <v>ML_Percent_Off</v>
          </cell>
          <cell r="AA1267">
            <v>0</v>
          </cell>
          <cell r="AB1267">
            <v>357</v>
          </cell>
          <cell r="AC1267">
            <v>1366.05</v>
          </cell>
          <cell r="AD1267" t="str">
            <v/>
          </cell>
          <cell r="AE1267">
            <v>9</v>
          </cell>
          <cell r="AF1267">
            <v>34.44</v>
          </cell>
          <cell r="AG1267" t="str">
            <v/>
          </cell>
          <cell r="AH1267">
            <v>56</v>
          </cell>
          <cell r="AI1267">
            <v>2</v>
          </cell>
          <cell r="AJ1267">
            <v>0</v>
          </cell>
          <cell r="AK1267">
            <v>58</v>
          </cell>
          <cell r="AL1267">
            <v>214.26</v>
          </cell>
          <cell r="AM1267">
            <v>7.65</v>
          </cell>
          <cell r="AN1267">
            <v>0</v>
          </cell>
          <cell r="AO1267">
            <v>221.91</v>
          </cell>
          <cell r="AP1267" t="str">
            <v/>
          </cell>
          <cell r="AQ1267">
            <v>424</v>
          </cell>
          <cell r="AR1267">
            <v>1622.4</v>
          </cell>
          <cell r="AS1267" t="str">
            <v/>
          </cell>
        </row>
        <row r="1268">
          <cell r="N1268">
            <v>813075010</v>
          </cell>
          <cell r="O1268" t="str">
            <v>ORG SJ LGN - SPR:NAVY WHITE STRIPE</v>
          </cell>
          <cell r="P1268" t="str">
            <v>F04 2022</v>
          </cell>
          <cell r="Q1268" t="str">
            <v>NAVY WHITE STRIPE</v>
          </cell>
          <cell r="R1268" t="str">
            <v/>
          </cell>
          <cell r="S1268">
            <v>3.8611598746081515</v>
          </cell>
          <cell r="T1268" t="str">
            <v>MKD</v>
          </cell>
          <cell r="U1268">
            <v>149</v>
          </cell>
          <cell r="V1268" t="str">
            <v>SPR NF</v>
          </cell>
          <cell r="X1268" t="str">
            <v>DEC WK2 MKD</v>
          </cell>
          <cell r="Y1268" t="str">
            <v>60%-70%</v>
          </cell>
          <cell r="Z1268" t="str">
            <v>after NOV MKD</v>
          </cell>
          <cell r="AA1268">
            <v>0</v>
          </cell>
          <cell r="AB1268">
            <v>307</v>
          </cell>
          <cell r="AC1268">
            <v>1185.3800000000001</v>
          </cell>
          <cell r="AD1268" t="str">
            <v/>
          </cell>
          <cell r="AE1268">
            <v>8</v>
          </cell>
          <cell r="AF1268">
            <v>30.89</v>
          </cell>
          <cell r="AG1268" t="str">
            <v/>
          </cell>
          <cell r="AH1268">
            <v>0</v>
          </cell>
          <cell r="AI1268">
            <v>4</v>
          </cell>
          <cell r="AJ1268">
            <v>0</v>
          </cell>
          <cell r="AK1268">
            <v>4</v>
          </cell>
          <cell r="AL1268">
            <v>0</v>
          </cell>
          <cell r="AM1268">
            <v>15.44</v>
          </cell>
          <cell r="AN1268">
            <v>0</v>
          </cell>
          <cell r="AO1268">
            <v>15.44</v>
          </cell>
          <cell r="AP1268" t="str">
            <v/>
          </cell>
          <cell r="AQ1268">
            <v>319</v>
          </cell>
          <cell r="AR1268">
            <v>1231.7100000000003</v>
          </cell>
          <cell r="AS1268" t="str">
            <v/>
          </cell>
        </row>
        <row r="1269">
          <cell r="N1269">
            <v>813075011</v>
          </cell>
          <cell r="O1269" t="str">
            <v>ORG SJ LGN - SPR:RAINBOW</v>
          </cell>
          <cell r="P1269" t="str">
            <v>F04 2022</v>
          </cell>
          <cell r="Q1269" t="str">
            <v>RAINBOW</v>
          </cell>
          <cell r="R1269" t="str">
            <v/>
          </cell>
          <cell r="S1269">
            <v>3.826338028169014</v>
          </cell>
          <cell r="T1269" t="str">
            <v>MKD</v>
          </cell>
          <cell r="U1269">
            <v>149</v>
          </cell>
          <cell r="V1269" t="str">
            <v>SPR NF</v>
          </cell>
          <cell r="X1269" t="str">
            <v>SEP MKD</v>
          </cell>
          <cell r="Y1269" t="str">
            <v>50%-60%</v>
          </cell>
          <cell r="Z1269" t="str">
            <v>Old</v>
          </cell>
          <cell r="AA1269">
            <v>0</v>
          </cell>
          <cell r="AB1269">
            <v>196</v>
          </cell>
          <cell r="AC1269">
            <v>749.97</v>
          </cell>
          <cell r="AD1269" t="str">
            <v/>
          </cell>
          <cell r="AE1269">
            <v>5</v>
          </cell>
          <cell r="AF1269">
            <v>19.13</v>
          </cell>
          <cell r="AG1269" t="str">
            <v/>
          </cell>
          <cell r="AH1269">
            <v>2</v>
          </cell>
          <cell r="AI1269">
            <v>10</v>
          </cell>
          <cell r="AJ1269">
            <v>0</v>
          </cell>
          <cell r="AK1269">
            <v>12</v>
          </cell>
          <cell r="AL1269">
            <v>7.65</v>
          </cell>
          <cell r="AM1269">
            <v>38.26</v>
          </cell>
          <cell r="AN1269">
            <v>0</v>
          </cell>
          <cell r="AO1269">
            <v>45.91</v>
          </cell>
          <cell r="AP1269" t="str">
            <v/>
          </cell>
          <cell r="AQ1269">
            <v>213</v>
          </cell>
          <cell r="AR1269">
            <v>815.01</v>
          </cell>
          <cell r="AS1269" t="str">
            <v/>
          </cell>
        </row>
        <row r="1270">
          <cell r="N1270">
            <v>813141000</v>
          </cell>
          <cell r="O1270" t="str">
            <v>IE K2W FLIPPY DRESS:PINK CHECK</v>
          </cell>
          <cell r="P1270" t="str">
            <v>F04 2022</v>
          </cell>
          <cell r="Q1270" t="str">
            <v>PINK CHECK</v>
          </cell>
          <cell r="R1270" t="str">
            <v/>
          </cell>
          <cell r="S1270">
            <v>7.1195977653631282</v>
          </cell>
          <cell r="T1270" t="str">
            <v>REG</v>
          </cell>
          <cell r="U1270">
            <v>299</v>
          </cell>
          <cell r="V1270" t="str">
            <v>SPR NF</v>
          </cell>
          <cell r="X1270" t="str">
            <v>OTHERS</v>
          </cell>
          <cell r="Y1270" t="str">
            <v>N/A</v>
          </cell>
          <cell r="AA1270">
            <v>0</v>
          </cell>
          <cell r="AB1270">
            <v>22</v>
          </cell>
          <cell r="AC1270">
            <v>175.6</v>
          </cell>
          <cell r="AD1270" t="str">
            <v/>
          </cell>
          <cell r="AE1270">
            <v>8</v>
          </cell>
          <cell r="AF1270">
            <v>63.85</v>
          </cell>
          <cell r="AG1270" t="str">
            <v/>
          </cell>
          <cell r="AH1270">
            <v>21</v>
          </cell>
          <cell r="AI1270">
            <v>16</v>
          </cell>
          <cell r="AJ1270">
            <v>828</v>
          </cell>
          <cell r="AK1270">
            <v>865</v>
          </cell>
          <cell r="AL1270">
            <v>167.62</v>
          </cell>
          <cell r="AM1270">
            <v>127.71</v>
          </cell>
          <cell r="AN1270">
            <v>5837.26</v>
          </cell>
          <cell r="AO1270">
            <v>6132.59</v>
          </cell>
          <cell r="AP1270" t="str">
            <v/>
          </cell>
          <cell r="AQ1270">
            <v>895</v>
          </cell>
          <cell r="AR1270">
            <v>6372.04</v>
          </cell>
          <cell r="AS1270" t="str">
            <v/>
          </cell>
        </row>
        <row r="1271">
          <cell r="N1271">
            <v>813141001</v>
          </cell>
          <cell r="O1271" t="str">
            <v>IE K2W FLIPPY DRESS:NAVY WHITE STRIPE 2</v>
          </cell>
          <cell r="P1271" t="str">
            <v>F04 2022</v>
          </cell>
          <cell r="Q1271" t="str">
            <v>NAVY WHITE STRIPE 2</v>
          </cell>
          <cell r="R1271" t="str">
            <v/>
          </cell>
          <cell r="S1271">
            <v>6.9297140608604408</v>
          </cell>
          <cell r="T1271" t="str">
            <v>REG</v>
          </cell>
          <cell r="U1271">
            <v>299</v>
          </cell>
          <cell r="V1271" t="str">
            <v>SPR NF</v>
          </cell>
          <cell r="X1271" t="str">
            <v>OTHERS</v>
          </cell>
          <cell r="Y1271" t="str">
            <v>N/A</v>
          </cell>
          <cell r="AA1271">
            <v>0</v>
          </cell>
          <cell r="AB1271">
            <v>33</v>
          </cell>
          <cell r="AC1271">
            <v>258.41000000000003</v>
          </cell>
          <cell r="AD1271" t="str">
            <v/>
          </cell>
          <cell r="AE1271">
            <v>126</v>
          </cell>
          <cell r="AF1271">
            <v>989.82</v>
          </cell>
          <cell r="AG1271" t="str">
            <v/>
          </cell>
          <cell r="AH1271">
            <v>40</v>
          </cell>
          <cell r="AI1271">
            <v>103</v>
          </cell>
          <cell r="AJ1271">
            <v>3510</v>
          </cell>
          <cell r="AK1271">
            <v>3653</v>
          </cell>
          <cell r="AL1271">
            <v>314.02</v>
          </cell>
          <cell r="AM1271">
            <v>808.79</v>
          </cell>
          <cell r="AN1271">
            <v>24045.03</v>
          </cell>
          <cell r="AO1271">
            <v>25167.84</v>
          </cell>
          <cell r="AP1271" t="str">
            <v/>
          </cell>
          <cell r="AQ1271">
            <v>3812</v>
          </cell>
          <cell r="AR1271">
            <v>26416.07</v>
          </cell>
          <cell r="AS1271" t="str">
            <v/>
          </cell>
        </row>
        <row r="1272">
          <cell r="N1272">
            <v>813141002</v>
          </cell>
          <cell r="O1272" t="str">
            <v>IE K2W FLIPPY DRESS:CHAMBRAY 042</v>
          </cell>
          <cell r="P1272" t="str">
            <v>F04 2022</v>
          </cell>
          <cell r="Q1272" t="str">
            <v>CHAMBRAY 042</v>
          </cell>
          <cell r="R1272" t="str">
            <v/>
          </cell>
          <cell r="S1272">
            <v>7.5775122428991182</v>
          </cell>
          <cell r="T1272" t="str">
            <v>REG</v>
          </cell>
          <cell r="U1272">
            <v>299</v>
          </cell>
          <cell r="V1272" t="str">
            <v>SPR NF</v>
          </cell>
          <cell r="X1272" t="str">
            <v>OTHERS</v>
          </cell>
          <cell r="Y1272" t="str">
            <v>N/A</v>
          </cell>
          <cell r="AA1272">
            <v>0</v>
          </cell>
          <cell r="AB1272">
            <v>28</v>
          </cell>
          <cell r="AC1272">
            <v>237.71</v>
          </cell>
          <cell r="AD1272" t="str">
            <v/>
          </cell>
          <cell r="AE1272">
            <v>14</v>
          </cell>
          <cell r="AF1272">
            <v>118.85</v>
          </cell>
          <cell r="AG1272" t="str">
            <v/>
          </cell>
          <cell r="AH1272">
            <v>43</v>
          </cell>
          <cell r="AI1272">
            <v>75</v>
          </cell>
          <cell r="AJ1272">
            <v>1882</v>
          </cell>
          <cell r="AK1272">
            <v>2000</v>
          </cell>
          <cell r="AL1272">
            <v>365.04999999999899</v>
          </cell>
          <cell r="AM1272">
            <v>636.71</v>
          </cell>
          <cell r="AN1272">
            <v>14114.96</v>
          </cell>
          <cell r="AO1272">
            <v>15116.719999999998</v>
          </cell>
          <cell r="AP1272" t="str">
            <v/>
          </cell>
          <cell r="AQ1272">
            <v>2042</v>
          </cell>
          <cell r="AR1272">
            <v>15473.279999999999</v>
          </cell>
          <cell r="AS1272" t="str">
            <v/>
          </cell>
        </row>
        <row r="1273">
          <cell r="N1273">
            <v>813172000</v>
          </cell>
          <cell r="O1273" t="str">
            <v>COLLAR SHIRT DRS:BLUE STRIPE</v>
          </cell>
          <cell r="P1273" t="str">
            <v>F04 2022</v>
          </cell>
          <cell r="Q1273" t="str">
            <v>BLUE STRIPE</v>
          </cell>
          <cell r="R1273" t="str">
            <v/>
          </cell>
          <cell r="S1273">
            <v>9.2527824992130938</v>
          </cell>
          <cell r="T1273" t="str">
            <v>REG</v>
          </cell>
          <cell r="U1273">
            <v>299</v>
          </cell>
          <cell r="V1273" t="str">
            <v>SPR NF</v>
          </cell>
          <cell r="X1273" t="str">
            <v>ML_Percent_Off</v>
          </cell>
          <cell r="AA1273">
            <v>0</v>
          </cell>
          <cell r="AB1273">
            <v>56</v>
          </cell>
          <cell r="AC1273">
            <v>602.63</v>
          </cell>
          <cell r="AD1273" t="str">
            <v/>
          </cell>
          <cell r="AE1273">
            <v>184</v>
          </cell>
          <cell r="AF1273">
            <v>1844.38</v>
          </cell>
          <cell r="AG1273" t="str">
            <v/>
          </cell>
          <cell r="AH1273">
            <v>24</v>
          </cell>
          <cell r="AI1273">
            <v>80</v>
          </cell>
          <cell r="AJ1273">
            <v>2833</v>
          </cell>
          <cell r="AK1273">
            <v>2937</v>
          </cell>
          <cell r="AL1273">
            <v>257.13999999999902</v>
          </cell>
          <cell r="AM1273">
            <v>856.93</v>
          </cell>
          <cell r="AN1273">
            <v>25835.01</v>
          </cell>
          <cell r="AO1273">
            <v>26949.079999999998</v>
          </cell>
          <cell r="AP1273" t="str">
            <v/>
          </cell>
          <cell r="AQ1273">
            <v>3177</v>
          </cell>
          <cell r="AR1273">
            <v>29396.089999999997</v>
          </cell>
          <cell r="AS1273" t="str">
            <v/>
          </cell>
        </row>
        <row r="1274">
          <cell r="N1274">
            <v>813299000</v>
          </cell>
          <cell r="O1274" t="str">
            <v>SS EST EYELET TOP:NEW OFF WHITE</v>
          </cell>
          <cell r="P1274" t="str">
            <v>M05 2022</v>
          </cell>
          <cell r="Q1274" t="str">
            <v>NEW OFF WHITE</v>
          </cell>
          <cell r="R1274" t="str">
            <v/>
          </cell>
          <cell r="S1274">
            <v>8.2341052631578933</v>
          </cell>
          <cell r="T1274" t="str">
            <v>MKD</v>
          </cell>
          <cell r="U1274" t="str">
            <v/>
          </cell>
          <cell r="V1274" t="str">
            <v>SPR NF</v>
          </cell>
          <cell r="X1274" t="str">
            <v>MAR-AUG MKD</v>
          </cell>
          <cell r="Y1274" t="str">
            <v>60%-70%</v>
          </cell>
          <cell r="Z1274" t="str">
            <v>Old</v>
          </cell>
          <cell r="AA1274">
            <v>0</v>
          </cell>
          <cell r="AB1274">
            <v>13</v>
          </cell>
          <cell r="AC1274">
            <v>107.04</v>
          </cell>
          <cell r="AD1274" t="str">
            <v/>
          </cell>
          <cell r="AE1274">
            <v>73</v>
          </cell>
          <cell r="AF1274">
            <v>601.09</v>
          </cell>
          <cell r="AG1274" t="str">
            <v/>
          </cell>
          <cell r="AH1274">
            <v>2</v>
          </cell>
          <cell r="AI1274">
            <v>7</v>
          </cell>
          <cell r="AJ1274">
            <v>0</v>
          </cell>
          <cell r="AK1274">
            <v>9</v>
          </cell>
          <cell r="AL1274">
            <v>16.469999999999899</v>
          </cell>
          <cell r="AM1274">
            <v>57.64</v>
          </cell>
          <cell r="AN1274">
            <v>0</v>
          </cell>
          <cell r="AO1274">
            <v>74.1099999999999</v>
          </cell>
          <cell r="AP1274" t="str">
            <v/>
          </cell>
          <cell r="AQ1274">
            <v>95</v>
          </cell>
          <cell r="AR1274">
            <v>782.2399999999999</v>
          </cell>
          <cell r="AS1274" t="str">
            <v/>
          </cell>
        </row>
        <row r="1275">
          <cell r="N1275">
            <v>814657000</v>
          </cell>
          <cell r="O1275" t="str">
            <v>DIS CREW:NEW SAND</v>
          </cell>
          <cell r="P1275" t="str">
            <v>M05 2022</v>
          </cell>
          <cell r="Q1275" t="str">
            <v>NEW SAND</v>
          </cell>
          <cell r="R1275" t="str">
            <v/>
          </cell>
          <cell r="S1275">
            <v>5.7432830188679249</v>
          </cell>
          <cell r="T1275" t="str">
            <v>MKD</v>
          </cell>
          <cell r="U1275">
            <v>199</v>
          </cell>
          <cell r="V1275" t="str">
            <v>SPR NF</v>
          </cell>
          <cell r="X1275" t="str">
            <v>DEC WK2 MKD</v>
          </cell>
          <cell r="Y1275" t="str">
            <v>70%-80%</v>
          </cell>
          <cell r="Z1275" t="str">
            <v>after NOV MKD</v>
          </cell>
          <cell r="AA1275">
            <v>0</v>
          </cell>
          <cell r="AB1275">
            <v>255</v>
          </cell>
          <cell r="AC1275">
            <v>1464.54</v>
          </cell>
          <cell r="AD1275" t="str">
            <v/>
          </cell>
          <cell r="AE1275">
            <v>10</v>
          </cell>
          <cell r="AF1275">
            <v>57.43</v>
          </cell>
          <cell r="AG1275" t="str">
            <v/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 t="str">
            <v/>
          </cell>
          <cell r="AQ1275">
            <v>265</v>
          </cell>
          <cell r="AR1275">
            <v>1521.97</v>
          </cell>
          <cell r="AS1275" t="str">
            <v/>
          </cell>
        </row>
        <row r="1276">
          <cell r="N1276">
            <v>814657001</v>
          </cell>
          <cell r="O1276" t="str">
            <v>DIS CREW:B65</v>
          </cell>
          <cell r="P1276" t="str">
            <v>M05 2022</v>
          </cell>
          <cell r="Q1276" t="str">
            <v>B65</v>
          </cell>
          <cell r="R1276" t="str">
            <v/>
          </cell>
          <cell r="S1276">
            <v>5.9456666666666669</v>
          </cell>
          <cell r="T1276" t="str">
            <v>REG</v>
          </cell>
          <cell r="U1276">
            <v>199</v>
          </cell>
          <cell r="V1276" t="str">
            <v>SPR NF</v>
          </cell>
          <cell r="X1276" t="str">
            <v>ML_Percent_Off</v>
          </cell>
          <cell r="AA1276">
            <v>0</v>
          </cell>
          <cell r="AB1276">
            <v>413</v>
          </cell>
          <cell r="AC1276">
            <v>2455.56</v>
          </cell>
          <cell r="AD1276" t="str">
            <v/>
          </cell>
          <cell r="AE1276">
            <v>2</v>
          </cell>
          <cell r="AF1276">
            <v>11.89</v>
          </cell>
          <cell r="AG1276" t="str">
            <v/>
          </cell>
          <cell r="AH1276">
            <v>35</v>
          </cell>
          <cell r="AI1276">
            <v>0</v>
          </cell>
          <cell r="AJ1276">
            <v>0</v>
          </cell>
          <cell r="AK1276">
            <v>35</v>
          </cell>
          <cell r="AL1276">
            <v>208.1</v>
          </cell>
          <cell r="AM1276">
            <v>0</v>
          </cell>
          <cell r="AN1276">
            <v>0</v>
          </cell>
          <cell r="AO1276">
            <v>208.1</v>
          </cell>
          <cell r="AP1276" t="str">
            <v/>
          </cell>
          <cell r="AQ1276">
            <v>450</v>
          </cell>
          <cell r="AR1276">
            <v>2675.55</v>
          </cell>
          <cell r="AS1276" t="str">
            <v/>
          </cell>
        </row>
        <row r="1277">
          <cell r="N1277">
            <v>820115000</v>
          </cell>
          <cell r="O1277" t="str">
            <v>SS BOXY VAL GR T - FEB:NEW SAND</v>
          </cell>
          <cell r="P1277" t="str">
            <v>F05 2022</v>
          </cell>
          <cell r="Q1277" t="str">
            <v>NEW SAND</v>
          </cell>
          <cell r="R1277" t="str">
            <v/>
          </cell>
          <cell r="S1277">
            <v>3.3244143404488233</v>
          </cell>
          <cell r="T1277" t="str">
            <v>REG</v>
          </cell>
          <cell r="U1277">
            <v>99</v>
          </cell>
          <cell r="V1277" t="str">
            <v>SPR NF</v>
          </cell>
          <cell r="X1277" t="str">
            <v>ML_Percent_Off</v>
          </cell>
          <cell r="AA1277">
            <v>0</v>
          </cell>
          <cell r="AB1277">
            <v>22</v>
          </cell>
          <cell r="AC1277">
            <v>75.27</v>
          </cell>
          <cell r="AD1277" t="str">
            <v/>
          </cell>
          <cell r="AE1277">
            <v>2007</v>
          </cell>
          <cell r="AF1277">
            <v>6866.83</v>
          </cell>
          <cell r="AG1277" t="str">
            <v/>
          </cell>
          <cell r="AH1277">
            <v>30</v>
          </cell>
          <cell r="AI1277">
            <v>61</v>
          </cell>
          <cell r="AJ1277">
            <v>1534</v>
          </cell>
          <cell r="AK1277">
            <v>1625</v>
          </cell>
          <cell r="AL1277">
            <v>102.640000000001</v>
          </cell>
          <cell r="AM1277">
            <v>208.71</v>
          </cell>
          <cell r="AN1277">
            <v>4893.96</v>
          </cell>
          <cell r="AO1277">
            <v>5205.3100000000013</v>
          </cell>
          <cell r="AP1277" t="str">
            <v/>
          </cell>
          <cell r="AQ1277">
            <v>3654</v>
          </cell>
          <cell r="AR1277">
            <v>12147.41</v>
          </cell>
          <cell r="AS1277" t="str">
            <v/>
          </cell>
        </row>
        <row r="1278">
          <cell r="N1278">
            <v>833622000</v>
          </cell>
          <cell r="O1278" t="str">
            <v>JAC CFT FASHION SHORT:NAVY UNIFORM</v>
          </cell>
          <cell r="P1278" t="str">
            <v>F07 2022</v>
          </cell>
          <cell r="Q1278" t="str">
            <v>NAVY UNIFORM</v>
          </cell>
          <cell r="R1278" t="str">
            <v/>
          </cell>
          <cell r="S1278">
            <v>4.7133352906635357</v>
          </cell>
          <cell r="T1278" t="str">
            <v>REG</v>
          </cell>
          <cell r="U1278">
            <v>169</v>
          </cell>
          <cell r="V1278" t="str">
            <v>SPR NF</v>
          </cell>
          <cell r="X1278" t="str">
            <v>OTHERS</v>
          </cell>
          <cell r="Y1278" t="str">
            <v>N/A</v>
          </cell>
          <cell r="AA1278">
            <v>0</v>
          </cell>
          <cell r="AB1278">
            <v>14</v>
          </cell>
          <cell r="AC1278">
            <v>66.92</v>
          </cell>
          <cell r="AD1278" t="str">
            <v/>
          </cell>
          <cell r="AE1278">
            <v>45</v>
          </cell>
          <cell r="AF1278">
            <v>215.04</v>
          </cell>
          <cell r="AG1278" t="str">
            <v/>
          </cell>
          <cell r="AH1278">
            <v>46</v>
          </cell>
          <cell r="AI1278">
            <v>61</v>
          </cell>
          <cell r="AJ1278">
            <v>3240</v>
          </cell>
          <cell r="AK1278">
            <v>3347</v>
          </cell>
          <cell r="AL1278">
            <v>219.86000000000101</v>
          </cell>
          <cell r="AM1278">
            <v>291.54000000000002</v>
          </cell>
          <cell r="AN1278">
            <v>15260.26</v>
          </cell>
          <cell r="AO1278">
            <v>15771.660000000002</v>
          </cell>
          <cell r="AP1278" t="str">
            <v/>
          </cell>
          <cell r="AQ1278">
            <v>3406</v>
          </cell>
          <cell r="AR1278">
            <v>16053.620000000003</v>
          </cell>
          <cell r="AS1278" t="str">
            <v/>
          </cell>
        </row>
        <row r="1279">
          <cell r="N1279">
            <v>833622001</v>
          </cell>
          <cell r="O1279" t="str">
            <v>JAC CFT FASHION SHORT:CLASSIC LAVENDER</v>
          </cell>
          <cell r="P1279" t="str">
            <v>F07 2022</v>
          </cell>
          <cell r="Q1279" t="str">
            <v>CLASSIC LAVENDER</v>
          </cell>
          <cell r="R1279" t="str">
            <v/>
          </cell>
          <cell r="S1279">
            <v>4.714455066921607</v>
          </cell>
          <cell r="T1279" t="str">
            <v>REG</v>
          </cell>
          <cell r="U1279">
            <v>169</v>
          </cell>
          <cell r="V1279" t="str">
            <v>SPR NF</v>
          </cell>
          <cell r="X1279" t="str">
            <v>OTHERS</v>
          </cell>
          <cell r="Y1279" t="str">
            <v>N/A</v>
          </cell>
          <cell r="AA1279">
            <v>0</v>
          </cell>
          <cell r="AB1279">
            <v>8</v>
          </cell>
          <cell r="AC1279">
            <v>38.28</v>
          </cell>
          <cell r="AD1279" t="str">
            <v/>
          </cell>
          <cell r="AE1279">
            <v>10</v>
          </cell>
          <cell r="AF1279">
            <v>47.79</v>
          </cell>
          <cell r="AG1279" t="str">
            <v/>
          </cell>
          <cell r="AH1279">
            <v>40</v>
          </cell>
          <cell r="AI1279">
            <v>43</v>
          </cell>
          <cell r="AJ1279">
            <v>1468</v>
          </cell>
          <cell r="AK1279">
            <v>1551</v>
          </cell>
          <cell r="AL1279">
            <v>191.19000000000099</v>
          </cell>
          <cell r="AM1279">
            <v>205.5</v>
          </cell>
          <cell r="AN1279">
            <v>6914.22</v>
          </cell>
          <cell r="AO1279">
            <v>7310.9100000000017</v>
          </cell>
          <cell r="AP1279" t="str">
            <v/>
          </cell>
          <cell r="AQ1279">
            <v>1569</v>
          </cell>
          <cell r="AR1279">
            <v>7396.9800000000014</v>
          </cell>
          <cell r="AS1279" t="str">
            <v/>
          </cell>
        </row>
        <row r="1280">
          <cell r="N1280">
            <v>833622002</v>
          </cell>
          <cell r="O1280" t="str">
            <v>JAC CFT FASHION SHORT:B10 GREY HEATHER</v>
          </cell>
          <cell r="P1280" t="str">
            <v>F07 2022</v>
          </cell>
          <cell r="Q1280" t="str">
            <v>B10 GREY HEATHER</v>
          </cell>
          <cell r="R1280" t="str">
            <v/>
          </cell>
          <cell r="S1280">
            <v>4.854741161616162</v>
          </cell>
          <cell r="T1280" t="str">
            <v>REG</v>
          </cell>
          <cell r="U1280">
            <v>169</v>
          </cell>
          <cell r="V1280" t="str">
            <v>SPR NF</v>
          </cell>
          <cell r="X1280" t="str">
            <v>OTHERS</v>
          </cell>
          <cell r="Y1280" t="str">
            <v>N/A</v>
          </cell>
          <cell r="AA1280">
            <v>0</v>
          </cell>
          <cell r="AB1280">
            <v>36</v>
          </cell>
          <cell r="AC1280">
            <v>177.28</v>
          </cell>
          <cell r="AD1280" t="str">
            <v/>
          </cell>
          <cell r="AE1280">
            <v>44</v>
          </cell>
          <cell r="AF1280">
            <v>216.54</v>
          </cell>
          <cell r="AG1280" t="str">
            <v/>
          </cell>
          <cell r="AH1280">
            <v>45</v>
          </cell>
          <cell r="AI1280">
            <v>65</v>
          </cell>
          <cell r="AJ1280">
            <v>2978</v>
          </cell>
          <cell r="AK1280">
            <v>3088</v>
          </cell>
          <cell r="AL1280">
            <v>221.48000000000101</v>
          </cell>
          <cell r="AM1280">
            <v>319.91000000000003</v>
          </cell>
          <cell r="AN1280">
            <v>14444.61</v>
          </cell>
          <cell r="AO1280">
            <v>14986.000000000002</v>
          </cell>
          <cell r="AP1280" t="str">
            <v/>
          </cell>
          <cell r="AQ1280">
            <v>3168</v>
          </cell>
          <cell r="AR1280">
            <v>15379.820000000002</v>
          </cell>
          <cell r="AS1280" t="str">
            <v/>
          </cell>
        </row>
        <row r="1281">
          <cell r="N1281">
            <v>837189000</v>
          </cell>
          <cell r="O1281" t="str">
            <v>JAC WRJ GIRL SS BUNGEE TEE:SIMPLY TAUPE 160906 T</v>
          </cell>
          <cell r="P1281" t="str">
            <v>F07 2022</v>
          </cell>
          <cell r="Q1281" t="str">
            <v>SIMPLY TAUPE 16-0906 T</v>
          </cell>
          <cell r="R1281" t="str">
            <v/>
          </cell>
          <cell r="S1281">
            <v>4.2718407960198999</v>
          </cell>
          <cell r="T1281" t="str">
            <v>REG</v>
          </cell>
          <cell r="U1281">
            <v>129</v>
          </cell>
          <cell r="V1281" t="str">
            <v>SPR NF</v>
          </cell>
          <cell r="X1281" t="str">
            <v>ML_Percent_Off</v>
          </cell>
          <cell r="AA1281">
            <v>0</v>
          </cell>
          <cell r="AB1281">
            <v>32</v>
          </cell>
          <cell r="AC1281">
            <v>137.52000000000001</v>
          </cell>
          <cell r="AD1281" t="str">
            <v/>
          </cell>
          <cell r="AE1281">
            <v>271</v>
          </cell>
          <cell r="AF1281">
            <v>1166.3699999999999</v>
          </cell>
          <cell r="AG1281" t="str">
            <v/>
          </cell>
          <cell r="AH1281">
            <v>44</v>
          </cell>
          <cell r="AI1281">
            <v>42</v>
          </cell>
          <cell r="AJ1281">
            <v>1018</v>
          </cell>
          <cell r="AK1281">
            <v>1104</v>
          </cell>
          <cell r="AL1281">
            <v>189.38</v>
          </cell>
          <cell r="AM1281">
            <v>180.73</v>
          </cell>
          <cell r="AN1281">
            <v>4336.4799999999996</v>
          </cell>
          <cell r="AO1281">
            <v>4706.5899999999992</v>
          </cell>
          <cell r="AP1281" t="str">
            <v/>
          </cell>
          <cell r="AQ1281">
            <v>1407</v>
          </cell>
          <cell r="AR1281">
            <v>6010.48</v>
          </cell>
          <cell r="AS1281" t="str">
            <v/>
          </cell>
        </row>
        <row r="1282">
          <cell r="N1282">
            <v>837189001</v>
          </cell>
          <cell r="O1282" t="str">
            <v>JAC WRJ GIRL SS BUNGEE TEE:BUXTON BLUE</v>
          </cell>
          <cell r="P1282" t="str">
            <v>F07 2022</v>
          </cell>
          <cell r="Q1282" t="str">
            <v>BUXTON BLUE</v>
          </cell>
          <cell r="R1282" t="str">
            <v/>
          </cell>
          <cell r="S1282">
            <v>4.2687639198218266</v>
          </cell>
          <cell r="T1282" t="str">
            <v>REG</v>
          </cell>
          <cell r="U1282">
            <v>129</v>
          </cell>
          <cell r="V1282" t="str">
            <v>SPR NF</v>
          </cell>
          <cell r="X1282" t="str">
            <v>ML_Percent_Off</v>
          </cell>
          <cell r="AA1282">
            <v>0</v>
          </cell>
          <cell r="AB1282">
            <v>14</v>
          </cell>
          <cell r="AC1282">
            <v>60.19</v>
          </cell>
          <cell r="AD1282" t="str">
            <v/>
          </cell>
          <cell r="AE1282">
            <v>111</v>
          </cell>
          <cell r="AF1282">
            <v>477.85</v>
          </cell>
          <cell r="AG1282" t="str">
            <v/>
          </cell>
          <cell r="AH1282">
            <v>28</v>
          </cell>
          <cell r="AI1282">
            <v>28</v>
          </cell>
          <cell r="AJ1282">
            <v>717</v>
          </cell>
          <cell r="AK1282">
            <v>773</v>
          </cell>
          <cell r="AL1282">
            <v>120.55</v>
          </cell>
          <cell r="AM1282">
            <v>120.48</v>
          </cell>
          <cell r="AN1282">
            <v>3054.28</v>
          </cell>
          <cell r="AO1282">
            <v>3295.3100000000004</v>
          </cell>
          <cell r="AP1282" t="str">
            <v/>
          </cell>
          <cell r="AQ1282">
            <v>898</v>
          </cell>
          <cell r="AR1282">
            <v>3833.35</v>
          </cell>
          <cell r="AS1282" t="str">
            <v/>
          </cell>
        </row>
        <row r="1283">
          <cell r="N1283">
            <v>837189002</v>
          </cell>
          <cell r="O1283" t="str">
            <v>JAC WRJ GIRL SS BUNGEE TEE:FRESH WHITE</v>
          </cell>
          <cell r="P1283" t="str">
            <v>F07 2022</v>
          </cell>
          <cell r="Q1283" t="str">
            <v>FRESH WHITE</v>
          </cell>
          <cell r="R1283" t="str">
            <v/>
          </cell>
          <cell r="S1283">
            <v>4.2920879120879123</v>
          </cell>
          <cell r="T1283" t="str">
            <v>MKD</v>
          </cell>
          <cell r="U1283" t="str">
            <v/>
          </cell>
          <cell r="V1283" t="str">
            <v>SPR NF</v>
          </cell>
          <cell r="X1283" t="str">
            <v>MAR-AUG MKD</v>
          </cell>
          <cell r="Y1283" t="str">
            <v>60%-70%</v>
          </cell>
          <cell r="Z1283" t="str">
            <v>Old</v>
          </cell>
          <cell r="AA1283">
            <v>0</v>
          </cell>
          <cell r="AB1283">
            <v>2</v>
          </cell>
          <cell r="AC1283">
            <v>8.66</v>
          </cell>
          <cell r="AD1283" t="str">
            <v/>
          </cell>
          <cell r="AE1283">
            <v>40</v>
          </cell>
          <cell r="AF1283">
            <v>171.63</v>
          </cell>
          <cell r="AG1283" t="str">
            <v/>
          </cell>
          <cell r="AH1283">
            <v>29</v>
          </cell>
          <cell r="AI1283">
            <v>20</v>
          </cell>
          <cell r="AJ1283">
            <v>0</v>
          </cell>
          <cell r="AK1283">
            <v>49</v>
          </cell>
          <cell r="AL1283">
            <v>124.46</v>
          </cell>
          <cell r="AM1283">
            <v>85.83</v>
          </cell>
          <cell r="AN1283">
            <v>0</v>
          </cell>
          <cell r="AO1283">
            <v>210.29</v>
          </cell>
          <cell r="AP1283" t="str">
            <v/>
          </cell>
          <cell r="AQ1283">
            <v>91</v>
          </cell>
          <cell r="AR1283">
            <v>390.58</v>
          </cell>
          <cell r="AS1283" t="str">
            <v/>
          </cell>
        </row>
        <row r="1284">
          <cell r="N1284">
            <v>837191000</v>
          </cell>
          <cell r="O1284" t="str">
            <v>JAC KNIT DNM PAPERBAG:LIGHT WASH</v>
          </cell>
          <cell r="P1284" t="str">
            <v>BAS 9999</v>
          </cell>
          <cell r="Q1284" t="str">
            <v>LIGHT WASH</v>
          </cell>
          <cell r="R1284" t="str">
            <v/>
          </cell>
          <cell r="S1284">
            <v>9.9487436332767398</v>
          </cell>
          <cell r="T1284" t="str">
            <v>REG</v>
          </cell>
          <cell r="U1284">
            <v>249</v>
          </cell>
          <cell r="V1284" t="str">
            <v>SPR NF</v>
          </cell>
          <cell r="X1284" t="str">
            <v>ML_Percent_Off</v>
          </cell>
          <cell r="AA1284">
            <v>0</v>
          </cell>
          <cell r="AB1284">
            <v>531</v>
          </cell>
          <cell r="AC1284">
            <v>5282.79</v>
          </cell>
          <cell r="AD1284" t="str">
            <v/>
          </cell>
          <cell r="AE1284">
            <v>6</v>
          </cell>
          <cell r="AF1284">
            <v>59.69</v>
          </cell>
          <cell r="AG1284" t="str">
            <v/>
          </cell>
          <cell r="AH1284">
            <v>52</v>
          </cell>
          <cell r="AI1284">
            <v>0</v>
          </cell>
          <cell r="AJ1284">
            <v>0</v>
          </cell>
          <cell r="AK1284">
            <v>52</v>
          </cell>
          <cell r="AL1284">
            <v>517.33000000000004</v>
          </cell>
          <cell r="AM1284">
            <v>0</v>
          </cell>
          <cell r="AN1284">
            <v>0</v>
          </cell>
          <cell r="AO1284">
            <v>517.33000000000004</v>
          </cell>
          <cell r="AP1284" t="str">
            <v/>
          </cell>
          <cell r="AQ1284">
            <v>589</v>
          </cell>
          <cell r="AR1284">
            <v>5859.8099999999995</v>
          </cell>
          <cell r="AS1284" t="str">
            <v/>
          </cell>
        </row>
        <row r="1285">
          <cell r="N1285">
            <v>837191001</v>
          </cell>
          <cell r="O1285" t="str">
            <v>JAC KNIT DNM PAPERBAG:MEDIUM WASH</v>
          </cell>
          <cell r="P1285" t="str">
            <v>BAS 9999</v>
          </cell>
          <cell r="Q1285" t="str">
            <v>MEDIUM WASH</v>
          </cell>
          <cell r="R1285" t="str">
            <v/>
          </cell>
          <cell r="S1285">
            <v>9.9425644171779144</v>
          </cell>
          <cell r="T1285" t="str">
            <v>REG</v>
          </cell>
          <cell r="U1285">
            <v>249</v>
          </cell>
          <cell r="V1285" t="str">
            <v>SPR NF</v>
          </cell>
          <cell r="X1285" t="str">
            <v>ML_Percent_Off</v>
          </cell>
          <cell r="AA1285">
            <v>0</v>
          </cell>
          <cell r="AB1285">
            <v>750</v>
          </cell>
          <cell r="AC1285">
            <v>7456.53</v>
          </cell>
          <cell r="AD1285" t="str">
            <v/>
          </cell>
          <cell r="AE1285">
            <v>6</v>
          </cell>
          <cell r="AF1285">
            <v>59.69</v>
          </cell>
          <cell r="AG1285" t="str">
            <v/>
          </cell>
          <cell r="AH1285">
            <v>59</v>
          </cell>
          <cell r="AI1285">
            <v>0</v>
          </cell>
          <cell r="AJ1285">
            <v>0</v>
          </cell>
          <cell r="AK1285">
            <v>59</v>
          </cell>
          <cell r="AL1285">
            <v>586.97</v>
          </cell>
          <cell r="AM1285">
            <v>0</v>
          </cell>
          <cell r="AN1285">
            <v>0</v>
          </cell>
          <cell r="AO1285">
            <v>586.97</v>
          </cell>
          <cell r="AP1285" t="str">
            <v/>
          </cell>
          <cell r="AQ1285">
            <v>815</v>
          </cell>
          <cell r="AR1285">
            <v>8103.19</v>
          </cell>
          <cell r="AS1285" t="str">
            <v/>
          </cell>
        </row>
        <row r="1286">
          <cell r="N1286">
            <v>837197000</v>
          </cell>
          <cell r="O1286" t="str">
            <v>JAC LTWT DNM PAPERBAG:MEDIUM WASH</v>
          </cell>
          <cell r="P1286" t="str">
            <v>F11 2022</v>
          </cell>
          <cell r="Q1286" t="str">
            <v>MEDIUM WASH</v>
          </cell>
          <cell r="R1286" t="str">
            <v/>
          </cell>
          <cell r="S1286">
            <v>9.1028076923076924</v>
          </cell>
          <cell r="T1286" t="str">
            <v>REG</v>
          </cell>
          <cell r="U1286">
            <v>249</v>
          </cell>
          <cell r="V1286" t="str">
            <v>SPR NF</v>
          </cell>
          <cell r="X1286" t="str">
            <v>ML_Percent_Off</v>
          </cell>
          <cell r="AA1286">
            <v>0</v>
          </cell>
          <cell r="AB1286">
            <v>466</v>
          </cell>
          <cell r="AC1286">
            <v>4241.92</v>
          </cell>
          <cell r="AD1286" t="str">
            <v/>
          </cell>
          <cell r="AE1286">
            <v>9</v>
          </cell>
          <cell r="AF1286">
            <v>81.92</v>
          </cell>
          <cell r="AG1286" t="str">
            <v/>
          </cell>
          <cell r="AH1286">
            <v>44</v>
          </cell>
          <cell r="AI1286">
            <v>1</v>
          </cell>
          <cell r="AJ1286">
            <v>0</v>
          </cell>
          <cell r="AK1286">
            <v>45</v>
          </cell>
          <cell r="AL1286">
            <v>400.52</v>
          </cell>
          <cell r="AM1286">
            <v>9.1</v>
          </cell>
          <cell r="AN1286">
            <v>0</v>
          </cell>
          <cell r="AO1286">
            <v>409.62</v>
          </cell>
          <cell r="AP1286" t="str">
            <v/>
          </cell>
          <cell r="AQ1286">
            <v>520</v>
          </cell>
          <cell r="AR1286">
            <v>4733.46</v>
          </cell>
          <cell r="AS1286" t="str">
            <v/>
          </cell>
        </row>
        <row r="1287">
          <cell r="N1287">
            <v>837197001</v>
          </cell>
          <cell r="O1287" t="str">
            <v>JAC LTWT DNM PAPERBAG:LIGHT WASH</v>
          </cell>
          <cell r="P1287" t="str">
            <v>F11 2022</v>
          </cell>
          <cell r="Q1287" t="str">
            <v>LIGHT WASH</v>
          </cell>
          <cell r="R1287" t="str">
            <v/>
          </cell>
          <cell r="S1287">
            <v>9.2568536585365866</v>
          </cell>
          <cell r="T1287" t="str">
            <v>REG</v>
          </cell>
          <cell r="U1287">
            <v>249</v>
          </cell>
          <cell r="V1287" t="str">
            <v>SPR NF</v>
          </cell>
          <cell r="X1287" t="str">
            <v>ML_Percent_Off</v>
          </cell>
          <cell r="AA1287">
            <v>0</v>
          </cell>
          <cell r="AB1287">
            <v>367</v>
          </cell>
          <cell r="AC1287">
            <v>3397.26</v>
          </cell>
          <cell r="AD1287" t="str">
            <v/>
          </cell>
          <cell r="AE1287">
            <v>10</v>
          </cell>
          <cell r="AF1287">
            <v>92.57</v>
          </cell>
          <cell r="AG1287" t="str">
            <v/>
          </cell>
          <cell r="AH1287">
            <v>33</v>
          </cell>
          <cell r="AI1287">
            <v>0</v>
          </cell>
          <cell r="AJ1287">
            <v>0</v>
          </cell>
          <cell r="AK1287">
            <v>33</v>
          </cell>
          <cell r="AL1287">
            <v>305.48</v>
          </cell>
          <cell r="AM1287">
            <v>0</v>
          </cell>
          <cell r="AN1287">
            <v>0</v>
          </cell>
          <cell r="AO1287">
            <v>305.48</v>
          </cell>
          <cell r="AP1287" t="str">
            <v/>
          </cell>
          <cell r="AQ1287">
            <v>410</v>
          </cell>
          <cell r="AR1287">
            <v>3795.3100000000004</v>
          </cell>
          <cell r="AS1287" t="str">
            <v/>
          </cell>
        </row>
        <row r="1288">
          <cell r="N1288">
            <v>837873000</v>
          </cell>
          <cell r="O1288" t="str">
            <v>V-WOVEN OPP SHRT:CHAMBRAY 042</v>
          </cell>
          <cell r="P1288" t="str">
            <v>A08 2022</v>
          </cell>
          <cell r="Q1288" t="str">
            <v>CHAMBRAY 042</v>
          </cell>
          <cell r="R1288" t="str">
            <v/>
          </cell>
          <cell r="S1288">
            <v>3.9596250000000004</v>
          </cell>
          <cell r="T1288" t="str">
            <v>REG</v>
          </cell>
          <cell r="U1288">
            <v>169</v>
          </cell>
          <cell r="V1288" t="str">
            <v>SPR NF</v>
          </cell>
          <cell r="X1288" t="str">
            <v>OTHERS</v>
          </cell>
          <cell r="Y1288" t="str">
            <v>N/A</v>
          </cell>
          <cell r="AA1288">
            <v>0</v>
          </cell>
          <cell r="AB1288">
            <v>7</v>
          </cell>
          <cell r="AC1288">
            <v>30.95</v>
          </cell>
          <cell r="AD1288" t="str">
            <v/>
          </cell>
          <cell r="AE1288">
            <v>8</v>
          </cell>
          <cell r="AF1288">
            <v>35.380000000000003</v>
          </cell>
          <cell r="AG1288" t="str">
            <v/>
          </cell>
          <cell r="AH1288">
            <v>6</v>
          </cell>
          <cell r="AI1288">
            <v>0</v>
          </cell>
          <cell r="AJ1288">
            <v>139</v>
          </cell>
          <cell r="AK1288">
            <v>145</v>
          </cell>
          <cell r="AL1288">
            <v>26.540000000000099</v>
          </cell>
          <cell r="AM1288">
            <v>0</v>
          </cell>
          <cell r="AN1288">
            <v>540.66999999999996</v>
          </cell>
          <cell r="AO1288">
            <v>567.21</v>
          </cell>
          <cell r="AP1288" t="str">
            <v/>
          </cell>
          <cell r="AQ1288">
            <v>160</v>
          </cell>
          <cell r="AR1288">
            <v>633.54000000000008</v>
          </cell>
          <cell r="AS1288" t="str">
            <v/>
          </cell>
        </row>
        <row r="1289">
          <cell r="N1289">
            <v>837873001</v>
          </cell>
          <cell r="O1289" t="str">
            <v>V-WOVEN OPP SHRT:DESERT SAGE 2</v>
          </cell>
          <cell r="P1289" t="str">
            <v>A08 2022</v>
          </cell>
          <cell r="Q1289" t="str">
            <v>DESERT SAGE 2</v>
          </cell>
          <cell r="R1289" t="str">
            <v/>
          </cell>
          <cell r="S1289">
            <v>3.5658745874587461</v>
          </cell>
          <cell r="T1289" t="str">
            <v>REG</v>
          </cell>
          <cell r="U1289">
            <v>169</v>
          </cell>
          <cell r="V1289" t="str">
            <v>SPR NF</v>
          </cell>
          <cell r="X1289" t="str">
            <v>OTHERS</v>
          </cell>
          <cell r="Y1289" t="str">
            <v>N/A</v>
          </cell>
          <cell r="AA1289">
            <v>0</v>
          </cell>
          <cell r="AB1289">
            <v>17</v>
          </cell>
          <cell r="AC1289">
            <v>66.36</v>
          </cell>
          <cell r="AD1289" t="str">
            <v/>
          </cell>
          <cell r="AE1289">
            <v>43</v>
          </cell>
          <cell r="AF1289">
            <v>167.94</v>
          </cell>
          <cell r="AG1289" t="str">
            <v/>
          </cell>
          <cell r="AH1289">
            <v>15</v>
          </cell>
          <cell r="AI1289">
            <v>10</v>
          </cell>
          <cell r="AJ1289">
            <v>521</v>
          </cell>
          <cell r="AK1289">
            <v>546</v>
          </cell>
          <cell r="AL1289">
            <v>58.569999999999702</v>
          </cell>
          <cell r="AM1289">
            <v>39.049999999999997</v>
          </cell>
          <cell r="AN1289">
            <v>1829</v>
          </cell>
          <cell r="AO1289">
            <v>1926.6199999999997</v>
          </cell>
          <cell r="AP1289" t="str">
            <v/>
          </cell>
          <cell r="AQ1289">
            <v>606</v>
          </cell>
          <cell r="AR1289">
            <v>2160.92</v>
          </cell>
          <cell r="AS1289" t="str">
            <v/>
          </cell>
        </row>
        <row r="1290">
          <cell r="N1290">
            <v>838326001</v>
          </cell>
          <cell r="O1290" t="str">
            <v>JAC CFT GIRLS FASH LOGO JOGGER:B10 GREY HEATHER</v>
          </cell>
          <cell r="P1290" t="str">
            <v>BAS 9999</v>
          </cell>
          <cell r="Q1290" t="str">
            <v>B10 GREY HEATHER</v>
          </cell>
          <cell r="R1290" t="str">
            <v/>
          </cell>
          <cell r="S1290">
            <v>7.7930020703933751</v>
          </cell>
          <cell r="T1290" t="str">
            <v>REG</v>
          </cell>
          <cell r="U1290">
            <v>199</v>
          </cell>
          <cell r="V1290" t="str">
            <v>SPR NF</v>
          </cell>
          <cell r="X1290" t="str">
            <v>ML_Percent_Off</v>
          </cell>
          <cell r="AA1290">
            <v>0</v>
          </cell>
          <cell r="AB1290">
            <v>412</v>
          </cell>
          <cell r="AC1290">
            <v>3210.72</v>
          </cell>
          <cell r="AD1290" t="str">
            <v/>
          </cell>
          <cell r="AE1290">
            <v>17</v>
          </cell>
          <cell r="AF1290">
            <v>132.47999999999999</v>
          </cell>
          <cell r="AG1290" t="str">
            <v/>
          </cell>
          <cell r="AH1290">
            <v>4</v>
          </cell>
          <cell r="AI1290">
            <v>50</v>
          </cell>
          <cell r="AJ1290">
            <v>0</v>
          </cell>
          <cell r="AK1290">
            <v>54</v>
          </cell>
          <cell r="AL1290">
            <v>31.17</v>
          </cell>
          <cell r="AM1290">
            <v>389.65</v>
          </cell>
          <cell r="AN1290">
            <v>0</v>
          </cell>
          <cell r="AO1290">
            <v>420.82</v>
          </cell>
          <cell r="AP1290" t="str">
            <v/>
          </cell>
          <cell r="AQ1290">
            <v>483</v>
          </cell>
          <cell r="AR1290">
            <v>3764.02</v>
          </cell>
          <cell r="AS1290" t="str">
            <v/>
          </cell>
        </row>
        <row r="1291">
          <cell r="N1291">
            <v>838326002</v>
          </cell>
          <cell r="O1291" t="str">
            <v>JAC CFT GIRLS FASH LOGO JOGGER:NEW SAND</v>
          </cell>
          <cell r="P1291" t="str">
            <v>F07 2021</v>
          </cell>
          <cell r="Q1291" t="str">
            <v>NEW SAND</v>
          </cell>
          <cell r="R1291" t="str">
            <v/>
          </cell>
          <cell r="S1291">
            <v>7.8639953632148378</v>
          </cell>
          <cell r="T1291" t="str">
            <v>REG</v>
          </cell>
          <cell r="U1291">
            <v>199</v>
          </cell>
          <cell r="V1291" t="str">
            <v>SPR NF</v>
          </cell>
          <cell r="X1291" t="str">
            <v>ML_Percent_Off</v>
          </cell>
          <cell r="AA1291">
            <v>0</v>
          </cell>
          <cell r="AB1291">
            <v>1135</v>
          </cell>
          <cell r="AC1291">
            <v>8925.6200000000008</v>
          </cell>
          <cell r="AD1291" t="str">
            <v/>
          </cell>
          <cell r="AE1291">
            <v>133</v>
          </cell>
          <cell r="AF1291">
            <v>1045.92</v>
          </cell>
          <cell r="AG1291" t="str">
            <v/>
          </cell>
          <cell r="AH1291">
            <v>26</v>
          </cell>
          <cell r="AI1291">
            <v>0</v>
          </cell>
          <cell r="AJ1291">
            <v>0</v>
          </cell>
          <cell r="AK1291">
            <v>26</v>
          </cell>
          <cell r="AL1291">
            <v>204.47</v>
          </cell>
          <cell r="AM1291">
            <v>0</v>
          </cell>
          <cell r="AN1291">
            <v>0</v>
          </cell>
          <cell r="AO1291">
            <v>204.47</v>
          </cell>
          <cell r="AP1291" t="str">
            <v/>
          </cell>
          <cell r="AQ1291">
            <v>1294</v>
          </cell>
          <cell r="AR1291">
            <v>10176.01</v>
          </cell>
          <cell r="AS1291" t="str">
            <v/>
          </cell>
        </row>
        <row r="1292">
          <cell r="N1292">
            <v>838326003</v>
          </cell>
          <cell r="O1292" t="str">
            <v>JAC CFT GIRLS FASH LOGO JOGGER:MULTI STARS</v>
          </cell>
          <cell r="P1292" t="str">
            <v>F07 2021</v>
          </cell>
          <cell r="Q1292" t="str">
            <v>MULTI STARS</v>
          </cell>
          <cell r="R1292" t="str">
            <v/>
          </cell>
          <cell r="S1292">
            <v>7.7613045045045057</v>
          </cell>
          <cell r="T1292" t="str">
            <v>REG</v>
          </cell>
          <cell r="U1292">
            <v>199</v>
          </cell>
          <cell r="V1292" t="str">
            <v>SPR NF</v>
          </cell>
          <cell r="X1292" t="str">
            <v>ML_Percent_Off</v>
          </cell>
          <cell r="AA1292">
            <v>0</v>
          </cell>
          <cell r="AB1292">
            <v>2120</v>
          </cell>
          <cell r="AC1292">
            <v>16453.95</v>
          </cell>
          <cell r="AD1292" t="str">
            <v/>
          </cell>
          <cell r="AE1292">
            <v>458</v>
          </cell>
          <cell r="AF1292">
            <v>3554.68</v>
          </cell>
          <cell r="AG1292" t="str">
            <v/>
          </cell>
          <cell r="AH1292">
            <v>197</v>
          </cell>
          <cell r="AI1292">
            <v>0</v>
          </cell>
          <cell r="AJ1292">
            <v>0</v>
          </cell>
          <cell r="AK1292">
            <v>197</v>
          </cell>
          <cell r="AL1292">
            <v>1528.99</v>
          </cell>
          <cell r="AM1292">
            <v>0</v>
          </cell>
          <cell r="AN1292">
            <v>0</v>
          </cell>
          <cell r="AO1292">
            <v>1528.99</v>
          </cell>
          <cell r="AP1292" t="str">
            <v/>
          </cell>
          <cell r="AQ1292">
            <v>2775</v>
          </cell>
          <cell r="AR1292">
            <v>21537.620000000003</v>
          </cell>
          <cell r="AS1292" t="str">
            <v/>
          </cell>
        </row>
        <row r="1293">
          <cell r="N1293">
            <v>838330000</v>
          </cell>
          <cell r="O1293" t="str">
            <v>JAC CFT GIRLS FASH LOGO FULL ZIP:B10 GREY HEATHER</v>
          </cell>
          <cell r="P1293" t="str">
            <v>BAS 9999</v>
          </cell>
          <cell r="Q1293" t="str">
            <v>B10 GREY HEATHER</v>
          </cell>
          <cell r="R1293" t="str">
            <v/>
          </cell>
          <cell r="S1293">
            <v>10.093570274636511</v>
          </cell>
          <cell r="T1293" t="str">
            <v>REG</v>
          </cell>
          <cell r="U1293">
            <v>299</v>
          </cell>
          <cell r="V1293" t="str">
            <v>SPR NF</v>
          </cell>
          <cell r="X1293" t="str">
            <v>ML_Percent_Off</v>
          </cell>
          <cell r="AA1293">
            <v>0</v>
          </cell>
          <cell r="AB1293">
            <v>543</v>
          </cell>
          <cell r="AC1293">
            <v>5480.8</v>
          </cell>
          <cell r="AD1293" t="str">
            <v/>
          </cell>
          <cell r="AE1293">
            <v>46</v>
          </cell>
          <cell r="AF1293">
            <v>464.31</v>
          </cell>
          <cell r="AG1293" t="str">
            <v/>
          </cell>
          <cell r="AH1293">
            <v>30</v>
          </cell>
          <cell r="AI1293">
            <v>0</v>
          </cell>
          <cell r="AJ1293">
            <v>0</v>
          </cell>
          <cell r="AK1293">
            <v>30</v>
          </cell>
          <cell r="AL1293">
            <v>302.81</v>
          </cell>
          <cell r="AM1293">
            <v>0</v>
          </cell>
          <cell r="AN1293">
            <v>0</v>
          </cell>
          <cell r="AO1293">
            <v>302.81</v>
          </cell>
          <cell r="AP1293" t="str">
            <v/>
          </cell>
          <cell r="AQ1293">
            <v>619</v>
          </cell>
          <cell r="AR1293">
            <v>6247.92</v>
          </cell>
          <cell r="AS1293" t="str">
            <v/>
          </cell>
        </row>
        <row r="1294">
          <cell r="N1294">
            <v>838330001</v>
          </cell>
          <cell r="O1294" t="str">
            <v>JAC CFT GIRLS FASH LOGO FULL ZIP:MULTI STARS</v>
          </cell>
          <cell r="P1294" t="str">
            <v>F07 2022</v>
          </cell>
          <cell r="Q1294" t="str">
            <v>MULTI STARS</v>
          </cell>
          <cell r="R1294" t="str">
            <v/>
          </cell>
          <cell r="S1294">
            <v>9.7855918367346924</v>
          </cell>
          <cell r="T1294" t="str">
            <v>REG</v>
          </cell>
          <cell r="U1294">
            <v>299</v>
          </cell>
          <cell r="V1294" t="str">
            <v>SPR NF</v>
          </cell>
          <cell r="X1294" t="str">
            <v>ML_Percent_Off</v>
          </cell>
          <cell r="AA1294">
            <v>0</v>
          </cell>
          <cell r="AB1294">
            <v>442</v>
          </cell>
          <cell r="AC1294">
            <v>4325.24</v>
          </cell>
          <cell r="AD1294" t="str">
            <v/>
          </cell>
          <cell r="AE1294">
            <v>9</v>
          </cell>
          <cell r="AF1294">
            <v>88.06</v>
          </cell>
          <cell r="AG1294" t="str">
            <v/>
          </cell>
          <cell r="AH1294">
            <v>36</v>
          </cell>
          <cell r="AI1294">
            <v>3</v>
          </cell>
          <cell r="AJ1294">
            <v>0</v>
          </cell>
          <cell r="AK1294">
            <v>39</v>
          </cell>
          <cell r="AL1294">
            <v>352.28</v>
          </cell>
          <cell r="AM1294">
            <v>29.36</v>
          </cell>
          <cell r="AN1294">
            <v>0</v>
          </cell>
          <cell r="AO1294">
            <v>381.64</v>
          </cell>
          <cell r="AP1294" t="str">
            <v/>
          </cell>
          <cell r="AQ1294">
            <v>490</v>
          </cell>
          <cell r="AR1294">
            <v>4794.9399999999996</v>
          </cell>
          <cell r="AS1294" t="str">
            <v/>
          </cell>
        </row>
        <row r="1295">
          <cell r="N1295">
            <v>838330002</v>
          </cell>
          <cell r="O1295" t="str">
            <v>JAC CFT GIRLS FASH LOGO FULL ZIP:NEW SAND</v>
          </cell>
          <cell r="P1295" t="str">
            <v>F07 2022</v>
          </cell>
          <cell r="Q1295" t="str">
            <v>NEW SAND</v>
          </cell>
          <cell r="R1295" t="str">
            <v/>
          </cell>
          <cell r="S1295">
            <v>9.9801462904911187</v>
          </cell>
          <cell r="T1295" t="str">
            <v>REG</v>
          </cell>
          <cell r="U1295">
            <v>299</v>
          </cell>
          <cell r="V1295" t="str">
            <v>SPR NF</v>
          </cell>
          <cell r="X1295" t="str">
            <v>ML_Percent_Off</v>
          </cell>
          <cell r="AA1295">
            <v>0</v>
          </cell>
          <cell r="AB1295">
            <v>828</v>
          </cell>
          <cell r="AC1295">
            <v>8263.5400000000009</v>
          </cell>
          <cell r="AD1295" t="str">
            <v/>
          </cell>
          <cell r="AE1295">
            <v>76</v>
          </cell>
          <cell r="AF1295">
            <v>758.5</v>
          </cell>
          <cell r="AG1295" t="str">
            <v/>
          </cell>
          <cell r="AH1295">
            <v>53</v>
          </cell>
          <cell r="AI1295">
            <v>0</v>
          </cell>
          <cell r="AJ1295">
            <v>0</v>
          </cell>
          <cell r="AK1295">
            <v>53</v>
          </cell>
          <cell r="AL1295">
            <v>528.96</v>
          </cell>
          <cell r="AM1295">
            <v>0</v>
          </cell>
          <cell r="AN1295">
            <v>0</v>
          </cell>
          <cell r="AO1295">
            <v>528.96</v>
          </cell>
          <cell r="AP1295" t="str">
            <v/>
          </cell>
          <cell r="AQ1295">
            <v>957</v>
          </cell>
          <cell r="AR1295">
            <v>9551</v>
          </cell>
          <cell r="AS1295" t="str">
            <v/>
          </cell>
        </row>
        <row r="1296">
          <cell r="N1296">
            <v>838731000</v>
          </cell>
          <cell r="O1296" t="str">
            <v>VSP ELV SS GRPH:LIGHT HEATHER GREY B08</v>
          </cell>
          <cell r="P1296" t="str">
            <v>M05 2022</v>
          </cell>
          <cell r="Q1296" t="str">
            <v>LIGHT HEATHER GREY B08</v>
          </cell>
          <cell r="R1296" t="str">
            <v/>
          </cell>
          <cell r="S1296">
            <v>3.7022101449275366</v>
          </cell>
          <cell r="T1296" t="str">
            <v>MKD</v>
          </cell>
          <cell r="U1296" t="str">
            <v/>
          </cell>
          <cell r="V1296" t="str">
            <v>SPR NF</v>
          </cell>
          <cell r="X1296" t="str">
            <v>MAR-AUG MKD</v>
          </cell>
          <cell r="Y1296" t="str">
            <v>60%-70%</v>
          </cell>
          <cell r="Z1296" t="str">
            <v>Old</v>
          </cell>
          <cell r="AA1296">
            <v>0</v>
          </cell>
          <cell r="AB1296">
            <v>132</v>
          </cell>
          <cell r="AC1296">
            <v>488.67</v>
          </cell>
          <cell r="AD1296" t="str">
            <v/>
          </cell>
          <cell r="AE1296">
            <v>9</v>
          </cell>
          <cell r="AF1296">
            <v>33.32</v>
          </cell>
          <cell r="AG1296" t="str">
            <v/>
          </cell>
          <cell r="AH1296">
            <v>100</v>
          </cell>
          <cell r="AI1296">
            <v>35</v>
          </cell>
          <cell r="AJ1296">
            <v>0</v>
          </cell>
          <cell r="AK1296">
            <v>135</v>
          </cell>
          <cell r="AL1296">
            <v>370.24</v>
          </cell>
          <cell r="AM1296">
            <v>129.58000000000001</v>
          </cell>
          <cell r="AN1296">
            <v>0</v>
          </cell>
          <cell r="AO1296">
            <v>499.82000000000005</v>
          </cell>
          <cell r="AP1296" t="str">
            <v/>
          </cell>
          <cell r="AQ1296">
            <v>276</v>
          </cell>
          <cell r="AR1296">
            <v>1021.8100000000001</v>
          </cell>
          <cell r="AS1296" t="str">
            <v/>
          </cell>
        </row>
        <row r="1297">
          <cell r="N1297">
            <v>838762000</v>
          </cell>
          <cell r="O1297" t="str">
            <v>VPO CARGO JOGGER:LIGHT WASH</v>
          </cell>
          <cell r="P1297" t="str">
            <v>M05 2022</v>
          </cell>
          <cell r="Q1297" t="str">
            <v>LIGHT WASH</v>
          </cell>
          <cell r="R1297" t="str">
            <v/>
          </cell>
          <cell r="S1297">
            <v>6.3821462264150952</v>
          </cell>
          <cell r="T1297" t="str">
            <v>MKD</v>
          </cell>
          <cell r="U1297">
            <v>199</v>
          </cell>
          <cell r="V1297" t="str">
            <v>SPR NF</v>
          </cell>
          <cell r="X1297" t="str">
            <v>SEP MKD</v>
          </cell>
          <cell r="Y1297" t="str">
            <v>50%-60%</v>
          </cell>
          <cell r="Z1297" t="str">
            <v>Old</v>
          </cell>
          <cell r="AA1297">
            <v>0</v>
          </cell>
          <cell r="AB1297">
            <v>413</v>
          </cell>
          <cell r="AC1297">
            <v>2635.82</v>
          </cell>
          <cell r="AD1297" t="str">
            <v/>
          </cell>
          <cell r="AE1297">
            <v>6</v>
          </cell>
          <cell r="AF1297">
            <v>38.29</v>
          </cell>
          <cell r="AG1297" t="str">
            <v/>
          </cell>
          <cell r="AH1297">
            <v>5</v>
          </cell>
          <cell r="AI1297">
            <v>0</v>
          </cell>
          <cell r="AJ1297">
            <v>0</v>
          </cell>
          <cell r="AK1297">
            <v>5</v>
          </cell>
          <cell r="AL1297">
            <v>31.92</v>
          </cell>
          <cell r="AM1297">
            <v>0</v>
          </cell>
          <cell r="AN1297">
            <v>0</v>
          </cell>
          <cell r="AO1297">
            <v>31.92</v>
          </cell>
          <cell r="AP1297" t="str">
            <v/>
          </cell>
          <cell r="AQ1297">
            <v>424</v>
          </cell>
          <cell r="AR1297">
            <v>2706.03</v>
          </cell>
          <cell r="AS1297" t="str">
            <v/>
          </cell>
        </row>
        <row r="1298">
          <cell r="N1298">
            <v>838762001</v>
          </cell>
          <cell r="O1298" t="str">
            <v>VPO CARGO JOGGER:DESERT SAGE</v>
          </cell>
          <cell r="P1298" t="str">
            <v>M05 2022</v>
          </cell>
          <cell r="Q1298" t="str">
            <v>DESERT SAGE</v>
          </cell>
          <cell r="R1298" t="str">
            <v/>
          </cell>
          <cell r="S1298">
            <v>6.675486725663716</v>
          </cell>
          <cell r="T1298" t="str">
            <v>MKD</v>
          </cell>
          <cell r="U1298">
            <v>199</v>
          </cell>
          <cell r="V1298" t="str">
            <v>SPR NF</v>
          </cell>
          <cell r="X1298" t="str">
            <v>SEP MKD</v>
          </cell>
          <cell r="Y1298" t="str">
            <v>50%-60%</v>
          </cell>
          <cell r="Z1298" t="str">
            <v>Old</v>
          </cell>
          <cell r="AA1298">
            <v>0</v>
          </cell>
          <cell r="AB1298">
            <v>328</v>
          </cell>
          <cell r="AC1298">
            <v>2189.56</v>
          </cell>
          <cell r="AD1298" t="str">
            <v/>
          </cell>
          <cell r="AE1298">
            <v>7</v>
          </cell>
          <cell r="AF1298">
            <v>46.73</v>
          </cell>
          <cell r="AG1298" t="str">
            <v/>
          </cell>
          <cell r="AH1298">
            <v>0</v>
          </cell>
          <cell r="AI1298">
            <v>4</v>
          </cell>
          <cell r="AJ1298">
            <v>0</v>
          </cell>
          <cell r="AK1298">
            <v>4</v>
          </cell>
          <cell r="AL1298">
            <v>0</v>
          </cell>
          <cell r="AM1298">
            <v>26.7</v>
          </cell>
          <cell r="AN1298">
            <v>0</v>
          </cell>
          <cell r="AO1298">
            <v>26.7</v>
          </cell>
          <cell r="AP1298" t="str">
            <v/>
          </cell>
          <cell r="AQ1298">
            <v>339</v>
          </cell>
          <cell r="AR1298">
            <v>2262.9899999999998</v>
          </cell>
          <cell r="AS1298" t="str">
            <v/>
          </cell>
        </row>
        <row r="1299">
          <cell r="N1299">
            <v>838762003</v>
          </cell>
          <cell r="O1299" t="str">
            <v>VPO CARGO JOGGER:PINK471</v>
          </cell>
          <cell r="P1299" t="str">
            <v>M05 2022</v>
          </cell>
          <cell r="Q1299" t="str">
            <v>PINK471</v>
          </cell>
          <cell r="R1299" t="str">
            <v/>
          </cell>
          <cell r="S1299">
            <v>6.6870165745856349</v>
          </cell>
          <cell r="T1299" t="str">
            <v>MKD</v>
          </cell>
          <cell r="U1299">
            <v>199</v>
          </cell>
          <cell r="V1299" t="str">
            <v>SPR NF</v>
          </cell>
          <cell r="X1299" t="str">
            <v>SEP MKD</v>
          </cell>
          <cell r="Y1299" t="str">
            <v>50%-60%</v>
          </cell>
          <cell r="Z1299" t="str">
            <v>Old</v>
          </cell>
          <cell r="AA1299">
            <v>0</v>
          </cell>
          <cell r="AB1299">
            <v>175</v>
          </cell>
          <cell r="AC1299">
            <v>1169.56</v>
          </cell>
          <cell r="AD1299" t="str">
            <v/>
          </cell>
          <cell r="AE1299">
            <v>5</v>
          </cell>
          <cell r="AF1299">
            <v>34</v>
          </cell>
          <cell r="AG1299" t="str">
            <v/>
          </cell>
          <cell r="AH1299">
            <v>1</v>
          </cell>
          <cell r="AI1299">
            <v>0</v>
          </cell>
          <cell r="AJ1299">
            <v>0</v>
          </cell>
          <cell r="AK1299">
            <v>1</v>
          </cell>
          <cell r="AL1299">
            <v>6.79</v>
          </cell>
          <cell r="AM1299">
            <v>0</v>
          </cell>
          <cell r="AN1299">
            <v>0</v>
          </cell>
          <cell r="AO1299">
            <v>6.79</v>
          </cell>
          <cell r="AP1299" t="str">
            <v/>
          </cell>
          <cell r="AQ1299">
            <v>181</v>
          </cell>
          <cell r="AR1299">
            <v>1210.3499999999999</v>
          </cell>
          <cell r="AS1299" t="str">
            <v/>
          </cell>
        </row>
        <row r="1300">
          <cell r="N1300">
            <v>839948000</v>
          </cell>
          <cell r="O1300" t="str">
            <v>V-DIS LOGO FZ:CARLS STONE</v>
          </cell>
          <cell r="P1300" t="str">
            <v>M08 2022</v>
          </cell>
          <cell r="Q1300" t="str">
            <v>CARLS STONE</v>
          </cell>
          <cell r="R1300" t="str">
            <v/>
          </cell>
          <cell r="S1300">
            <v>7.0739861895794105</v>
          </cell>
          <cell r="T1300" t="str">
            <v>REG</v>
          </cell>
          <cell r="U1300">
            <v>299</v>
          </cell>
          <cell r="V1300" t="str">
            <v>SPR NF</v>
          </cell>
          <cell r="X1300" t="str">
            <v>ML_Percent_Off</v>
          </cell>
          <cell r="AA1300">
            <v>0</v>
          </cell>
          <cell r="AB1300">
            <v>1503</v>
          </cell>
          <cell r="AC1300">
            <v>10632.2</v>
          </cell>
          <cell r="AD1300" t="str">
            <v/>
          </cell>
          <cell r="AE1300">
            <v>9</v>
          </cell>
          <cell r="AF1300">
            <v>63.66</v>
          </cell>
          <cell r="AG1300" t="str">
            <v/>
          </cell>
          <cell r="AH1300">
            <v>38</v>
          </cell>
          <cell r="AI1300">
            <v>43</v>
          </cell>
          <cell r="AJ1300">
            <v>0</v>
          </cell>
          <cell r="AK1300">
            <v>81</v>
          </cell>
          <cell r="AL1300">
            <v>268.82</v>
          </cell>
          <cell r="AM1300">
            <v>304.18</v>
          </cell>
          <cell r="AN1300">
            <v>0</v>
          </cell>
          <cell r="AO1300">
            <v>573</v>
          </cell>
          <cell r="AP1300" t="str">
            <v/>
          </cell>
          <cell r="AQ1300">
            <v>1593</v>
          </cell>
          <cell r="AR1300">
            <v>11268.86</v>
          </cell>
          <cell r="AS1300" t="str">
            <v/>
          </cell>
        </row>
        <row r="1301">
          <cell r="N1301">
            <v>839965000</v>
          </cell>
          <cell r="O1301" t="str">
            <v>V-DIS LOGO JOGGER:CARLS STONE</v>
          </cell>
          <cell r="P1301" t="str">
            <v>M08 2022</v>
          </cell>
          <cell r="Q1301" t="str">
            <v>CARLS STONE</v>
          </cell>
          <cell r="R1301" t="str">
            <v/>
          </cell>
          <cell r="S1301">
            <v>4.9742148174406235</v>
          </cell>
          <cell r="T1301" t="str">
            <v>REG</v>
          </cell>
          <cell r="U1301">
            <v>199</v>
          </cell>
          <cell r="V1301" t="str">
            <v>SPR NF</v>
          </cell>
          <cell r="X1301" t="str">
            <v>ML_Percent_Off</v>
          </cell>
          <cell r="AA1301">
            <v>0</v>
          </cell>
          <cell r="AB1301">
            <v>1750</v>
          </cell>
          <cell r="AC1301">
            <v>8701.5400000000009</v>
          </cell>
          <cell r="AD1301" t="str">
            <v/>
          </cell>
          <cell r="AE1301">
            <v>994</v>
          </cell>
          <cell r="AF1301">
            <v>4947.46</v>
          </cell>
          <cell r="AG1301" t="str">
            <v/>
          </cell>
          <cell r="AH1301">
            <v>68</v>
          </cell>
          <cell r="AI1301">
            <v>9</v>
          </cell>
          <cell r="AJ1301">
            <v>0</v>
          </cell>
          <cell r="AK1301">
            <v>77</v>
          </cell>
          <cell r="AL1301">
            <v>338.46</v>
          </cell>
          <cell r="AM1301">
            <v>44.8</v>
          </cell>
          <cell r="AN1301">
            <v>0</v>
          </cell>
          <cell r="AO1301">
            <v>383.26</v>
          </cell>
          <cell r="AP1301" t="str">
            <v/>
          </cell>
          <cell r="AQ1301">
            <v>2821</v>
          </cell>
          <cell r="AR1301">
            <v>14032.26</v>
          </cell>
          <cell r="AS1301" t="str">
            <v/>
          </cell>
        </row>
        <row r="1302">
          <cell r="N1302">
            <v>842420001</v>
          </cell>
          <cell r="O1302" t="str">
            <v>VSP PRT LEGG:UNICORNS 647</v>
          </cell>
          <cell r="P1302" t="str">
            <v>F06 2022</v>
          </cell>
          <cell r="Q1302" t="str">
            <v>UNICORNS 647</v>
          </cell>
          <cell r="R1302" t="str">
            <v/>
          </cell>
          <cell r="S1302">
            <v>3.0201659751037346</v>
          </cell>
          <cell r="T1302" t="str">
            <v>MKD</v>
          </cell>
          <cell r="U1302">
            <v>149</v>
          </cell>
          <cell r="V1302" t="str">
            <v>SPR NF</v>
          </cell>
          <cell r="X1302" t="str">
            <v>SEP MKD</v>
          </cell>
          <cell r="Y1302" t="str">
            <v>50%-60%</v>
          </cell>
          <cell r="Z1302" t="str">
            <v>Old</v>
          </cell>
          <cell r="AA1302">
            <v>0</v>
          </cell>
          <cell r="AB1302">
            <v>215</v>
          </cell>
          <cell r="AC1302">
            <v>648.54</v>
          </cell>
          <cell r="AD1302" t="str">
            <v/>
          </cell>
          <cell r="AE1302">
            <v>3</v>
          </cell>
          <cell r="AF1302">
            <v>9.19</v>
          </cell>
          <cell r="AG1302" t="str">
            <v/>
          </cell>
          <cell r="AH1302">
            <v>0</v>
          </cell>
          <cell r="AI1302">
            <v>23</v>
          </cell>
          <cell r="AJ1302">
            <v>0</v>
          </cell>
          <cell r="AK1302">
            <v>23</v>
          </cell>
          <cell r="AL1302">
            <v>9.9999999999997903E-3</v>
          </cell>
          <cell r="AM1302">
            <v>70.12</v>
          </cell>
          <cell r="AN1302">
            <v>0</v>
          </cell>
          <cell r="AO1302">
            <v>70.13000000000001</v>
          </cell>
          <cell r="AP1302" t="str">
            <v/>
          </cell>
          <cell r="AQ1302">
            <v>241</v>
          </cell>
          <cell r="AR1302">
            <v>727.86</v>
          </cell>
          <cell r="AS1302" t="str">
            <v/>
          </cell>
        </row>
        <row r="1303">
          <cell r="N1303">
            <v>842420003</v>
          </cell>
          <cell r="O1303" t="str">
            <v>VSP PRT LEGG:MULTI TIE DYE</v>
          </cell>
          <cell r="P1303" t="str">
            <v>F06 2022</v>
          </cell>
          <cell r="Q1303" t="str">
            <v>MULTI TIE DYE</v>
          </cell>
          <cell r="R1303" t="str">
            <v/>
          </cell>
          <cell r="S1303">
            <v>2.4489837398373981</v>
          </cell>
          <cell r="T1303" t="str">
            <v>MKD</v>
          </cell>
          <cell r="U1303">
            <v>149</v>
          </cell>
          <cell r="V1303" t="str">
            <v>SPR NF</v>
          </cell>
          <cell r="X1303" t="str">
            <v>DEC WK2 MKD</v>
          </cell>
          <cell r="Y1303" t="str">
            <v>60%-70%</v>
          </cell>
          <cell r="Z1303" t="str">
            <v>after NOV MKD</v>
          </cell>
          <cell r="AA1303">
            <v>0</v>
          </cell>
          <cell r="AB1303">
            <v>432</v>
          </cell>
          <cell r="AC1303">
            <v>1057.23</v>
          </cell>
          <cell r="AD1303" t="str">
            <v/>
          </cell>
          <cell r="AE1303">
            <v>9</v>
          </cell>
          <cell r="AF1303">
            <v>22.25</v>
          </cell>
          <cell r="AG1303" t="str">
            <v/>
          </cell>
          <cell r="AH1303">
            <v>38</v>
          </cell>
          <cell r="AI1303">
            <v>13</v>
          </cell>
          <cell r="AJ1303">
            <v>0</v>
          </cell>
          <cell r="AK1303">
            <v>51</v>
          </cell>
          <cell r="AL1303">
            <v>93.57</v>
          </cell>
          <cell r="AM1303">
            <v>31.85</v>
          </cell>
          <cell r="AN1303">
            <v>0</v>
          </cell>
          <cell r="AO1303">
            <v>125.41999999999999</v>
          </cell>
          <cell r="AP1303" t="str">
            <v/>
          </cell>
          <cell r="AQ1303">
            <v>492</v>
          </cell>
          <cell r="AR1303">
            <v>1204.8999999999999</v>
          </cell>
          <cell r="AS1303" t="str">
            <v/>
          </cell>
        </row>
        <row r="1304">
          <cell r="N1304">
            <v>846504001</v>
          </cell>
          <cell r="O1304" t="str">
            <v>SS INTERACTIVE GR T - APR:SOFT BLACK</v>
          </cell>
          <cell r="P1304" t="str">
            <v>A08 2022</v>
          </cell>
          <cell r="Q1304" t="str">
            <v>SOFT BLACK</v>
          </cell>
          <cell r="R1304" t="str">
            <v/>
          </cell>
          <cell r="S1304">
            <v>5.3852494577006507</v>
          </cell>
          <cell r="T1304" t="str">
            <v>MKD</v>
          </cell>
          <cell r="U1304" t="str">
            <v/>
          </cell>
          <cell r="V1304" t="str">
            <v>SPR NF</v>
          </cell>
          <cell r="X1304" t="str">
            <v>MAR-AUG MKD</v>
          </cell>
          <cell r="Y1304" t="str">
            <v>60%-70%</v>
          </cell>
          <cell r="Z1304" t="str">
            <v>Old</v>
          </cell>
          <cell r="AA1304">
            <v>0</v>
          </cell>
          <cell r="AB1304">
            <v>24</v>
          </cell>
          <cell r="AC1304">
            <v>129.28</v>
          </cell>
          <cell r="AD1304" t="str">
            <v/>
          </cell>
          <cell r="AE1304">
            <v>313</v>
          </cell>
          <cell r="AF1304">
            <v>1685.56</v>
          </cell>
          <cell r="AG1304" t="str">
            <v/>
          </cell>
          <cell r="AH1304">
            <v>119</v>
          </cell>
          <cell r="AI1304">
            <v>5</v>
          </cell>
          <cell r="AJ1304">
            <v>0</v>
          </cell>
          <cell r="AK1304">
            <v>124</v>
          </cell>
          <cell r="AL1304">
            <v>640.83000000000004</v>
          </cell>
          <cell r="AM1304">
            <v>26.93</v>
          </cell>
          <cell r="AN1304">
            <v>0</v>
          </cell>
          <cell r="AO1304">
            <v>667.76</v>
          </cell>
          <cell r="AP1304" t="str">
            <v/>
          </cell>
          <cell r="AQ1304">
            <v>461</v>
          </cell>
          <cell r="AR1304">
            <v>2482.6</v>
          </cell>
          <cell r="AS1304" t="str">
            <v/>
          </cell>
        </row>
        <row r="1305">
          <cell r="N1305">
            <v>847208001</v>
          </cell>
          <cell r="O1305" t="str">
            <v>IE SS INTERACTIVE GR T:LARKSPUR</v>
          </cell>
          <cell r="P1305" t="str">
            <v>F03 2022</v>
          </cell>
          <cell r="Q1305" t="str">
            <v>LARKSPUR</v>
          </cell>
          <cell r="R1305" t="str">
            <v/>
          </cell>
          <cell r="S1305">
            <v>3.9087786824574393</v>
          </cell>
          <cell r="T1305" t="str">
            <v>REG</v>
          </cell>
          <cell r="U1305">
            <v>129</v>
          </cell>
          <cell r="V1305" t="str">
            <v>SPR NF</v>
          </cell>
          <cell r="X1305" t="str">
            <v>ML_Percent_Off</v>
          </cell>
          <cell r="AA1305">
            <v>0</v>
          </cell>
          <cell r="AB1305">
            <v>39</v>
          </cell>
          <cell r="AC1305">
            <v>169.17</v>
          </cell>
          <cell r="AD1305" t="str">
            <v/>
          </cell>
          <cell r="AE1305">
            <v>660</v>
          </cell>
          <cell r="AF1305">
            <v>2855.66</v>
          </cell>
          <cell r="AG1305" t="str">
            <v/>
          </cell>
          <cell r="AH1305">
            <v>22</v>
          </cell>
          <cell r="AI1305">
            <v>55</v>
          </cell>
          <cell r="AJ1305">
            <v>3277</v>
          </cell>
          <cell r="AK1305">
            <v>3354</v>
          </cell>
          <cell r="AL1305">
            <v>95.240000000001601</v>
          </cell>
          <cell r="AM1305">
            <v>237.96</v>
          </cell>
          <cell r="AN1305">
            <v>12484.25</v>
          </cell>
          <cell r="AO1305">
            <v>12817.45</v>
          </cell>
          <cell r="AP1305" t="str">
            <v/>
          </cell>
          <cell r="AQ1305">
            <v>4053</v>
          </cell>
          <cell r="AR1305">
            <v>15842.28</v>
          </cell>
          <cell r="AS1305" t="str">
            <v/>
          </cell>
        </row>
        <row r="1306">
          <cell r="N1306">
            <v>857212000</v>
          </cell>
          <cell r="O1306" t="str">
            <v>JAC FT G SEAMED BERMUDA FLORAL SHORTS:SP FEB FLORAL</v>
          </cell>
          <cell r="P1306" t="str">
            <v>F07 2022</v>
          </cell>
          <cell r="Q1306" t="str">
            <v>SP FEB FLORAL</v>
          </cell>
          <cell r="R1306" t="str">
            <v/>
          </cell>
          <cell r="S1306">
            <v>6.0272527472527475</v>
          </cell>
          <cell r="T1306" t="str">
            <v>MKD</v>
          </cell>
          <cell r="U1306" t="str">
            <v/>
          </cell>
          <cell r="V1306" t="str">
            <v>SPR NF</v>
          </cell>
          <cell r="X1306" t="str">
            <v>MAR-AUG MKD</v>
          </cell>
          <cell r="Y1306" t="str">
            <v>70%-80%</v>
          </cell>
          <cell r="Z1306" t="str">
            <v>Old</v>
          </cell>
          <cell r="AA1306">
            <v>0</v>
          </cell>
          <cell r="AB1306">
            <v>27</v>
          </cell>
          <cell r="AC1306">
            <v>162.74</v>
          </cell>
          <cell r="AD1306" t="str">
            <v/>
          </cell>
          <cell r="AE1306">
            <v>3</v>
          </cell>
          <cell r="AF1306">
            <v>18.079999999999998</v>
          </cell>
          <cell r="AG1306" t="str">
            <v/>
          </cell>
          <cell r="AH1306">
            <v>61</v>
          </cell>
          <cell r="AI1306">
            <v>0</v>
          </cell>
          <cell r="AJ1306">
            <v>0</v>
          </cell>
          <cell r="AK1306">
            <v>61</v>
          </cell>
          <cell r="AL1306">
            <v>367.66</v>
          </cell>
          <cell r="AM1306">
            <v>0</v>
          </cell>
          <cell r="AN1306">
            <v>0</v>
          </cell>
          <cell r="AO1306">
            <v>367.66</v>
          </cell>
          <cell r="AP1306" t="str">
            <v/>
          </cell>
          <cell r="AQ1306">
            <v>91</v>
          </cell>
          <cell r="AR1306">
            <v>548.48</v>
          </cell>
          <cell r="AS1306" t="str">
            <v/>
          </cell>
        </row>
        <row r="1307">
          <cell r="N1307">
            <v>877492000</v>
          </cell>
          <cell r="O1307" t="str">
            <v>JAC CFT G ARCH LOGO FZ:PURE PINK</v>
          </cell>
          <cell r="P1307" t="str">
            <v>BAS 9999</v>
          </cell>
          <cell r="Q1307" t="str">
            <v>PURE PINK</v>
          </cell>
          <cell r="R1307" t="str">
            <v/>
          </cell>
          <cell r="S1307">
            <v>9.1146798029556635</v>
          </cell>
          <cell r="T1307" t="str">
            <v>REG</v>
          </cell>
          <cell r="U1307">
            <v>299</v>
          </cell>
          <cell r="V1307" t="str">
            <v>SPR NF</v>
          </cell>
          <cell r="X1307" t="str">
            <v>ML_Percent_Off</v>
          </cell>
          <cell r="AA1307">
            <v>0</v>
          </cell>
          <cell r="AB1307">
            <v>551</v>
          </cell>
          <cell r="AC1307">
            <v>5022.1899999999996</v>
          </cell>
          <cell r="AD1307" t="str">
            <v/>
          </cell>
          <cell r="AE1307">
            <v>9</v>
          </cell>
          <cell r="AF1307">
            <v>82.03</v>
          </cell>
          <cell r="AG1307" t="str">
            <v/>
          </cell>
          <cell r="AH1307">
            <v>49</v>
          </cell>
          <cell r="AI1307">
            <v>0</v>
          </cell>
          <cell r="AJ1307">
            <v>0</v>
          </cell>
          <cell r="AK1307">
            <v>49</v>
          </cell>
          <cell r="AL1307">
            <v>446.62</v>
          </cell>
          <cell r="AM1307">
            <v>0</v>
          </cell>
          <cell r="AN1307">
            <v>0</v>
          </cell>
          <cell r="AO1307">
            <v>446.62</v>
          </cell>
          <cell r="AP1307" t="str">
            <v/>
          </cell>
          <cell r="AQ1307">
            <v>609</v>
          </cell>
          <cell r="AR1307">
            <v>5550.8399999999992</v>
          </cell>
          <cell r="AS1307" t="str">
            <v/>
          </cell>
        </row>
        <row r="1308">
          <cell r="N1308">
            <v>794613002</v>
          </cell>
          <cell r="O1308" t="str">
            <v>PTF SS GRAPHICS:GREY CRYSTAL</v>
          </cell>
          <cell r="P1308" t="str">
            <v>F04 2022</v>
          </cell>
          <cell r="Q1308" t="str">
            <v>GREY CRYSTAL</v>
          </cell>
          <cell r="R1308" t="str">
            <v/>
          </cell>
          <cell r="S1308">
            <v>2.1767318639614652</v>
          </cell>
          <cell r="T1308" t="str">
            <v>REG</v>
          </cell>
          <cell r="U1308">
            <v>99</v>
          </cell>
          <cell r="V1308" t="str">
            <v>SPR NF</v>
          </cell>
          <cell r="X1308" t="str">
            <v>OTHERS</v>
          </cell>
          <cell r="Y1308" t="str">
            <v>N/A</v>
          </cell>
          <cell r="AA1308">
            <v>0</v>
          </cell>
          <cell r="AB1308">
            <v>62</v>
          </cell>
          <cell r="AC1308">
            <v>134.97</v>
          </cell>
          <cell r="AD1308" t="str">
            <v/>
          </cell>
          <cell r="AE1308">
            <v>4138</v>
          </cell>
          <cell r="AF1308">
            <v>9007.31</v>
          </cell>
          <cell r="AG1308" t="str">
            <v/>
          </cell>
          <cell r="AH1308">
            <v>2580</v>
          </cell>
          <cell r="AI1308">
            <v>71</v>
          </cell>
          <cell r="AJ1308">
            <v>0</v>
          </cell>
          <cell r="AK1308">
            <v>2651</v>
          </cell>
          <cell r="AL1308">
            <v>5615.96</v>
          </cell>
          <cell r="AM1308">
            <v>154.55000000000001</v>
          </cell>
          <cell r="AN1308">
            <v>0</v>
          </cell>
          <cell r="AO1308">
            <v>5770.51</v>
          </cell>
          <cell r="AP1308" t="str">
            <v/>
          </cell>
          <cell r="AQ1308">
            <v>6851</v>
          </cell>
          <cell r="AR1308">
            <v>14912.789999999999</v>
          </cell>
          <cell r="AS1308" t="str">
            <v/>
          </cell>
        </row>
        <row r="1309">
          <cell r="N1309">
            <v>794613007</v>
          </cell>
          <cell r="O1309" t="str">
            <v>PTF SS GRAPHICS:AO DIGGER</v>
          </cell>
          <cell r="P1309" t="str">
            <v>F08 2022</v>
          </cell>
          <cell r="Q1309" t="str">
            <v>AO DIGGER</v>
          </cell>
          <cell r="R1309" t="str">
            <v/>
          </cell>
          <cell r="S1309">
            <v>1.8885329018338726</v>
          </cell>
          <cell r="T1309" t="str">
            <v>REG</v>
          </cell>
          <cell r="U1309">
            <v>99</v>
          </cell>
          <cell r="V1309" t="str">
            <v>SPR NF</v>
          </cell>
          <cell r="X1309" t="str">
            <v>OTHERS</v>
          </cell>
          <cell r="Y1309" t="str">
            <v>N/A</v>
          </cell>
          <cell r="AA1309">
            <v>0</v>
          </cell>
          <cell r="AB1309">
            <v>19</v>
          </cell>
          <cell r="AC1309">
            <v>38.799999999999997</v>
          </cell>
          <cell r="AD1309" t="str">
            <v/>
          </cell>
          <cell r="AE1309">
            <v>12</v>
          </cell>
          <cell r="AF1309">
            <v>24.33</v>
          </cell>
          <cell r="AG1309" t="str">
            <v/>
          </cell>
          <cell r="AH1309">
            <v>9</v>
          </cell>
          <cell r="AI1309">
            <v>8</v>
          </cell>
          <cell r="AJ1309">
            <v>879</v>
          </cell>
          <cell r="AK1309">
            <v>896</v>
          </cell>
          <cell r="AL1309">
            <v>18.23</v>
          </cell>
          <cell r="AM1309">
            <v>16.21</v>
          </cell>
          <cell r="AN1309">
            <v>1653.1</v>
          </cell>
          <cell r="AO1309">
            <v>1687.54</v>
          </cell>
          <cell r="AP1309" t="str">
            <v/>
          </cell>
          <cell r="AQ1309">
            <v>927</v>
          </cell>
          <cell r="AR1309">
            <v>1750.6699999999998</v>
          </cell>
          <cell r="AS1309" t="str">
            <v/>
          </cell>
        </row>
        <row r="1310">
          <cell r="N1310">
            <v>794613018</v>
          </cell>
          <cell r="O1310" t="str">
            <v>PTF SS GRAPHICS:HARBOR</v>
          </cell>
          <cell r="P1310" t="str">
            <v>A06 2022</v>
          </cell>
          <cell r="Q1310" t="str">
            <v>HARBOR</v>
          </cell>
          <cell r="R1310" t="str">
            <v/>
          </cell>
          <cell r="S1310">
            <v>1.9885321923952799</v>
          </cell>
          <cell r="T1310" t="str">
            <v>REG</v>
          </cell>
          <cell r="U1310">
            <v>99</v>
          </cell>
          <cell r="V1310" t="str">
            <v>SPR NF</v>
          </cell>
          <cell r="X1310" t="str">
            <v>OTHERS</v>
          </cell>
          <cell r="Y1310" t="str">
            <v>N/A</v>
          </cell>
          <cell r="AA1310">
            <v>0</v>
          </cell>
          <cell r="AB1310">
            <v>130</v>
          </cell>
          <cell r="AC1310">
            <v>262.18</v>
          </cell>
          <cell r="AD1310" t="str">
            <v/>
          </cell>
          <cell r="AE1310">
            <v>3015</v>
          </cell>
          <cell r="AF1310">
            <v>6080.08</v>
          </cell>
          <cell r="AG1310" t="str">
            <v/>
          </cell>
          <cell r="AH1310">
            <v>41</v>
          </cell>
          <cell r="AI1310">
            <v>81</v>
          </cell>
          <cell r="AJ1310">
            <v>11224</v>
          </cell>
          <cell r="AK1310">
            <v>11346</v>
          </cell>
          <cell r="AL1310">
            <v>82.680000000000305</v>
          </cell>
          <cell r="AM1310">
            <v>163.35</v>
          </cell>
          <cell r="AN1310">
            <v>22227.53</v>
          </cell>
          <cell r="AO1310">
            <v>22473.559999999998</v>
          </cell>
          <cell r="AP1310" t="str">
            <v/>
          </cell>
          <cell r="AQ1310">
            <v>14491</v>
          </cell>
          <cell r="AR1310">
            <v>28815.82</v>
          </cell>
          <cell r="AS1310" t="str">
            <v/>
          </cell>
          <cell r="AT1310" t="str">
            <v>y</v>
          </cell>
          <cell r="AU1310">
            <v>6000</v>
          </cell>
          <cell r="AV1310" t="str">
            <v>exact this amt of DC inv</v>
          </cell>
        </row>
        <row r="1311">
          <cell r="N1311">
            <v>794649000</v>
          </cell>
          <cell r="O1311" t="str">
            <v>FR PTF SS CB LOGO GR:BLUE GALAXY</v>
          </cell>
          <cell r="P1311" t="str">
            <v>F08 2022</v>
          </cell>
          <cell r="Q1311" t="str">
            <v>BLUE GALAXY</v>
          </cell>
          <cell r="R1311" t="str">
            <v/>
          </cell>
          <cell r="S1311">
            <v>2.7578026561299529</v>
          </cell>
          <cell r="T1311" t="str">
            <v>REG</v>
          </cell>
          <cell r="U1311">
            <v>99</v>
          </cell>
          <cell r="V1311" t="str">
            <v>SPR NF</v>
          </cell>
          <cell r="X1311" t="str">
            <v>OTHERS</v>
          </cell>
          <cell r="Y1311" t="str">
            <v>N/A</v>
          </cell>
          <cell r="AA1311">
            <v>0</v>
          </cell>
          <cell r="AB1311">
            <v>64</v>
          </cell>
          <cell r="AC1311">
            <v>192.51</v>
          </cell>
          <cell r="AD1311" t="str">
            <v/>
          </cell>
          <cell r="AE1311">
            <v>160</v>
          </cell>
          <cell r="AF1311">
            <v>481.21</v>
          </cell>
          <cell r="AG1311" t="str">
            <v/>
          </cell>
          <cell r="AH1311">
            <v>39</v>
          </cell>
          <cell r="AI1311">
            <v>39</v>
          </cell>
          <cell r="AJ1311">
            <v>8809</v>
          </cell>
          <cell r="AK1311">
            <v>8887</v>
          </cell>
          <cell r="AL1311">
            <v>117.299999999999</v>
          </cell>
          <cell r="AM1311">
            <v>117.29</v>
          </cell>
          <cell r="AN1311">
            <v>24218.03</v>
          </cell>
          <cell r="AO1311">
            <v>24452.62</v>
          </cell>
          <cell r="AP1311" t="str">
            <v/>
          </cell>
          <cell r="AQ1311">
            <v>9111</v>
          </cell>
          <cell r="AR1311">
            <v>25126.34</v>
          </cell>
          <cell r="AS1311" t="str">
            <v/>
          </cell>
        </row>
        <row r="1312">
          <cell r="N1312">
            <v>794649001</v>
          </cell>
          <cell r="O1312" t="str">
            <v>FR PTF SS CB LOGO GR:NEW OFF WHITE</v>
          </cell>
          <cell r="P1312" t="str">
            <v>F08 2022</v>
          </cell>
          <cell r="Q1312" t="str">
            <v>NEW OFF WHITE</v>
          </cell>
          <cell r="R1312" t="str">
            <v/>
          </cell>
          <cell r="S1312">
            <v>2.6524095466434177</v>
          </cell>
          <cell r="T1312" t="str">
            <v>REG</v>
          </cell>
          <cell r="U1312">
            <v>99</v>
          </cell>
          <cell r="V1312" t="str">
            <v>SPR NF</v>
          </cell>
          <cell r="X1312" t="str">
            <v>OTHERS</v>
          </cell>
          <cell r="Y1312" t="str">
            <v>N/A</v>
          </cell>
          <cell r="AA1312">
            <v>0</v>
          </cell>
          <cell r="AB1312">
            <v>115</v>
          </cell>
          <cell r="AC1312">
            <v>327.06</v>
          </cell>
          <cell r="AD1312" t="str">
            <v/>
          </cell>
          <cell r="AE1312">
            <v>1789</v>
          </cell>
          <cell r="AF1312">
            <v>5088.6400000000003</v>
          </cell>
          <cell r="AG1312" t="str">
            <v/>
          </cell>
          <cell r="AH1312">
            <v>47</v>
          </cell>
          <cell r="AI1312">
            <v>26</v>
          </cell>
          <cell r="AJ1312">
            <v>7199</v>
          </cell>
          <cell r="AK1312">
            <v>7272</v>
          </cell>
          <cell r="AL1312">
            <v>133.68</v>
          </cell>
          <cell r="AM1312">
            <v>73.95</v>
          </cell>
          <cell r="AN1312">
            <v>18715.18</v>
          </cell>
          <cell r="AO1312">
            <v>18922.810000000001</v>
          </cell>
          <cell r="AP1312" t="str">
            <v/>
          </cell>
          <cell r="AQ1312">
            <v>9176</v>
          </cell>
          <cell r="AR1312">
            <v>24338.510000000002</v>
          </cell>
          <cell r="AS1312" t="str">
            <v/>
          </cell>
        </row>
        <row r="1313">
          <cell r="N1313">
            <v>794692001</v>
          </cell>
          <cell r="O1313" t="str">
            <v>DIS INTL WBSTR:BLUE GALAXY</v>
          </cell>
          <cell r="P1313" t="str">
            <v>M11 2022</v>
          </cell>
          <cell r="Q1313" t="str">
            <v>BLUE GALAXY</v>
          </cell>
          <cell r="R1313" t="str">
            <v/>
          </cell>
          <cell r="S1313">
            <v>9.7510548025928117</v>
          </cell>
          <cell r="T1313" t="str">
            <v>REG</v>
          </cell>
          <cell r="U1313">
            <v>299</v>
          </cell>
          <cell r="V1313" t="str">
            <v>SPR NF</v>
          </cell>
          <cell r="X1313" t="str">
            <v>ML_Percent_Off</v>
          </cell>
          <cell r="AA1313">
            <v>0</v>
          </cell>
          <cell r="AB1313">
            <v>1858</v>
          </cell>
          <cell r="AC1313">
            <v>18133.93</v>
          </cell>
          <cell r="AD1313" t="str">
            <v/>
          </cell>
          <cell r="AE1313">
            <v>203</v>
          </cell>
          <cell r="AF1313">
            <v>1951.36</v>
          </cell>
          <cell r="AG1313" t="str">
            <v/>
          </cell>
          <cell r="AH1313">
            <v>1259</v>
          </cell>
          <cell r="AI1313">
            <v>74</v>
          </cell>
          <cell r="AJ1313">
            <v>0</v>
          </cell>
          <cell r="AK1313">
            <v>1333</v>
          </cell>
          <cell r="AL1313">
            <v>12287.57</v>
          </cell>
          <cell r="AM1313">
            <v>722.22</v>
          </cell>
          <cell r="AN1313">
            <v>0</v>
          </cell>
          <cell r="AO1313">
            <v>13009.789999999999</v>
          </cell>
          <cell r="AP1313" t="str">
            <v/>
          </cell>
          <cell r="AQ1313">
            <v>3394</v>
          </cell>
          <cell r="AR1313">
            <v>33095.08</v>
          </cell>
          <cell r="AS1313" t="str">
            <v/>
          </cell>
        </row>
        <row r="1314">
          <cell r="N1314">
            <v>794956001</v>
          </cell>
          <cell r="O1314" t="str">
            <v>INTL PTF TROMP SS GR:BUXTON BLUE</v>
          </cell>
          <cell r="P1314" t="str">
            <v>F07 2022</v>
          </cell>
          <cell r="Q1314" t="str">
            <v>BUXTON BLUE</v>
          </cell>
          <cell r="R1314" t="str">
            <v/>
          </cell>
          <cell r="S1314">
            <v>2.1769642857142855</v>
          </cell>
          <cell r="T1314" t="str">
            <v>MKD</v>
          </cell>
          <cell r="U1314" t="str">
            <v/>
          </cell>
          <cell r="V1314" t="str">
            <v>SPR NF</v>
          </cell>
          <cell r="X1314" t="str">
            <v>MAR-AUG MKD</v>
          </cell>
          <cell r="Y1314" t="str">
            <v>70%-80%</v>
          </cell>
          <cell r="Z1314" t="str">
            <v>Old</v>
          </cell>
          <cell r="AA1314">
            <v>0</v>
          </cell>
          <cell r="AB1314">
            <v>34</v>
          </cell>
          <cell r="AC1314">
            <v>74.02</v>
          </cell>
          <cell r="AD1314" t="str">
            <v/>
          </cell>
          <cell r="AE1314">
            <v>10</v>
          </cell>
          <cell r="AF1314">
            <v>21.77</v>
          </cell>
          <cell r="AG1314" t="str">
            <v/>
          </cell>
          <cell r="AH1314">
            <v>0</v>
          </cell>
          <cell r="AI1314">
            <v>12</v>
          </cell>
          <cell r="AJ1314">
            <v>0</v>
          </cell>
          <cell r="AK1314">
            <v>12</v>
          </cell>
          <cell r="AL1314">
            <v>0</v>
          </cell>
          <cell r="AM1314">
            <v>26.12</v>
          </cell>
          <cell r="AN1314">
            <v>0</v>
          </cell>
          <cell r="AO1314">
            <v>26.12</v>
          </cell>
          <cell r="AP1314" t="str">
            <v/>
          </cell>
          <cell r="AQ1314">
            <v>56</v>
          </cell>
          <cell r="AR1314">
            <v>121.91</v>
          </cell>
          <cell r="AS1314" t="str">
            <v/>
          </cell>
        </row>
        <row r="1315">
          <cell r="N1315">
            <v>809042000</v>
          </cell>
          <cell r="O1315" t="str">
            <v>JAC TB SHEER NYLON JACKET:ANTIQUE PEWTER 415</v>
          </cell>
          <cell r="P1315" t="str">
            <v>F04 2022</v>
          </cell>
          <cell r="Q1315" t="str">
            <v>ANTIQUE PEWTER 415</v>
          </cell>
          <cell r="R1315" t="str">
            <v/>
          </cell>
          <cell r="S1315">
            <v>10.800020000000002</v>
          </cell>
          <cell r="T1315" t="str">
            <v>REG</v>
          </cell>
          <cell r="U1315">
            <v>299</v>
          </cell>
          <cell r="V1315" t="str">
            <v>SPR NF</v>
          </cell>
          <cell r="X1315" t="str">
            <v>ML_Percent_Off</v>
          </cell>
          <cell r="AA1315">
            <v>0</v>
          </cell>
          <cell r="AB1315">
            <v>1061</v>
          </cell>
          <cell r="AC1315">
            <v>11465.87</v>
          </cell>
          <cell r="AD1315" t="str">
            <v/>
          </cell>
          <cell r="AE1315">
            <v>350</v>
          </cell>
          <cell r="AF1315">
            <v>3772.38</v>
          </cell>
          <cell r="AG1315" t="str">
            <v/>
          </cell>
          <cell r="AH1315">
            <v>46</v>
          </cell>
          <cell r="AI1315">
            <v>43</v>
          </cell>
          <cell r="AJ1315">
            <v>0</v>
          </cell>
          <cell r="AK1315">
            <v>89</v>
          </cell>
          <cell r="AL1315">
            <v>497.1</v>
          </cell>
          <cell r="AM1315">
            <v>464.68</v>
          </cell>
          <cell r="AN1315">
            <v>0</v>
          </cell>
          <cell r="AO1315">
            <v>961.78</v>
          </cell>
          <cell r="AP1315" t="str">
            <v/>
          </cell>
          <cell r="AQ1315">
            <v>1500</v>
          </cell>
          <cell r="AR1315">
            <v>16200.030000000002</v>
          </cell>
          <cell r="AS1315" t="str">
            <v/>
          </cell>
        </row>
        <row r="1316">
          <cell r="N1316">
            <v>809042001</v>
          </cell>
          <cell r="O1316" t="str">
            <v>JAC TB SHEER NYLON JACKET:DESERT CACTUS</v>
          </cell>
          <cell r="P1316" t="str">
            <v>F04 2022</v>
          </cell>
          <cell r="Q1316" t="str">
            <v>DESERT CACTUS</v>
          </cell>
          <cell r="R1316" t="str">
            <v/>
          </cell>
          <cell r="S1316">
            <v>10.806696869851729</v>
          </cell>
          <cell r="T1316" t="str">
            <v>REG</v>
          </cell>
          <cell r="U1316">
            <v>299</v>
          </cell>
          <cell r="V1316" t="str">
            <v>SPR NF</v>
          </cell>
          <cell r="X1316" t="str">
            <v>ML_Percent_Off</v>
          </cell>
          <cell r="AA1316">
            <v>0</v>
          </cell>
          <cell r="AB1316">
            <v>884</v>
          </cell>
          <cell r="AC1316">
            <v>9553.15</v>
          </cell>
          <cell r="AD1316" t="str">
            <v/>
          </cell>
          <cell r="AE1316">
            <v>273</v>
          </cell>
          <cell r="AF1316">
            <v>2950.21</v>
          </cell>
          <cell r="AG1316" t="str">
            <v/>
          </cell>
          <cell r="AH1316">
            <v>34</v>
          </cell>
          <cell r="AI1316">
            <v>23</v>
          </cell>
          <cell r="AJ1316">
            <v>0</v>
          </cell>
          <cell r="AK1316">
            <v>57</v>
          </cell>
          <cell r="AL1316">
            <v>367.42</v>
          </cell>
          <cell r="AM1316">
            <v>248.55</v>
          </cell>
          <cell r="AN1316">
            <v>0</v>
          </cell>
          <cell r="AO1316">
            <v>615.97</v>
          </cell>
          <cell r="AP1316" t="str">
            <v/>
          </cell>
          <cell r="AQ1316">
            <v>1214</v>
          </cell>
          <cell r="AR1316">
            <v>13119.329999999998</v>
          </cell>
          <cell r="AS1316" t="str">
            <v/>
          </cell>
        </row>
        <row r="1317">
          <cell r="N1317">
            <v>819747002</v>
          </cell>
          <cell r="O1317" t="str">
            <v>JAC CFT FAM FE LOGO SHORT:PALE PLUM</v>
          </cell>
          <cell r="P1317" t="str">
            <v>A08 2022</v>
          </cell>
          <cell r="Q1317" t="str">
            <v>PALE PLUM</v>
          </cell>
          <cell r="R1317" t="str">
            <v/>
          </cell>
          <cell r="S1317">
            <v>4.2930769230769235</v>
          </cell>
          <cell r="T1317" t="str">
            <v>MKD</v>
          </cell>
          <cell r="U1317" t="str">
            <v/>
          </cell>
          <cell r="V1317" t="str">
            <v>SPR NF</v>
          </cell>
          <cell r="X1317" t="str">
            <v>MAR-AUG MKD</v>
          </cell>
          <cell r="Y1317" t="str">
            <v>70%-80%</v>
          </cell>
          <cell r="Z1317" t="str">
            <v>Old</v>
          </cell>
          <cell r="AA1317">
            <v>0</v>
          </cell>
          <cell r="AB1317">
            <v>28</v>
          </cell>
          <cell r="AC1317">
            <v>120.21</v>
          </cell>
          <cell r="AD1317" t="str">
            <v/>
          </cell>
          <cell r="AE1317">
            <v>17</v>
          </cell>
          <cell r="AF1317">
            <v>72.98</v>
          </cell>
          <cell r="AG1317" t="str">
            <v/>
          </cell>
          <cell r="AH1317">
            <v>0</v>
          </cell>
          <cell r="AI1317">
            <v>7</v>
          </cell>
          <cell r="AJ1317">
            <v>0</v>
          </cell>
          <cell r="AK1317">
            <v>7</v>
          </cell>
          <cell r="AL1317">
            <v>0</v>
          </cell>
          <cell r="AM1317">
            <v>30.05</v>
          </cell>
          <cell r="AN1317">
            <v>0</v>
          </cell>
          <cell r="AO1317">
            <v>30.05</v>
          </cell>
          <cell r="AP1317" t="str">
            <v/>
          </cell>
          <cell r="AQ1317">
            <v>52</v>
          </cell>
          <cell r="AR1317">
            <v>223.24</v>
          </cell>
          <cell r="AS1317" t="str">
            <v/>
          </cell>
        </row>
        <row r="1318">
          <cell r="N1318">
            <v>824589001</v>
          </cell>
          <cell r="O1318" t="str">
            <v>PTF PRINT SHORT:NAVY STRIPE</v>
          </cell>
          <cell r="P1318" t="str">
            <v>M08 2022</v>
          </cell>
          <cell r="Q1318" t="str">
            <v>NAVY STRIPE</v>
          </cell>
          <cell r="R1318" t="str">
            <v/>
          </cell>
          <cell r="S1318">
            <v>2.738997555012225</v>
          </cell>
          <cell r="T1318" t="str">
            <v>REG</v>
          </cell>
          <cell r="U1318">
            <v>99</v>
          </cell>
          <cell r="V1318" t="str">
            <v>SPR NF</v>
          </cell>
          <cell r="X1318" t="str">
            <v>OTHERS</v>
          </cell>
          <cell r="Y1318" t="str">
            <v>N/A</v>
          </cell>
          <cell r="AA1318">
            <v>0</v>
          </cell>
          <cell r="AB1318">
            <v>10</v>
          </cell>
          <cell r="AC1318">
            <v>33.08</v>
          </cell>
          <cell r="AD1318" t="str">
            <v/>
          </cell>
          <cell r="AE1318">
            <v>13</v>
          </cell>
          <cell r="AF1318">
            <v>43.17</v>
          </cell>
          <cell r="AG1318" t="str">
            <v/>
          </cell>
          <cell r="AH1318">
            <v>15</v>
          </cell>
          <cell r="AI1318">
            <v>0</v>
          </cell>
          <cell r="AJ1318">
            <v>371</v>
          </cell>
          <cell r="AK1318">
            <v>386</v>
          </cell>
          <cell r="AL1318">
            <v>49.809999999999903</v>
          </cell>
          <cell r="AM1318">
            <v>0</v>
          </cell>
          <cell r="AN1318">
            <v>994.19</v>
          </cell>
          <cell r="AO1318">
            <v>1044</v>
          </cell>
          <cell r="AP1318" t="str">
            <v/>
          </cell>
          <cell r="AQ1318">
            <v>409</v>
          </cell>
          <cell r="AR1318">
            <v>1120.25</v>
          </cell>
          <cell r="AS1318" t="str">
            <v/>
          </cell>
        </row>
        <row r="1319">
          <cell r="N1319">
            <v>824589003</v>
          </cell>
          <cell r="O1319" t="str">
            <v>PTF PRINT SHORT:DINO</v>
          </cell>
          <cell r="P1319" t="str">
            <v>M08 2022</v>
          </cell>
          <cell r="Q1319" t="str">
            <v>DINO</v>
          </cell>
          <cell r="R1319" t="str">
            <v/>
          </cell>
          <cell r="S1319">
            <v>3.4708333333333337</v>
          </cell>
          <cell r="T1319" t="str">
            <v>MKD</v>
          </cell>
          <cell r="U1319" t="str">
            <v/>
          </cell>
          <cell r="V1319" t="str">
            <v>SPR NF</v>
          </cell>
          <cell r="X1319" t="str">
            <v>MAR-AUG MKD</v>
          </cell>
          <cell r="Y1319" t="str">
            <v>50%-60%</v>
          </cell>
          <cell r="Z1319" t="str">
            <v>Old</v>
          </cell>
          <cell r="AA1319">
            <v>0</v>
          </cell>
          <cell r="AB1319">
            <v>18</v>
          </cell>
          <cell r="AC1319">
            <v>61.25</v>
          </cell>
          <cell r="AD1319" t="str">
            <v/>
          </cell>
          <cell r="AE1319">
            <v>77</v>
          </cell>
          <cell r="AF1319">
            <v>268.47000000000003</v>
          </cell>
          <cell r="AG1319" t="str">
            <v/>
          </cell>
          <cell r="AH1319">
            <v>0</v>
          </cell>
          <cell r="AI1319">
            <v>1</v>
          </cell>
          <cell r="AJ1319">
            <v>0</v>
          </cell>
          <cell r="AK1319">
            <v>1</v>
          </cell>
          <cell r="AL1319">
            <v>0</v>
          </cell>
          <cell r="AM1319">
            <v>3.48</v>
          </cell>
          <cell r="AN1319">
            <v>0</v>
          </cell>
          <cell r="AO1319">
            <v>3.48</v>
          </cell>
          <cell r="AP1319" t="str">
            <v/>
          </cell>
          <cell r="AQ1319">
            <v>96</v>
          </cell>
          <cell r="AR1319">
            <v>333.20000000000005</v>
          </cell>
          <cell r="AS1319" t="str">
            <v/>
          </cell>
        </row>
        <row r="1320">
          <cell r="N1320">
            <v>833337000</v>
          </cell>
          <cell r="O1320" t="str">
            <v>VDIS FT LOGO FZ:CORNFLOWER829</v>
          </cell>
          <cell r="P1320" t="str">
            <v>F07 2021</v>
          </cell>
          <cell r="Q1320" t="str">
            <v>CORNFLOWER829</v>
          </cell>
          <cell r="R1320" t="str">
            <v/>
          </cell>
          <cell r="S1320">
            <v>6.8242682926829259</v>
          </cell>
          <cell r="T1320" t="str">
            <v>MKD</v>
          </cell>
          <cell r="U1320">
            <v>299</v>
          </cell>
          <cell r="V1320" t="str">
            <v>SPR NF</v>
          </cell>
          <cell r="X1320" t="str">
            <v>SEP MKD</v>
          </cell>
          <cell r="Y1320" t="str">
            <v>60%-70%</v>
          </cell>
          <cell r="Z1320" t="str">
            <v>Old</v>
          </cell>
          <cell r="AA1320">
            <v>0</v>
          </cell>
          <cell r="AB1320">
            <v>76</v>
          </cell>
          <cell r="AC1320">
            <v>518.64</v>
          </cell>
          <cell r="AD1320" t="str">
            <v/>
          </cell>
          <cell r="AE1320">
            <v>4</v>
          </cell>
          <cell r="AF1320">
            <v>27.3</v>
          </cell>
          <cell r="AG1320" t="str">
            <v/>
          </cell>
          <cell r="AH1320">
            <v>0</v>
          </cell>
          <cell r="AI1320">
            <v>2</v>
          </cell>
          <cell r="AJ1320">
            <v>0</v>
          </cell>
          <cell r="AK1320">
            <v>2</v>
          </cell>
          <cell r="AL1320">
            <v>0</v>
          </cell>
          <cell r="AM1320">
            <v>13.65</v>
          </cell>
          <cell r="AN1320">
            <v>0</v>
          </cell>
          <cell r="AO1320">
            <v>13.65</v>
          </cell>
          <cell r="AP1320" t="str">
            <v/>
          </cell>
          <cell r="AQ1320">
            <v>82</v>
          </cell>
          <cell r="AR1320">
            <v>559.58999999999992</v>
          </cell>
          <cell r="AS1320" t="str">
            <v/>
          </cell>
        </row>
        <row r="1321">
          <cell r="N1321">
            <v>833337001</v>
          </cell>
          <cell r="O1321" t="str">
            <v>VDIS FT LOGO FZ:PINK CITY</v>
          </cell>
          <cell r="P1321" t="str">
            <v>F07 2021</v>
          </cell>
          <cell r="Q1321" t="str">
            <v>PINK CITY</v>
          </cell>
          <cell r="R1321" t="str">
            <v/>
          </cell>
          <cell r="S1321">
            <v>6.8243999999999998</v>
          </cell>
          <cell r="T1321" t="str">
            <v>REG</v>
          </cell>
          <cell r="U1321">
            <v>299</v>
          </cell>
          <cell r="V1321" t="str">
            <v>SPR NF</v>
          </cell>
          <cell r="X1321" t="str">
            <v>ML_Percent_Off</v>
          </cell>
          <cell r="AA1321">
            <v>0</v>
          </cell>
          <cell r="AB1321">
            <v>413</v>
          </cell>
          <cell r="AC1321">
            <v>2818.47</v>
          </cell>
          <cell r="AD1321" t="str">
            <v/>
          </cell>
          <cell r="AE1321">
            <v>11</v>
          </cell>
          <cell r="AF1321">
            <v>75.069999999999993</v>
          </cell>
          <cell r="AG1321" t="str">
            <v/>
          </cell>
          <cell r="AH1321">
            <v>1</v>
          </cell>
          <cell r="AI1321">
            <v>0</v>
          </cell>
          <cell r="AJ1321">
            <v>0</v>
          </cell>
          <cell r="AK1321">
            <v>1</v>
          </cell>
          <cell r="AL1321">
            <v>6.8300000000000098</v>
          </cell>
          <cell r="AM1321">
            <v>0</v>
          </cell>
          <cell r="AN1321">
            <v>0</v>
          </cell>
          <cell r="AO1321">
            <v>6.8300000000000098</v>
          </cell>
          <cell r="AP1321" t="str">
            <v/>
          </cell>
          <cell r="AQ1321">
            <v>425</v>
          </cell>
          <cell r="AR1321">
            <v>2900.37</v>
          </cell>
          <cell r="AS1321" t="str">
            <v/>
          </cell>
        </row>
        <row r="1322">
          <cell r="N1322">
            <v>833341000</v>
          </cell>
          <cell r="O1322" t="str">
            <v>VBF SPR GR T:BLOOD ORANGE 2</v>
          </cell>
          <cell r="P1322" t="str">
            <v>F07 2022</v>
          </cell>
          <cell r="Q1322" t="str">
            <v>BLOOD ORANGE 2</v>
          </cell>
          <cell r="R1322" t="str">
            <v/>
          </cell>
          <cell r="S1322">
            <v>1.8670663286169951</v>
          </cell>
          <cell r="T1322" t="str">
            <v>REG</v>
          </cell>
          <cell r="U1322">
            <v>99</v>
          </cell>
          <cell r="V1322" t="str">
            <v>SPR NF</v>
          </cell>
          <cell r="X1322" t="str">
            <v>OTHERS</v>
          </cell>
          <cell r="Y1322" t="str">
            <v>N/A</v>
          </cell>
          <cell r="AA1322">
            <v>0</v>
          </cell>
          <cell r="AB1322">
            <v>121</v>
          </cell>
          <cell r="AC1322">
            <v>225.94</v>
          </cell>
          <cell r="AD1322" t="str">
            <v/>
          </cell>
          <cell r="AE1322">
            <v>9246</v>
          </cell>
          <cell r="AF1322">
            <v>17262.88</v>
          </cell>
          <cell r="AG1322" t="str">
            <v/>
          </cell>
          <cell r="AH1322">
            <v>2765</v>
          </cell>
          <cell r="AI1322">
            <v>95</v>
          </cell>
          <cell r="AJ1322">
            <v>0</v>
          </cell>
          <cell r="AK1322">
            <v>2860</v>
          </cell>
          <cell r="AL1322">
            <v>5162.43</v>
          </cell>
          <cell r="AM1322">
            <v>177.37</v>
          </cell>
          <cell r="AN1322">
            <v>0</v>
          </cell>
          <cell r="AO1322">
            <v>5339.8</v>
          </cell>
          <cell r="AP1322" t="str">
            <v/>
          </cell>
          <cell r="AQ1322">
            <v>12227</v>
          </cell>
          <cell r="AR1322">
            <v>22828.62</v>
          </cell>
          <cell r="AS1322" t="str">
            <v/>
          </cell>
        </row>
        <row r="1323">
          <cell r="N1323">
            <v>833341001</v>
          </cell>
          <cell r="O1323" t="str">
            <v>VBF SPR GR T:PEACH</v>
          </cell>
          <cell r="P1323" t="str">
            <v>M07 2022</v>
          </cell>
          <cell r="Q1323" t="str">
            <v>PEACH</v>
          </cell>
          <cell r="R1323" t="str">
            <v/>
          </cell>
          <cell r="S1323">
            <v>1.8731859574200842</v>
          </cell>
          <cell r="T1323" t="str">
            <v>REG</v>
          </cell>
          <cell r="U1323">
            <v>99</v>
          </cell>
          <cell r="V1323" t="str">
            <v>SPR NF</v>
          </cell>
          <cell r="X1323" t="str">
            <v>OTHERS</v>
          </cell>
          <cell r="Y1323" t="str">
            <v>N/A</v>
          </cell>
          <cell r="AA1323">
            <v>0</v>
          </cell>
          <cell r="AB1323">
            <v>97</v>
          </cell>
          <cell r="AC1323">
            <v>182.99</v>
          </cell>
          <cell r="AD1323" t="str">
            <v/>
          </cell>
          <cell r="AE1323">
            <v>12884</v>
          </cell>
          <cell r="AF1323">
            <v>24133.07</v>
          </cell>
          <cell r="AG1323" t="str">
            <v/>
          </cell>
          <cell r="AH1323">
            <v>2846</v>
          </cell>
          <cell r="AI1323">
            <v>96</v>
          </cell>
          <cell r="AJ1323">
            <v>0</v>
          </cell>
          <cell r="AK1323">
            <v>2942</v>
          </cell>
          <cell r="AL1323">
            <v>5330.86</v>
          </cell>
          <cell r="AM1323">
            <v>179.82</v>
          </cell>
          <cell r="AN1323">
            <v>0</v>
          </cell>
          <cell r="AO1323">
            <v>5510.6799999999994</v>
          </cell>
          <cell r="AP1323" t="str">
            <v/>
          </cell>
          <cell r="AQ1323">
            <v>15923</v>
          </cell>
          <cell r="AR1323">
            <v>29826.74</v>
          </cell>
          <cell r="AS1323" t="str">
            <v/>
          </cell>
        </row>
        <row r="1324">
          <cell r="N1324">
            <v>833341002</v>
          </cell>
          <cell r="O1324" t="str">
            <v>VBF SPR GR T:COUNTRY YELLOW 574</v>
          </cell>
          <cell r="P1324" t="str">
            <v>M07 2022</v>
          </cell>
          <cell r="Q1324" t="str">
            <v>COUNTRY YELLOW 574</v>
          </cell>
          <cell r="R1324" t="str">
            <v/>
          </cell>
          <cell r="S1324">
            <v>1.7436940836940837</v>
          </cell>
          <cell r="T1324" t="str">
            <v>REG</v>
          </cell>
          <cell r="U1324">
            <v>99</v>
          </cell>
          <cell r="V1324" t="str">
            <v>SPR NF</v>
          </cell>
          <cell r="X1324" t="str">
            <v>OTHERS</v>
          </cell>
          <cell r="Y1324" t="str">
            <v>N/A</v>
          </cell>
          <cell r="AA1324">
            <v>0</v>
          </cell>
          <cell r="AB1324">
            <v>76</v>
          </cell>
          <cell r="AC1324">
            <v>143.27000000000001</v>
          </cell>
          <cell r="AD1324" t="str">
            <v/>
          </cell>
          <cell r="AE1324">
            <v>4</v>
          </cell>
          <cell r="AF1324">
            <v>7.49</v>
          </cell>
          <cell r="AG1324" t="str">
            <v/>
          </cell>
          <cell r="AH1324">
            <v>23</v>
          </cell>
          <cell r="AI1324">
            <v>56</v>
          </cell>
          <cell r="AJ1324">
            <v>6078</v>
          </cell>
          <cell r="AK1324">
            <v>6157</v>
          </cell>
          <cell r="AL1324">
            <v>43.049999999999301</v>
          </cell>
          <cell r="AM1324">
            <v>104.82</v>
          </cell>
          <cell r="AN1324">
            <v>10576.79</v>
          </cell>
          <cell r="AO1324">
            <v>10724.66</v>
          </cell>
          <cell r="AP1324" t="str">
            <v/>
          </cell>
          <cell r="AQ1324">
            <v>6237</v>
          </cell>
          <cell r="AR1324">
            <v>10875.42</v>
          </cell>
          <cell r="AS1324" t="str">
            <v/>
          </cell>
        </row>
        <row r="1325">
          <cell r="N1325">
            <v>833352000</v>
          </cell>
          <cell r="O1325" t="str">
            <v>V-BF SPR PRNT SHORT:CARS</v>
          </cell>
          <cell r="P1325" t="str">
            <v>M08 2022</v>
          </cell>
          <cell r="Q1325" t="str">
            <v>CARS</v>
          </cell>
          <cell r="R1325" t="str">
            <v/>
          </cell>
          <cell r="S1325">
            <v>2.4562083420666525</v>
          </cell>
          <cell r="T1325" t="str">
            <v>REG</v>
          </cell>
          <cell r="U1325">
            <v>99</v>
          </cell>
          <cell r="V1325" t="str">
            <v>SPR NF</v>
          </cell>
          <cell r="X1325" t="str">
            <v>OTHERS</v>
          </cell>
          <cell r="Y1325" t="str">
            <v>N/A</v>
          </cell>
          <cell r="AA1325">
            <v>0</v>
          </cell>
          <cell r="AB1325">
            <v>89</v>
          </cell>
          <cell r="AC1325">
            <v>218.72</v>
          </cell>
          <cell r="AD1325" t="str">
            <v/>
          </cell>
          <cell r="AE1325">
            <v>812</v>
          </cell>
          <cell r="AF1325">
            <v>1994.41</v>
          </cell>
          <cell r="AG1325" t="str">
            <v/>
          </cell>
          <cell r="AH1325">
            <v>3739</v>
          </cell>
          <cell r="AI1325">
            <v>131</v>
          </cell>
          <cell r="AJ1325">
            <v>0</v>
          </cell>
          <cell r="AK1325">
            <v>3870</v>
          </cell>
          <cell r="AL1325">
            <v>9183.68</v>
          </cell>
          <cell r="AM1325">
            <v>321.76</v>
          </cell>
          <cell r="AN1325">
            <v>0</v>
          </cell>
          <cell r="AO1325">
            <v>9505.44</v>
          </cell>
          <cell r="AP1325" t="str">
            <v/>
          </cell>
          <cell r="AQ1325">
            <v>4771</v>
          </cell>
          <cell r="AR1325">
            <v>11718.57</v>
          </cell>
          <cell r="AS1325" t="str">
            <v/>
          </cell>
        </row>
        <row r="1326">
          <cell r="N1326">
            <v>833352001</v>
          </cell>
          <cell r="O1326" t="str">
            <v>V-BF SPR PRNT SHORT:BUXTON BLUE</v>
          </cell>
          <cell r="P1326" t="str">
            <v>M08 2022</v>
          </cell>
          <cell r="Q1326" t="str">
            <v>BUXTON BLUE</v>
          </cell>
          <cell r="R1326" t="str">
            <v/>
          </cell>
          <cell r="S1326">
            <v>2.0566330150068208</v>
          </cell>
          <cell r="T1326" t="str">
            <v>REG</v>
          </cell>
          <cell r="U1326">
            <v>99</v>
          </cell>
          <cell r="V1326" t="str">
            <v>SPR NF</v>
          </cell>
          <cell r="X1326" t="str">
            <v>OTHERS</v>
          </cell>
          <cell r="Y1326" t="str">
            <v>N/A</v>
          </cell>
          <cell r="AA1326">
            <v>0</v>
          </cell>
          <cell r="AB1326">
            <v>155</v>
          </cell>
          <cell r="AC1326">
            <v>380.93</v>
          </cell>
          <cell r="AD1326" t="str">
            <v/>
          </cell>
          <cell r="AE1326">
            <v>1257</v>
          </cell>
          <cell r="AF1326">
            <v>3081.72</v>
          </cell>
          <cell r="AG1326" t="str">
            <v/>
          </cell>
          <cell r="AH1326">
            <v>92</v>
          </cell>
          <cell r="AI1326">
            <v>91</v>
          </cell>
          <cell r="AJ1326">
            <v>9400</v>
          </cell>
          <cell r="AK1326">
            <v>9583</v>
          </cell>
          <cell r="AL1326">
            <v>225.97000000000099</v>
          </cell>
          <cell r="AM1326">
            <v>223.51</v>
          </cell>
          <cell r="AN1326">
            <v>18700.55</v>
          </cell>
          <cell r="AO1326">
            <v>19150.03</v>
          </cell>
          <cell r="AP1326" t="str">
            <v/>
          </cell>
          <cell r="AQ1326">
            <v>10995</v>
          </cell>
          <cell r="AR1326">
            <v>22612.679999999997</v>
          </cell>
          <cell r="AS1326" t="str">
            <v/>
          </cell>
        </row>
        <row r="1327">
          <cell r="N1327">
            <v>833430000</v>
          </cell>
          <cell r="O1327" t="str">
            <v>VDIS FT LOGO JOG:CORNFLOWER829</v>
          </cell>
          <cell r="P1327" t="str">
            <v>F07 2021</v>
          </cell>
          <cell r="Q1327" t="str">
            <v>CORNFLOWER829</v>
          </cell>
          <cell r="R1327" t="str">
            <v/>
          </cell>
          <cell r="S1327">
            <v>3.92</v>
          </cell>
          <cell r="T1327" t="str">
            <v>MKD</v>
          </cell>
          <cell r="U1327">
            <v>199</v>
          </cell>
          <cell r="V1327" t="str">
            <v>SPR NF</v>
          </cell>
          <cell r="X1327" t="str">
            <v>DEC WK2 MKD</v>
          </cell>
          <cell r="Y1327" t="str">
            <v>60%-70%</v>
          </cell>
          <cell r="Z1327" t="str">
            <v>after NOV MKD</v>
          </cell>
          <cell r="AA1327">
            <v>0</v>
          </cell>
          <cell r="AB1327">
            <v>514</v>
          </cell>
          <cell r="AC1327">
            <v>2014.88</v>
          </cell>
          <cell r="AD1327" t="str">
            <v/>
          </cell>
          <cell r="AE1327">
            <v>4</v>
          </cell>
          <cell r="AF1327">
            <v>15.68</v>
          </cell>
          <cell r="AG1327" t="str">
            <v/>
          </cell>
          <cell r="AH1327">
            <v>0</v>
          </cell>
          <cell r="AI1327">
            <v>33</v>
          </cell>
          <cell r="AJ1327">
            <v>0</v>
          </cell>
          <cell r="AK1327">
            <v>33</v>
          </cell>
          <cell r="AL1327">
            <v>0</v>
          </cell>
          <cell r="AM1327">
            <v>129.36000000000001</v>
          </cell>
          <cell r="AN1327">
            <v>0</v>
          </cell>
          <cell r="AO1327">
            <v>129.36000000000001</v>
          </cell>
          <cell r="AP1327" t="str">
            <v/>
          </cell>
          <cell r="AQ1327">
            <v>551</v>
          </cell>
          <cell r="AR1327">
            <v>2159.92</v>
          </cell>
          <cell r="AS1327" t="str">
            <v/>
          </cell>
        </row>
        <row r="1328">
          <cell r="N1328">
            <v>833430001</v>
          </cell>
          <cell r="O1328" t="str">
            <v>VDIS FT LOGO JOG:PINK CITY V2</v>
          </cell>
          <cell r="P1328" t="str">
            <v>F07 2021</v>
          </cell>
          <cell r="Q1328" t="str">
            <v>PINK CITY V2</v>
          </cell>
          <cell r="R1328" t="str">
            <v/>
          </cell>
          <cell r="S1328">
            <v>3.9168884268884265</v>
          </cell>
          <cell r="T1328" t="str">
            <v>REG</v>
          </cell>
          <cell r="U1328">
            <v>199</v>
          </cell>
          <cell r="V1328" t="str">
            <v>SPR NF</v>
          </cell>
          <cell r="X1328" t="str">
            <v>ML_Percent_Off</v>
          </cell>
          <cell r="AA1328">
            <v>0</v>
          </cell>
          <cell r="AB1328">
            <v>701</v>
          </cell>
          <cell r="AC1328">
            <v>2747.92</v>
          </cell>
          <cell r="AD1328" t="str">
            <v/>
          </cell>
          <cell r="AE1328">
            <v>721</v>
          </cell>
          <cell r="AF1328">
            <v>2821.83</v>
          </cell>
          <cell r="AG1328" t="str">
            <v/>
          </cell>
          <cell r="AH1328">
            <v>16</v>
          </cell>
          <cell r="AI1328">
            <v>5</v>
          </cell>
          <cell r="AJ1328">
            <v>0</v>
          </cell>
          <cell r="AK1328">
            <v>21</v>
          </cell>
          <cell r="AL1328">
            <v>62.7199999999998</v>
          </cell>
          <cell r="AM1328">
            <v>19.600000000000001</v>
          </cell>
          <cell r="AN1328">
            <v>0</v>
          </cell>
          <cell r="AO1328">
            <v>82.319999999999794</v>
          </cell>
          <cell r="AP1328" t="str">
            <v/>
          </cell>
          <cell r="AQ1328">
            <v>1443</v>
          </cell>
          <cell r="AR1328">
            <v>5652.07</v>
          </cell>
          <cell r="AS1328" t="str">
            <v/>
          </cell>
        </row>
        <row r="1329">
          <cell r="N1329">
            <v>837218000</v>
          </cell>
          <cell r="O1329" t="str">
            <v>JAC TB KNIT DNM JOG:MEDIUM WASH</v>
          </cell>
          <cell r="P1329" t="str">
            <v>BAS 9999</v>
          </cell>
          <cell r="Q1329" t="str">
            <v>MEDIUM WASH</v>
          </cell>
          <cell r="R1329" t="str">
            <v/>
          </cell>
          <cell r="S1329">
            <v>8.4661780104712054</v>
          </cell>
          <cell r="T1329" t="str">
            <v>REG</v>
          </cell>
          <cell r="U1329">
            <v>249</v>
          </cell>
          <cell r="V1329" t="str">
            <v>SPR NF</v>
          </cell>
          <cell r="X1329" t="str">
            <v>ML_Percent_Off</v>
          </cell>
          <cell r="AA1329">
            <v>0</v>
          </cell>
          <cell r="AB1329">
            <v>810</v>
          </cell>
          <cell r="AC1329">
            <v>6856.64</v>
          </cell>
          <cell r="AD1329" t="str">
            <v/>
          </cell>
          <cell r="AE1329">
            <v>103</v>
          </cell>
          <cell r="AF1329">
            <v>872.7</v>
          </cell>
          <cell r="AG1329" t="str">
            <v/>
          </cell>
          <cell r="AH1329">
            <v>41</v>
          </cell>
          <cell r="AI1329">
            <v>1</v>
          </cell>
          <cell r="AJ1329">
            <v>0</v>
          </cell>
          <cell r="AK1329">
            <v>42</v>
          </cell>
          <cell r="AL1329">
            <v>347.39</v>
          </cell>
          <cell r="AM1329">
            <v>8.4700000000000006</v>
          </cell>
          <cell r="AN1329">
            <v>0</v>
          </cell>
          <cell r="AO1329">
            <v>355.86</v>
          </cell>
          <cell r="AP1329" t="str">
            <v/>
          </cell>
          <cell r="AQ1329">
            <v>955</v>
          </cell>
          <cell r="AR1329">
            <v>8085.2000000000007</v>
          </cell>
          <cell r="AS1329" t="str">
            <v/>
          </cell>
        </row>
        <row r="1330">
          <cell r="N1330">
            <v>837218001</v>
          </cell>
          <cell r="O1330" t="str">
            <v>JAC TB KNIT DNM JOG:LIGHT WASH</v>
          </cell>
          <cell r="P1330" t="str">
            <v>BAS 9999</v>
          </cell>
          <cell r="Q1330" t="str">
            <v>LIGHT WASH</v>
          </cell>
          <cell r="R1330" t="str">
            <v/>
          </cell>
          <cell r="S1330">
            <v>8.4728469241773965</v>
          </cell>
          <cell r="T1330" t="str">
            <v>REG</v>
          </cell>
          <cell r="U1330">
            <v>249</v>
          </cell>
          <cell r="V1330" t="str">
            <v>SPR NF</v>
          </cell>
          <cell r="X1330" t="str">
            <v>ML_Percent_Off</v>
          </cell>
          <cell r="AA1330">
            <v>0</v>
          </cell>
          <cell r="AB1330">
            <v>675</v>
          </cell>
          <cell r="AC1330">
            <v>5719.18</v>
          </cell>
          <cell r="AD1330" t="str">
            <v/>
          </cell>
          <cell r="AE1330">
            <v>5</v>
          </cell>
          <cell r="AF1330">
            <v>42.36</v>
          </cell>
          <cell r="AG1330" t="str">
            <v/>
          </cell>
          <cell r="AH1330">
            <v>19</v>
          </cell>
          <cell r="AI1330">
            <v>0</v>
          </cell>
          <cell r="AJ1330">
            <v>0</v>
          </cell>
          <cell r="AK1330">
            <v>19</v>
          </cell>
          <cell r="AL1330">
            <v>160.97999999999999</v>
          </cell>
          <cell r="AM1330">
            <v>0</v>
          </cell>
          <cell r="AN1330">
            <v>0</v>
          </cell>
          <cell r="AO1330">
            <v>160.97999999999999</v>
          </cell>
          <cell r="AP1330" t="str">
            <v/>
          </cell>
          <cell r="AQ1330">
            <v>699</v>
          </cell>
          <cell r="AR1330">
            <v>5922.52</v>
          </cell>
          <cell r="AS1330" t="str">
            <v/>
          </cell>
        </row>
        <row r="1331">
          <cell r="N1331">
            <v>837957007</v>
          </cell>
          <cell r="O1331" t="str">
            <v>JAC CFT ARCH LOGO FZ:MODERN  RED</v>
          </cell>
          <cell r="P1331" t="str">
            <v>BAS 9999</v>
          </cell>
          <cell r="Q1331" t="str">
            <v>MODERN  RED</v>
          </cell>
          <cell r="R1331" t="str">
            <v/>
          </cell>
          <cell r="S1331">
            <v>7.6691259640102825</v>
          </cell>
          <cell r="T1331" t="str">
            <v>REG</v>
          </cell>
          <cell r="U1331">
            <v>299</v>
          </cell>
          <cell r="V1331" t="str">
            <v>SPR NF</v>
          </cell>
          <cell r="X1331" t="str">
            <v>ML_Percent_Off</v>
          </cell>
          <cell r="AA1331">
            <v>0</v>
          </cell>
          <cell r="AB1331">
            <v>1756</v>
          </cell>
          <cell r="AC1331">
            <v>13466.97</v>
          </cell>
          <cell r="AD1331" t="str">
            <v/>
          </cell>
          <cell r="AE1331">
            <v>70</v>
          </cell>
          <cell r="AF1331">
            <v>536.84</v>
          </cell>
          <cell r="AG1331" t="str">
            <v/>
          </cell>
          <cell r="AH1331">
            <v>55</v>
          </cell>
          <cell r="AI1331">
            <v>64</v>
          </cell>
          <cell r="AJ1331">
            <v>0</v>
          </cell>
          <cell r="AK1331">
            <v>119</v>
          </cell>
          <cell r="AL1331">
            <v>421.81</v>
          </cell>
          <cell r="AM1331">
            <v>490.83</v>
          </cell>
          <cell r="AN1331">
            <v>0</v>
          </cell>
          <cell r="AO1331">
            <v>912.64</v>
          </cell>
          <cell r="AP1331" t="str">
            <v/>
          </cell>
          <cell r="AQ1331">
            <v>1945</v>
          </cell>
          <cell r="AR1331">
            <v>14916.449999999999</v>
          </cell>
          <cell r="AS1331" t="str">
            <v/>
          </cell>
        </row>
        <row r="1332">
          <cell r="N1332">
            <v>837957008</v>
          </cell>
          <cell r="O1332" t="str">
            <v>JAC CFT ARCH LOGO FZ:ANGORA CREAM</v>
          </cell>
          <cell r="P1332" t="str">
            <v>BAS 9999</v>
          </cell>
          <cell r="Q1332" t="str">
            <v>ANGORA CREAM</v>
          </cell>
          <cell r="R1332" t="str">
            <v/>
          </cell>
          <cell r="S1332">
            <v>7.6692580982236151</v>
          </cell>
          <cell r="T1332" t="str">
            <v>REG</v>
          </cell>
          <cell r="U1332">
            <v>299</v>
          </cell>
          <cell r="V1332" t="str">
            <v>SPR NF</v>
          </cell>
          <cell r="X1332" t="str">
            <v>ML_Percent_Off</v>
          </cell>
          <cell r="AA1332">
            <v>0</v>
          </cell>
          <cell r="AB1332">
            <v>944</v>
          </cell>
          <cell r="AC1332">
            <v>7239.78</v>
          </cell>
          <cell r="AD1332" t="str">
            <v/>
          </cell>
          <cell r="AE1332">
            <v>7</v>
          </cell>
          <cell r="AF1332">
            <v>53.68</v>
          </cell>
          <cell r="AG1332" t="str">
            <v/>
          </cell>
          <cell r="AH1332">
            <v>6</v>
          </cell>
          <cell r="AI1332">
            <v>0</v>
          </cell>
          <cell r="AJ1332">
            <v>0</v>
          </cell>
          <cell r="AK1332">
            <v>6</v>
          </cell>
          <cell r="AL1332">
            <v>46.02</v>
          </cell>
          <cell r="AM1332">
            <v>0</v>
          </cell>
          <cell r="AN1332">
            <v>0</v>
          </cell>
          <cell r="AO1332">
            <v>46.02</v>
          </cell>
          <cell r="AP1332" t="str">
            <v/>
          </cell>
          <cell r="AQ1332">
            <v>957</v>
          </cell>
          <cell r="AR1332">
            <v>7339.48</v>
          </cell>
          <cell r="AS1332" t="str">
            <v/>
          </cell>
        </row>
        <row r="1333">
          <cell r="N1333">
            <v>837977000</v>
          </cell>
          <cell r="O1333" t="str">
            <v>V-BF SPR SLD SHORT:TRUE BLACK</v>
          </cell>
          <cell r="P1333" t="str">
            <v>A08 2022</v>
          </cell>
          <cell r="Q1333" t="str">
            <v>TRUE BLACK</v>
          </cell>
          <cell r="R1333" t="str">
            <v/>
          </cell>
          <cell r="S1333">
            <v>1.7733582089552238</v>
          </cell>
          <cell r="T1333" t="str">
            <v>REG</v>
          </cell>
          <cell r="U1333">
            <v>99</v>
          </cell>
          <cell r="V1333" t="str">
            <v>SPR NF</v>
          </cell>
          <cell r="X1333" t="str">
            <v>OTHERS</v>
          </cell>
          <cell r="Y1333" t="str">
            <v>N/A</v>
          </cell>
          <cell r="AA1333">
            <v>0</v>
          </cell>
          <cell r="AB1333">
            <v>16</v>
          </cell>
          <cell r="AC1333">
            <v>33.619999999999997</v>
          </cell>
          <cell r="AD1333" t="str">
            <v/>
          </cell>
          <cell r="AE1333">
            <v>8</v>
          </cell>
          <cell r="AF1333">
            <v>16.809999999999999</v>
          </cell>
          <cell r="AG1333" t="str">
            <v/>
          </cell>
          <cell r="AH1333">
            <v>32</v>
          </cell>
          <cell r="AI1333">
            <v>18</v>
          </cell>
          <cell r="AJ1333">
            <v>328</v>
          </cell>
          <cell r="AK1333">
            <v>378</v>
          </cell>
          <cell r="AL1333">
            <v>67.239999999999995</v>
          </cell>
          <cell r="AM1333">
            <v>37.82</v>
          </cell>
          <cell r="AN1333">
            <v>557.4</v>
          </cell>
          <cell r="AO1333">
            <v>662.46</v>
          </cell>
          <cell r="AP1333" t="str">
            <v/>
          </cell>
          <cell r="AQ1333">
            <v>402</v>
          </cell>
          <cell r="AR1333">
            <v>712.89</v>
          </cell>
          <cell r="AS1333" t="str">
            <v/>
          </cell>
        </row>
        <row r="1334">
          <cell r="N1334">
            <v>837977001</v>
          </cell>
          <cell r="O1334" t="str">
            <v>V-BF SPR SLD SHORT:HARBOR</v>
          </cell>
          <cell r="P1334" t="str">
            <v>A08 2022</v>
          </cell>
          <cell r="Q1334" t="str">
            <v>HARBOR</v>
          </cell>
          <cell r="R1334" t="str">
            <v/>
          </cell>
          <cell r="S1334">
            <v>1.7334659685863876</v>
          </cell>
          <cell r="T1334" t="str">
            <v>REG</v>
          </cell>
          <cell r="U1334">
            <v>99</v>
          </cell>
          <cell r="V1334" t="str">
            <v>SPR NF</v>
          </cell>
          <cell r="X1334" t="str">
            <v>OTHERS</v>
          </cell>
          <cell r="Y1334" t="str">
            <v>N/A</v>
          </cell>
          <cell r="AA1334">
            <v>0</v>
          </cell>
          <cell r="AB1334">
            <v>47</v>
          </cell>
          <cell r="AC1334">
            <v>98.74</v>
          </cell>
          <cell r="AD1334" t="str">
            <v/>
          </cell>
          <cell r="AE1334">
            <v>7</v>
          </cell>
          <cell r="AF1334">
            <v>14.71</v>
          </cell>
          <cell r="AG1334" t="str">
            <v/>
          </cell>
          <cell r="AH1334">
            <v>54</v>
          </cell>
          <cell r="AI1334">
            <v>54</v>
          </cell>
          <cell r="AJ1334">
            <v>1748</v>
          </cell>
          <cell r="AK1334">
            <v>1856</v>
          </cell>
          <cell r="AL1334">
            <v>113.47</v>
          </cell>
          <cell r="AM1334">
            <v>113.46</v>
          </cell>
          <cell r="AN1334">
            <v>2970.54</v>
          </cell>
          <cell r="AO1334">
            <v>3197.47</v>
          </cell>
          <cell r="AP1334" t="str">
            <v/>
          </cell>
          <cell r="AQ1334">
            <v>1910</v>
          </cell>
          <cell r="AR1334">
            <v>3310.92</v>
          </cell>
          <cell r="AS1334" t="str">
            <v/>
          </cell>
        </row>
        <row r="1335">
          <cell r="N1335">
            <v>838316000</v>
          </cell>
          <cell r="O1335" t="str">
            <v>JAC CFT TB LOGO CREW:PALE PLUM</v>
          </cell>
          <cell r="P1335" t="str">
            <v>BAS 9999</v>
          </cell>
          <cell r="Q1335" t="str">
            <v>PALE PLUM</v>
          </cell>
          <cell r="R1335" t="str">
            <v/>
          </cell>
          <cell r="S1335">
            <v>5.0362286995515699</v>
          </cell>
          <cell r="T1335" t="str">
            <v>REG</v>
          </cell>
          <cell r="U1335">
            <v>199</v>
          </cell>
          <cell r="V1335" t="str">
            <v>SPR NF</v>
          </cell>
          <cell r="X1335" t="str">
            <v>ML_Percent_Off</v>
          </cell>
          <cell r="AA1335">
            <v>0</v>
          </cell>
          <cell r="AB1335">
            <v>1220</v>
          </cell>
          <cell r="AC1335">
            <v>6144.19</v>
          </cell>
          <cell r="AD1335" t="str">
            <v/>
          </cell>
          <cell r="AE1335">
            <v>279</v>
          </cell>
          <cell r="AF1335">
            <v>1405.1</v>
          </cell>
          <cell r="AG1335" t="str">
            <v/>
          </cell>
          <cell r="AH1335">
            <v>731</v>
          </cell>
          <cell r="AI1335">
            <v>0</v>
          </cell>
          <cell r="AJ1335">
            <v>0</v>
          </cell>
          <cell r="AK1335">
            <v>731</v>
          </cell>
          <cell r="AL1335">
            <v>3681.5</v>
          </cell>
          <cell r="AM1335">
            <v>0</v>
          </cell>
          <cell r="AN1335">
            <v>0</v>
          </cell>
          <cell r="AO1335">
            <v>3681.5</v>
          </cell>
          <cell r="AP1335" t="str">
            <v/>
          </cell>
          <cell r="AQ1335">
            <v>2230</v>
          </cell>
          <cell r="AR1335">
            <v>11230.79</v>
          </cell>
          <cell r="AS1335" t="str">
            <v/>
          </cell>
        </row>
        <row r="1336">
          <cell r="N1336">
            <v>838316001</v>
          </cell>
          <cell r="O1336" t="str">
            <v>JAC CFT TB LOGO CREW:CARLS STONE</v>
          </cell>
          <cell r="P1336" t="str">
            <v>BAS 9999</v>
          </cell>
          <cell r="Q1336" t="str">
            <v>CARLS STONE</v>
          </cell>
          <cell r="R1336" t="str">
            <v/>
          </cell>
          <cell r="S1336">
            <v>5.0361966604823749</v>
          </cell>
          <cell r="T1336" t="str">
            <v>REG</v>
          </cell>
          <cell r="U1336">
            <v>199</v>
          </cell>
          <cell r="V1336" t="str">
            <v>SPR NF</v>
          </cell>
          <cell r="X1336" t="str">
            <v>ML_Percent_Off</v>
          </cell>
          <cell r="AA1336">
            <v>0</v>
          </cell>
          <cell r="AB1336">
            <v>747</v>
          </cell>
          <cell r="AC1336">
            <v>3762.02</v>
          </cell>
          <cell r="AD1336" t="str">
            <v/>
          </cell>
          <cell r="AE1336">
            <v>279</v>
          </cell>
          <cell r="AF1336">
            <v>1405.11</v>
          </cell>
          <cell r="AG1336" t="str">
            <v/>
          </cell>
          <cell r="AH1336">
            <v>52</v>
          </cell>
          <cell r="AI1336">
            <v>0</v>
          </cell>
          <cell r="AJ1336">
            <v>0</v>
          </cell>
          <cell r="AK1336">
            <v>52</v>
          </cell>
          <cell r="AL1336">
            <v>261.89</v>
          </cell>
          <cell r="AM1336">
            <v>0</v>
          </cell>
          <cell r="AN1336">
            <v>0</v>
          </cell>
          <cell r="AO1336">
            <v>261.89</v>
          </cell>
          <cell r="AP1336" t="str">
            <v/>
          </cell>
          <cell r="AQ1336">
            <v>1078</v>
          </cell>
          <cell r="AR1336">
            <v>5429.02</v>
          </cell>
          <cell r="AS1336" t="str">
            <v/>
          </cell>
        </row>
        <row r="1337">
          <cell r="N1337">
            <v>838336000</v>
          </cell>
          <cell r="O1337" t="str">
            <v>JAC FT AO NOVELTY PO HD:SP FEB FLORAL</v>
          </cell>
          <cell r="P1337" t="str">
            <v>F07 2022</v>
          </cell>
          <cell r="Q1337" t="str">
            <v>SP FEB FLORAL</v>
          </cell>
          <cell r="R1337" t="str">
            <v/>
          </cell>
          <cell r="S1337">
            <v>7.8142200328407219</v>
          </cell>
          <cell r="T1337" t="str">
            <v>REG</v>
          </cell>
          <cell r="U1337">
            <v>249</v>
          </cell>
          <cell r="V1337" t="str">
            <v>SPR NF</v>
          </cell>
          <cell r="X1337" t="str">
            <v>ML_Percent_Off</v>
          </cell>
          <cell r="AA1337">
            <v>0</v>
          </cell>
          <cell r="AB1337">
            <v>604</v>
          </cell>
          <cell r="AC1337">
            <v>4719.79</v>
          </cell>
          <cell r="AD1337" t="str">
            <v/>
          </cell>
          <cell r="AE1337">
            <v>5</v>
          </cell>
          <cell r="AF1337">
            <v>39.07</v>
          </cell>
          <cell r="AG1337" t="str">
            <v/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 t="str">
            <v/>
          </cell>
          <cell r="AQ1337">
            <v>609</v>
          </cell>
          <cell r="AR1337">
            <v>4758.8599999999997</v>
          </cell>
          <cell r="AS1337" t="str">
            <v/>
          </cell>
        </row>
        <row r="1338">
          <cell r="N1338">
            <v>838339001</v>
          </cell>
          <cell r="O1338" t="str">
            <v>JAC TB LTWT WOVEN PANT:AO DINO</v>
          </cell>
          <cell r="P1338" t="str">
            <v>A08 2022</v>
          </cell>
          <cell r="Q1338" t="str">
            <v>AO DINO</v>
          </cell>
          <cell r="R1338" t="str">
            <v/>
          </cell>
          <cell r="S1338">
            <v>4.1902083333333335</v>
          </cell>
          <cell r="T1338" t="str">
            <v>MKD</v>
          </cell>
          <cell r="U1338" t="str">
            <v/>
          </cell>
          <cell r="V1338" t="str">
            <v>SPR NF</v>
          </cell>
          <cell r="X1338" t="str">
            <v>MAR-AUG MKD</v>
          </cell>
          <cell r="Y1338" t="str">
            <v>70%-80%</v>
          </cell>
          <cell r="Z1338" t="str">
            <v>Old</v>
          </cell>
          <cell r="AA1338">
            <v>0</v>
          </cell>
          <cell r="AB1338">
            <v>59</v>
          </cell>
          <cell r="AC1338">
            <v>247.21</v>
          </cell>
          <cell r="AD1338" t="str">
            <v/>
          </cell>
          <cell r="AE1338">
            <v>129</v>
          </cell>
          <cell r="AF1338">
            <v>540.54999999999995</v>
          </cell>
          <cell r="AG1338" t="str">
            <v/>
          </cell>
          <cell r="AH1338">
            <v>0</v>
          </cell>
          <cell r="AI1338">
            <v>4</v>
          </cell>
          <cell r="AJ1338">
            <v>0</v>
          </cell>
          <cell r="AK1338">
            <v>4</v>
          </cell>
          <cell r="AL1338">
            <v>0</v>
          </cell>
          <cell r="AM1338">
            <v>16.760000000000002</v>
          </cell>
          <cell r="AN1338">
            <v>0</v>
          </cell>
          <cell r="AO1338">
            <v>16.760000000000002</v>
          </cell>
          <cell r="AP1338" t="str">
            <v/>
          </cell>
          <cell r="AQ1338">
            <v>192</v>
          </cell>
          <cell r="AR1338">
            <v>804.52</v>
          </cell>
          <cell r="AS1338" t="str">
            <v/>
          </cell>
        </row>
        <row r="1339">
          <cell r="N1339">
            <v>838339003</v>
          </cell>
          <cell r="O1339" t="str">
            <v>JAC TB LTWT WOVEN PANT:NAVY UNIFORM</v>
          </cell>
          <cell r="P1339" t="str">
            <v>A08 2022</v>
          </cell>
          <cell r="Q1339" t="str">
            <v>NAVY UNIFORM</v>
          </cell>
          <cell r="R1339" t="str">
            <v/>
          </cell>
          <cell r="S1339">
            <v>3.6539000000000006</v>
          </cell>
          <cell r="T1339" t="str">
            <v>MKD</v>
          </cell>
          <cell r="U1339" t="str">
            <v/>
          </cell>
          <cell r="V1339" t="str">
            <v>SPR NF</v>
          </cell>
          <cell r="X1339" t="str">
            <v>MAR-AUG MKD</v>
          </cell>
          <cell r="Y1339" t="str">
            <v>70%-80%</v>
          </cell>
          <cell r="Z1339" t="str">
            <v>Old</v>
          </cell>
          <cell r="AA1339">
            <v>0</v>
          </cell>
          <cell r="AB1339">
            <v>38</v>
          </cell>
          <cell r="AC1339">
            <v>138.82</v>
          </cell>
          <cell r="AD1339" t="str">
            <v/>
          </cell>
          <cell r="AE1339">
            <v>158</v>
          </cell>
          <cell r="AF1339">
            <v>577.34</v>
          </cell>
          <cell r="AG1339" t="str">
            <v/>
          </cell>
          <cell r="AH1339">
            <v>0</v>
          </cell>
          <cell r="AI1339">
            <v>4</v>
          </cell>
          <cell r="AJ1339">
            <v>0</v>
          </cell>
          <cell r="AK1339">
            <v>4</v>
          </cell>
          <cell r="AL1339">
            <v>0</v>
          </cell>
          <cell r="AM1339">
            <v>14.62</v>
          </cell>
          <cell r="AN1339">
            <v>0</v>
          </cell>
          <cell r="AO1339">
            <v>14.62</v>
          </cell>
          <cell r="AP1339" t="str">
            <v/>
          </cell>
          <cell r="AQ1339">
            <v>200</v>
          </cell>
          <cell r="AR1339">
            <v>730.78000000000009</v>
          </cell>
          <cell r="AS1339" t="str">
            <v/>
          </cell>
        </row>
        <row r="1340">
          <cell r="N1340">
            <v>839980000</v>
          </cell>
          <cell r="O1340" t="str">
            <v>V-DIS CREW:NAVY BASE BLUE</v>
          </cell>
          <cell r="P1340" t="str">
            <v>M08 2022</v>
          </cell>
          <cell r="Q1340" t="str">
            <v>NAVY BASE BLUE</v>
          </cell>
          <cell r="R1340" t="str">
            <v/>
          </cell>
          <cell r="S1340">
            <v>4.1011737451737451</v>
          </cell>
          <cell r="T1340" t="str">
            <v>REG</v>
          </cell>
          <cell r="U1340">
            <v>199</v>
          </cell>
          <cell r="V1340" t="str">
            <v>SPR NF</v>
          </cell>
          <cell r="X1340" t="str">
            <v>ML_Percent_Off</v>
          </cell>
          <cell r="AA1340">
            <v>0</v>
          </cell>
          <cell r="AB1340">
            <v>486</v>
          </cell>
          <cell r="AC1340">
            <v>1993.16</v>
          </cell>
          <cell r="AD1340" t="str">
            <v/>
          </cell>
          <cell r="AE1340">
            <v>791</v>
          </cell>
          <cell r="AF1340">
            <v>3244.04</v>
          </cell>
          <cell r="AG1340" t="str">
            <v/>
          </cell>
          <cell r="AH1340">
            <v>18</v>
          </cell>
          <cell r="AI1340">
            <v>0</v>
          </cell>
          <cell r="AJ1340">
            <v>0</v>
          </cell>
          <cell r="AK1340">
            <v>18</v>
          </cell>
          <cell r="AL1340">
            <v>73.820000000000206</v>
          </cell>
          <cell r="AM1340">
            <v>0</v>
          </cell>
          <cell r="AN1340">
            <v>0</v>
          </cell>
          <cell r="AO1340">
            <v>73.820000000000206</v>
          </cell>
          <cell r="AP1340" t="str">
            <v/>
          </cell>
          <cell r="AQ1340">
            <v>1295</v>
          </cell>
          <cell r="AR1340">
            <v>5311.02</v>
          </cell>
          <cell r="AS1340" t="str">
            <v/>
          </cell>
        </row>
        <row r="1341">
          <cell r="N1341">
            <v>845097000</v>
          </cell>
          <cell r="O1341" t="str">
            <v>JAC FT TB OV MINI ARCH PO HD TD:KHAKI</v>
          </cell>
          <cell r="P1341" t="str">
            <v>F07 2022</v>
          </cell>
          <cell r="Q1341" t="str">
            <v>KHAKI</v>
          </cell>
          <cell r="R1341" t="str">
            <v/>
          </cell>
          <cell r="S1341">
            <v>9.1947727272727278</v>
          </cell>
          <cell r="T1341" t="str">
            <v>REG</v>
          </cell>
          <cell r="U1341">
            <v>249</v>
          </cell>
          <cell r="V1341" t="str">
            <v>SPR NF</v>
          </cell>
          <cell r="X1341" t="str">
            <v>ML_Percent_Off</v>
          </cell>
          <cell r="AA1341">
            <v>0</v>
          </cell>
          <cell r="AB1341">
            <v>797</v>
          </cell>
          <cell r="AC1341">
            <v>7328.21</v>
          </cell>
          <cell r="AD1341" t="str">
            <v/>
          </cell>
          <cell r="AE1341">
            <v>263</v>
          </cell>
          <cell r="AF1341">
            <v>2418.2399999999998</v>
          </cell>
          <cell r="AG1341" t="str">
            <v/>
          </cell>
          <cell r="AH1341">
            <v>39</v>
          </cell>
          <cell r="AI1341">
            <v>45</v>
          </cell>
          <cell r="AJ1341">
            <v>0</v>
          </cell>
          <cell r="AK1341">
            <v>84</v>
          </cell>
          <cell r="AL1341">
            <v>358.6</v>
          </cell>
          <cell r="AM1341">
            <v>413.77</v>
          </cell>
          <cell r="AN1341">
            <v>0</v>
          </cell>
          <cell r="AO1341">
            <v>772.37</v>
          </cell>
          <cell r="AP1341" t="str">
            <v/>
          </cell>
          <cell r="AQ1341">
            <v>1144</v>
          </cell>
          <cell r="AR1341">
            <v>10518.82</v>
          </cell>
          <cell r="AS1341" t="str">
            <v/>
          </cell>
        </row>
        <row r="1342">
          <cell r="N1342">
            <v>845098000</v>
          </cell>
          <cell r="O1342" t="str">
            <v>JAC FT TB ARCH LOGO SHORTS - TD:KHAKI</v>
          </cell>
          <cell r="P1342" t="str">
            <v>A08 2022</v>
          </cell>
          <cell r="Q1342" t="str">
            <v>KHAKI</v>
          </cell>
          <cell r="R1342" t="str">
            <v/>
          </cell>
          <cell r="S1342">
            <v>5.7081910984075126</v>
          </cell>
          <cell r="T1342" t="str">
            <v>REG</v>
          </cell>
          <cell r="U1342">
            <v>169</v>
          </cell>
          <cell r="V1342" t="str">
            <v>SPR NF</v>
          </cell>
          <cell r="X1342" t="str">
            <v>OTHERS</v>
          </cell>
          <cell r="Y1342" t="str">
            <v>N/A</v>
          </cell>
          <cell r="AA1342">
            <v>0</v>
          </cell>
          <cell r="AB1342">
            <v>27</v>
          </cell>
          <cell r="AC1342">
            <v>158.57</v>
          </cell>
          <cell r="AD1342" t="str">
            <v/>
          </cell>
          <cell r="AE1342">
            <v>69</v>
          </cell>
          <cell r="AF1342">
            <v>403.87</v>
          </cell>
          <cell r="AG1342" t="str">
            <v/>
          </cell>
          <cell r="AH1342">
            <v>19</v>
          </cell>
          <cell r="AI1342">
            <v>22</v>
          </cell>
          <cell r="AJ1342">
            <v>2312</v>
          </cell>
          <cell r="AK1342">
            <v>2353</v>
          </cell>
          <cell r="AL1342">
            <v>111.19999999999899</v>
          </cell>
          <cell r="AM1342">
            <v>128.75</v>
          </cell>
          <cell r="AN1342">
            <v>13176.97</v>
          </cell>
          <cell r="AO1342">
            <v>13416.919999999998</v>
          </cell>
          <cell r="AP1342" t="str">
            <v/>
          </cell>
          <cell r="AQ1342">
            <v>2449</v>
          </cell>
          <cell r="AR1342">
            <v>13979.359999999999</v>
          </cell>
          <cell r="AS1342" t="str">
            <v/>
          </cell>
        </row>
        <row r="1343">
          <cell r="N1343">
            <v>850560001</v>
          </cell>
          <cell r="O1343" t="str">
            <v>JAC CFT TB OV CIRCLE LOGO PO HD:CARLS STONE</v>
          </cell>
          <cell r="P1343" t="str">
            <v>BAS 9999</v>
          </cell>
          <cell r="Q1343" t="str">
            <v>CARLS STONE</v>
          </cell>
          <cell r="R1343" t="str">
            <v/>
          </cell>
          <cell r="S1343">
            <v>7.4792721069092982</v>
          </cell>
          <cell r="T1343" t="str">
            <v>REG</v>
          </cell>
          <cell r="U1343">
            <v>249</v>
          </cell>
          <cell r="V1343" t="str">
            <v>SPR NF</v>
          </cell>
          <cell r="X1343" t="str">
            <v>ML_Percent_Off</v>
          </cell>
          <cell r="AA1343">
            <v>0</v>
          </cell>
          <cell r="AB1343">
            <v>2352</v>
          </cell>
          <cell r="AC1343">
            <v>17588.25</v>
          </cell>
          <cell r="AD1343" t="str">
            <v/>
          </cell>
          <cell r="AE1343">
            <v>849</v>
          </cell>
          <cell r="AF1343">
            <v>6352.09</v>
          </cell>
          <cell r="AG1343" t="str">
            <v/>
          </cell>
          <cell r="AH1343">
            <v>315</v>
          </cell>
          <cell r="AI1343">
            <v>1</v>
          </cell>
          <cell r="AJ1343">
            <v>0</v>
          </cell>
          <cell r="AK1343">
            <v>316</v>
          </cell>
          <cell r="AL1343">
            <v>2356.7800000000002</v>
          </cell>
          <cell r="AM1343">
            <v>7.48</v>
          </cell>
          <cell r="AN1343">
            <v>0</v>
          </cell>
          <cell r="AO1343">
            <v>2364.2600000000002</v>
          </cell>
          <cell r="AP1343" t="str">
            <v/>
          </cell>
          <cell r="AQ1343">
            <v>3517</v>
          </cell>
          <cell r="AR1343">
            <v>26304.600000000002</v>
          </cell>
          <cell r="AS1343" t="str">
            <v/>
          </cell>
        </row>
        <row r="1344">
          <cell r="N1344">
            <v>850560002</v>
          </cell>
          <cell r="O1344" t="str">
            <v>JAC CFT TB OV CIRCLE LOGO PO HD:B10 GREY HEATHER</v>
          </cell>
          <cell r="P1344" t="str">
            <v>BAS 9999</v>
          </cell>
          <cell r="Q1344" t="str">
            <v>B10 GREY HEATHER</v>
          </cell>
          <cell r="R1344" t="str">
            <v/>
          </cell>
          <cell r="S1344">
            <v>7.6669970581579561</v>
          </cell>
          <cell r="T1344" t="str">
            <v>REG</v>
          </cell>
          <cell r="U1344">
            <v>249</v>
          </cell>
          <cell r="V1344" t="str">
            <v>SPR NF</v>
          </cell>
          <cell r="X1344" t="str">
            <v>ML_Percent_Off</v>
          </cell>
          <cell r="AA1344">
            <v>0</v>
          </cell>
          <cell r="AB1344">
            <v>2596</v>
          </cell>
          <cell r="AC1344">
            <v>19899.580000000002</v>
          </cell>
          <cell r="AD1344" t="str">
            <v/>
          </cell>
          <cell r="AE1344">
            <v>878</v>
          </cell>
          <cell r="AF1344">
            <v>6733.53</v>
          </cell>
          <cell r="AG1344" t="str">
            <v/>
          </cell>
          <cell r="AH1344">
            <v>945</v>
          </cell>
          <cell r="AI1344">
            <v>0</v>
          </cell>
          <cell r="AJ1344">
            <v>0</v>
          </cell>
          <cell r="AK1344">
            <v>945</v>
          </cell>
          <cell r="AL1344">
            <v>7247.35</v>
          </cell>
          <cell r="AM1344">
            <v>0</v>
          </cell>
          <cell r="AN1344">
            <v>0</v>
          </cell>
          <cell r="AO1344">
            <v>7247.35</v>
          </cell>
          <cell r="AP1344" t="str">
            <v/>
          </cell>
          <cell r="AQ1344">
            <v>4419</v>
          </cell>
          <cell r="AR1344">
            <v>33880.460000000006</v>
          </cell>
          <cell r="AS1344" t="str">
            <v/>
          </cell>
        </row>
        <row r="1345">
          <cell r="N1345">
            <v>850562000</v>
          </cell>
          <cell r="O1345" t="str">
            <v>JAC CFT TB CIRCLE LOGO JOGGER:B10 GREY HEATHER</v>
          </cell>
          <cell r="P1345" t="str">
            <v>BAS 9999</v>
          </cell>
          <cell r="Q1345" t="str">
            <v>B10 GREY HEATHER</v>
          </cell>
          <cell r="R1345" t="str">
            <v/>
          </cell>
          <cell r="S1345">
            <v>5.7177556109725689</v>
          </cell>
          <cell r="T1345" t="str">
            <v>REG</v>
          </cell>
          <cell r="U1345">
            <v>199</v>
          </cell>
          <cell r="V1345" t="str">
            <v>SPR NF</v>
          </cell>
          <cell r="X1345" t="str">
            <v>ML_Percent_Off</v>
          </cell>
          <cell r="AA1345">
            <v>0</v>
          </cell>
          <cell r="AB1345">
            <v>757</v>
          </cell>
          <cell r="AC1345">
            <v>4328.3500000000004</v>
          </cell>
          <cell r="AD1345" t="str">
            <v/>
          </cell>
          <cell r="AE1345">
            <v>30</v>
          </cell>
          <cell r="AF1345">
            <v>171.53</v>
          </cell>
          <cell r="AG1345" t="str">
            <v/>
          </cell>
          <cell r="AH1345">
            <v>15</v>
          </cell>
          <cell r="AI1345">
            <v>0</v>
          </cell>
          <cell r="AJ1345">
            <v>0</v>
          </cell>
          <cell r="AK1345">
            <v>15</v>
          </cell>
          <cell r="AL1345">
            <v>85.76</v>
          </cell>
          <cell r="AM1345">
            <v>0</v>
          </cell>
          <cell r="AN1345">
            <v>0</v>
          </cell>
          <cell r="AO1345">
            <v>85.76</v>
          </cell>
          <cell r="AP1345" t="str">
            <v/>
          </cell>
          <cell r="AQ1345">
            <v>802</v>
          </cell>
          <cell r="AR1345">
            <v>4585.6400000000003</v>
          </cell>
          <cell r="AS1345" t="str">
            <v/>
          </cell>
        </row>
        <row r="1346">
          <cell r="N1346">
            <v>850562001</v>
          </cell>
          <cell r="O1346" t="str">
            <v>JAC CFT TB CIRCLE LOGO JOGGER:CARLS STONE</v>
          </cell>
          <cell r="P1346" t="str">
            <v>BAS 9999</v>
          </cell>
          <cell r="Q1346" t="str">
            <v>CARLS STONE</v>
          </cell>
          <cell r="R1346" t="str">
            <v/>
          </cell>
          <cell r="S1346">
            <v>5.5413319625314141</v>
          </cell>
          <cell r="T1346" t="str">
            <v>REG</v>
          </cell>
          <cell r="U1346">
            <v>199</v>
          </cell>
          <cell r="V1346" t="str">
            <v>SPR NF</v>
          </cell>
          <cell r="X1346" t="str">
            <v>ML_Percent_Off</v>
          </cell>
          <cell r="AA1346">
            <v>0</v>
          </cell>
          <cell r="AB1346">
            <v>2158</v>
          </cell>
          <cell r="AC1346">
            <v>11956.09</v>
          </cell>
          <cell r="AD1346" t="str">
            <v/>
          </cell>
          <cell r="AE1346">
            <v>980</v>
          </cell>
          <cell r="AF1346">
            <v>5431.44</v>
          </cell>
          <cell r="AG1346" t="str">
            <v/>
          </cell>
          <cell r="AH1346">
            <v>1239</v>
          </cell>
          <cell r="AI1346">
            <v>0</v>
          </cell>
          <cell r="AJ1346">
            <v>0</v>
          </cell>
          <cell r="AK1346">
            <v>1239</v>
          </cell>
          <cell r="AL1346">
            <v>6866.88</v>
          </cell>
          <cell r="AM1346">
            <v>0</v>
          </cell>
          <cell r="AN1346">
            <v>0</v>
          </cell>
          <cell r="AO1346">
            <v>6866.88</v>
          </cell>
          <cell r="AP1346" t="str">
            <v/>
          </cell>
          <cell r="AQ1346">
            <v>4377</v>
          </cell>
          <cell r="AR1346">
            <v>24254.41</v>
          </cell>
          <cell r="AS1346" t="str">
            <v/>
          </cell>
        </row>
        <row r="1347">
          <cell r="N1347">
            <v>850573000</v>
          </cell>
          <cell r="O1347" t="str">
            <v>JAC SJ TB SS OV BAS ARCH T:CERISE</v>
          </cell>
          <cell r="P1347" t="str">
            <v>BAS 9999</v>
          </cell>
          <cell r="Q1347" t="str">
            <v>CERISE</v>
          </cell>
          <cell r="R1347" t="str">
            <v/>
          </cell>
          <cell r="S1347">
            <v>3.2767981072555203</v>
          </cell>
          <cell r="T1347" t="str">
            <v>REG</v>
          </cell>
          <cell r="U1347">
            <v>129</v>
          </cell>
          <cell r="V1347" t="str">
            <v>SPR NF</v>
          </cell>
          <cell r="X1347" t="str">
            <v>ML_Percent_Off</v>
          </cell>
          <cell r="AA1347">
            <v>0</v>
          </cell>
          <cell r="AB1347">
            <v>1750</v>
          </cell>
          <cell r="AC1347">
            <v>5727.42</v>
          </cell>
          <cell r="AD1347" t="str">
            <v/>
          </cell>
          <cell r="AE1347">
            <v>1960</v>
          </cell>
          <cell r="AF1347">
            <v>6426.65</v>
          </cell>
          <cell r="AG1347" t="str">
            <v/>
          </cell>
          <cell r="AH1347">
            <v>1362</v>
          </cell>
          <cell r="AI1347">
            <v>0</v>
          </cell>
          <cell r="AJ1347">
            <v>0</v>
          </cell>
          <cell r="AK1347">
            <v>1362</v>
          </cell>
          <cell r="AL1347">
            <v>4465.8500000000004</v>
          </cell>
          <cell r="AM1347">
            <v>0</v>
          </cell>
          <cell r="AN1347">
            <v>0</v>
          </cell>
          <cell r="AO1347">
            <v>4465.8500000000004</v>
          </cell>
          <cell r="AP1347" t="str">
            <v/>
          </cell>
          <cell r="AQ1347">
            <v>5072</v>
          </cell>
          <cell r="AR1347">
            <v>16619.919999999998</v>
          </cell>
          <cell r="AS1347" t="str">
            <v/>
          </cell>
        </row>
        <row r="1348">
          <cell r="N1348">
            <v>850573001</v>
          </cell>
          <cell r="O1348" t="str">
            <v>JAC SJ TB SS OV BAS ARCH T:PURPLE VICTORY</v>
          </cell>
          <cell r="P1348" t="str">
            <v>BAS 9999</v>
          </cell>
          <cell r="Q1348" t="str">
            <v>PURPLE VICTORY</v>
          </cell>
          <cell r="R1348" t="str">
            <v/>
          </cell>
          <cell r="S1348">
            <v>3.2754320987654322</v>
          </cell>
          <cell r="T1348" t="str">
            <v>REG</v>
          </cell>
          <cell r="U1348">
            <v>129</v>
          </cell>
          <cell r="V1348" t="str">
            <v>SPR NF</v>
          </cell>
          <cell r="X1348" t="str">
            <v>ML_Percent_Off</v>
          </cell>
          <cell r="AA1348">
            <v>0</v>
          </cell>
          <cell r="AB1348">
            <v>1883</v>
          </cell>
          <cell r="AC1348">
            <v>6160.3</v>
          </cell>
          <cell r="AD1348" t="str">
            <v/>
          </cell>
          <cell r="AE1348">
            <v>1357</v>
          </cell>
          <cell r="AF1348">
            <v>4448.93</v>
          </cell>
          <cell r="AG1348" t="str">
            <v/>
          </cell>
          <cell r="AH1348">
            <v>1053</v>
          </cell>
          <cell r="AI1348">
            <v>0</v>
          </cell>
          <cell r="AJ1348">
            <v>0</v>
          </cell>
          <cell r="AK1348">
            <v>1053</v>
          </cell>
          <cell r="AL1348">
            <v>3452.2</v>
          </cell>
          <cell r="AM1348">
            <v>0</v>
          </cell>
          <cell r="AN1348">
            <v>0</v>
          </cell>
          <cell r="AO1348">
            <v>3452.2</v>
          </cell>
          <cell r="AP1348" t="str">
            <v/>
          </cell>
          <cell r="AQ1348">
            <v>4293</v>
          </cell>
          <cell r="AR1348">
            <v>14061.43</v>
          </cell>
          <cell r="AS1348" t="str">
            <v/>
          </cell>
        </row>
        <row r="1349">
          <cell r="N1349">
            <v>850573002</v>
          </cell>
          <cell r="O1349" t="str">
            <v>JAC SJ TB SS OV BAS ARCH T:B30 GREY HEATHER</v>
          </cell>
          <cell r="P1349" t="str">
            <v>BAS 9999</v>
          </cell>
          <cell r="Q1349" t="str">
            <v>B30 GREY HEATHER</v>
          </cell>
          <cell r="R1349" t="str">
            <v/>
          </cell>
          <cell r="S1349">
            <v>3.4242354145342886</v>
          </cell>
          <cell r="T1349" t="str">
            <v>REG</v>
          </cell>
          <cell r="U1349">
            <v>129</v>
          </cell>
          <cell r="V1349" t="str">
            <v>SPR NF</v>
          </cell>
          <cell r="X1349" t="str">
            <v>ML_Percent_Off</v>
          </cell>
          <cell r="AA1349">
            <v>0</v>
          </cell>
          <cell r="AB1349">
            <v>1812</v>
          </cell>
          <cell r="AC1349">
            <v>6185.45</v>
          </cell>
          <cell r="AD1349" t="str">
            <v/>
          </cell>
          <cell r="AE1349">
            <v>986</v>
          </cell>
          <cell r="AF1349">
            <v>3382.48</v>
          </cell>
          <cell r="AG1349" t="str">
            <v/>
          </cell>
          <cell r="AH1349">
            <v>2087</v>
          </cell>
          <cell r="AI1349">
            <v>0</v>
          </cell>
          <cell r="AJ1349">
            <v>0</v>
          </cell>
          <cell r="AK1349">
            <v>2087</v>
          </cell>
          <cell r="AL1349">
            <v>7159.46</v>
          </cell>
          <cell r="AM1349">
            <v>0</v>
          </cell>
          <cell r="AN1349">
            <v>0</v>
          </cell>
          <cell r="AO1349">
            <v>7159.46</v>
          </cell>
          <cell r="AP1349" t="str">
            <v/>
          </cell>
          <cell r="AQ1349">
            <v>4885</v>
          </cell>
          <cell r="AR1349">
            <v>16727.39</v>
          </cell>
          <cell r="AS1349" t="str">
            <v/>
          </cell>
        </row>
        <row r="1350">
          <cell r="N1350">
            <v>850573003</v>
          </cell>
          <cell r="O1350" t="str">
            <v>JAC SJ TB SS OV BAS ARCH T:PINK STANDARD</v>
          </cell>
          <cell r="P1350" t="str">
            <v>BAS 9999</v>
          </cell>
          <cell r="Q1350" t="str">
            <v>PINK STANDARD</v>
          </cell>
          <cell r="R1350" t="str">
            <v/>
          </cell>
          <cell r="S1350">
            <v>3.274436090225564</v>
          </cell>
          <cell r="T1350" t="str">
            <v>REG</v>
          </cell>
          <cell r="U1350">
            <v>129</v>
          </cell>
          <cell r="V1350" t="str">
            <v>SPR NF</v>
          </cell>
          <cell r="X1350" t="str">
            <v>ML_Percent_Off</v>
          </cell>
          <cell r="AA1350">
            <v>0</v>
          </cell>
          <cell r="AB1350">
            <v>949</v>
          </cell>
          <cell r="AC1350">
            <v>3105.18</v>
          </cell>
          <cell r="AD1350" t="str">
            <v/>
          </cell>
          <cell r="AE1350">
            <v>506</v>
          </cell>
          <cell r="AF1350">
            <v>1658.63</v>
          </cell>
          <cell r="AG1350" t="str">
            <v/>
          </cell>
          <cell r="AH1350">
            <v>141</v>
          </cell>
          <cell r="AI1350">
            <v>0</v>
          </cell>
          <cell r="AJ1350">
            <v>0</v>
          </cell>
          <cell r="AK1350">
            <v>141</v>
          </cell>
          <cell r="AL1350">
            <v>462.19</v>
          </cell>
          <cell r="AM1350">
            <v>0</v>
          </cell>
          <cell r="AN1350">
            <v>0</v>
          </cell>
          <cell r="AO1350">
            <v>462.19</v>
          </cell>
          <cell r="AP1350" t="str">
            <v/>
          </cell>
          <cell r="AQ1350">
            <v>1596</v>
          </cell>
          <cell r="AR1350">
            <v>5226</v>
          </cell>
          <cell r="AS1350" t="str">
            <v/>
          </cell>
        </row>
        <row r="1351">
          <cell r="N1351">
            <v>850573004</v>
          </cell>
          <cell r="O1351" t="str">
            <v>JAC SJ TB SS OV BAS ARCH T:FRESH WHITE</v>
          </cell>
          <cell r="P1351" t="str">
            <v>BAS 9999</v>
          </cell>
          <cell r="Q1351" t="str">
            <v>FRESH WHITE</v>
          </cell>
          <cell r="R1351" t="str">
            <v/>
          </cell>
          <cell r="S1351">
            <v>3.2778207964601767</v>
          </cell>
          <cell r="T1351" t="str">
            <v>REG</v>
          </cell>
          <cell r="U1351">
            <v>129</v>
          </cell>
          <cell r="V1351" t="str">
            <v>SPR NF</v>
          </cell>
          <cell r="X1351" t="str">
            <v>ML_Percent_Off</v>
          </cell>
          <cell r="AA1351">
            <v>0</v>
          </cell>
          <cell r="AB1351">
            <v>828</v>
          </cell>
          <cell r="AC1351">
            <v>2710.98</v>
          </cell>
          <cell r="AD1351" t="str">
            <v/>
          </cell>
          <cell r="AE1351">
            <v>1783</v>
          </cell>
          <cell r="AF1351">
            <v>5847.25</v>
          </cell>
          <cell r="AG1351" t="str">
            <v/>
          </cell>
          <cell r="AH1351">
            <v>101</v>
          </cell>
          <cell r="AI1351">
            <v>0</v>
          </cell>
          <cell r="AJ1351">
            <v>0</v>
          </cell>
          <cell r="AK1351">
            <v>101</v>
          </cell>
          <cell r="AL1351">
            <v>331.219999999999</v>
          </cell>
          <cell r="AM1351">
            <v>0</v>
          </cell>
          <cell r="AN1351">
            <v>0</v>
          </cell>
          <cell r="AO1351">
            <v>331.219999999999</v>
          </cell>
          <cell r="AP1351" t="str">
            <v/>
          </cell>
          <cell r="AQ1351">
            <v>2712</v>
          </cell>
          <cell r="AR1351">
            <v>8889.4499999999989</v>
          </cell>
          <cell r="AS1351" t="str">
            <v/>
          </cell>
        </row>
        <row r="1352">
          <cell r="N1352">
            <v>850573005</v>
          </cell>
          <cell r="O1352" t="str">
            <v>JAC SJ TB SS OV BAS ARCH T:TAPESTRY NAVY</v>
          </cell>
          <cell r="P1352" t="str">
            <v>BAS 9999</v>
          </cell>
          <cell r="Q1352" t="str">
            <v>TAPESTRY NAVY</v>
          </cell>
          <cell r="R1352" t="str">
            <v/>
          </cell>
          <cell r="S1352">
            <v>3.2767388781431337</v>
          </cell>
          <cell r="T1352" t="str">
            <v>REG</v>
          </cell>
          <cell r="U1352">
            <v>129</v>
          </cell>
          <cell r="V1352" t="str">
            <v>SPR NF</v>
          </cell>
          <cell r="X1352" t="str">
            <v>ML_Percent_Off</v>
          </cell>
          <cell r="AA1352">
            <v>0</v>
          </cell>
          <cell r="AB1352">
            <v>1195</v>
          </cell>
          <cell r="AC1352">
            <v>3911.94</v>
          </cell>
          <cell r="AD1352" t="str">
            <v/>
          </cell>
          <cell r="AE1352">
            <v>1259</v>
          </cell>
          <cell r="AF1352">
            <v>4128.82</v>
          </cell>
          <cell r="AG1352" t="str">
            <v/>
          </cell>
          <cell r="AH1352">
            <v>131</v>
          </cell>
          <cell r="AI1352">
            <v>0</v>
          </cell>
          <cell r="AJ1352">
            <v>0</v>
          </cell>
          <cell r="AK1352">
            <v>131</v>
          </cell>
          <cell r="AL1352">
            <v>429.61000000000098</v>
          </cell>
          <cell r="AM1352">
            <v>0</v>
          </cell>
          <cell r="AN1352">
            <v>0</v>
          </cell>
          <cell r="AO1352">
            <v>429.61000000000098</v>
          </cell>
          <cell r="AP1352" t="str">
            <v/>
          </cell>
          <cell r="AQ1352">
            <v>2585</v>
          </cell>
          <cell r="AR1352">
            <v>8470.3700000000008</v>
          </cell>
          <cell r="AS1352" t="str">
            <v/>
          </cell>
        </row>
        <row r="1353">
          <cell r="N1353">
            <v>850573006</v>
          </cell>
          <cell r="O1353" t="str">
            <v>JAC SJ TB SS OV BAS ARCH T:TRUE BLACK</v>
          </cell>
          <cell r="P1353" t="str">
            <v>BAS 9999</v>
          </cell>
          <cell r="Q1353" t="str">
            <v>TRUE BLACK</v>
          </cell>
          <cell r="R1353" t="str">
            <v/>
          </cell>
          <cell r="S1353">
            <v>3.2752625038831935</v>
          </cell>
          <cell r="T1353" t="str">
            <v>REG</v>
          </cell>
          <cell r="U1353">
            <v>129</v>
          </cell>
          <cell r="V1353" t="str">
            <v>SPR NF</v>
          </cell>
          <cell r="X1353" t="str">
            <v>ML_Percent_Off</v>
          </cell>
          <cell r="AA1353">
            <v>0</v>
          </cell>
          <cell r="AB1353">
            <v>1398</v>
          </cell>
          <cell r="AC1353">
            <v>4573.95</v>
          </cell>
          <cell r="AD1353" t="str">
            <v/>
          </cell>
          <cell r="AE1353">
            <v>885</v>
          </cell>
          <cell r="AF1353">
            <v>2900.97</v>
          </cell>
          <cell r="AG1353" t="str">
            <v/>
          </cell>
          <cell r="AH1353">
            <v>936</v>
          </cell>
          <cell r="AI1353">
            <v>0</v>
          </cell>
          <cell r="AJ1353">
            <v>0</v>
          </cell>
          <cell r="AK1353">
            <v>936</v>
          </cell>
          <cell r="AL1353">
            <v>3068.15</v>
          </cell>
          <cell r="AM1353">
            <v>0</v>
          </cell>
          <cell r="AN1353">
            <v>0</v>
          </cell>
          <cell r="AO1353">
            <v>3068.15</v>
          </cell>
          <cell r="AP1353" t="str">
            <v/>
          </cell>
          <cell r="AQ1353">
            <v>3219</v>
          </cell>
          <cell r="AR1353">
            <v>10543.07</v>
          </cell>
          <cell r="AS1353" t="str">
            <v/>
          </cell>
        </row>
        <row r="1354">
          <cell r="N1354">
            <v>850573007</v>
          </cell>
          <cell r="O1354" t="str">
            <v>JAC SJ TB SS OV BAS ARCH T:GREENPORT</v>
          </cell>
          <cell r="P1354" t="str">
            <v>BAS 9999</v>
          </cell>
          <cell r="Q1354" t="str">
            <v>GREENPORT</v>
          </cell>
          <cell r="R1354" t="str">
            <v/>
          </cell>
          <cell r="S1354">
            <v>3.2751450892857146</v>
          </cell>
          <cell r="T1354" t="str">
            <v>REG</v>
          </cell>
          <cell r="U1354">
            <v>129</v>
          </cell>
          <cell r="V1354" t="str">
            <v>SPR NF</v>
          </cell>
          <cell r="X1354" t="str">
            <v>ML_Percent_Off</v>
          </cell>
          <cell r="AA1354">
            <v>0</v>
          </cell>
          <cell r="AB1354">
            <v>587</v>
          </cell>
          <cell r="AC1354">
            <v>1921.58</v>
          </cell>
          <cell r="AD1354" t="str">
            <v/>
          </cell>
          <cell r="AE1354">
            <v>232</v>
          </cell>
          <cell r="AF1354">
            <v>760.53</v>
          </cell>
          <cell r="AG1354" t="str">
            <v/>
          </cell>
          <cell r="AH1354">
            <v>76</v>
          </cell>
          <cell r="AI1354">
            <v>1</v>
          </cell>
          <cell r="AJ1354">
            <v>0</v>
          </cell>
          <cell r="AK1354">
            <v>77</v>
          </cell>
          <cell r="AL1354">
            <v>249.14</v>
          </cell>
          <cell r="AM1354">
            <v>3.28</v>
          </cell>
          <cell r="AN1354">
            <v>0</v>
          </cell>
          <cell r="AO1354">
            <v>252.42</v>
          </cell>
          <cell r="AP1354" t="str">
            <v/>
          </cell>
          <cell r="AQ1354">
            <v>896</v>
          </cell>
          <cell r="AR1354">
            <v>2934.53</v>
          </cell>
          <cell r="AS1354" t="str">
            <v/>
          </cell>
        </row>
        <row r="1355">
          <cell r="N1355">
            <v>777153008</v>
          </cell>
          <cell r="O1355" t="str">
            <v>HOL PTF LGN:RESOLUTION BLUE</v>
          </cell>
          <cell r="P1355" t="str">
            <v>J03 2022</v>
          </cell>
          <cell r="Q1355" t="str">
            <v>RESOLUTION BLUE</v>
          </cell>
          <cell r="R1355" t="str">
            <v/>
          </cell>
          <cell r="S1355">
            <v>2.5669675925925928</v>
          </cell>
          <cell r="T1355" t="str">
            <v>MKD</v>
          </cell>
          <cell r="U1355">
            <v>99</v>
          </cell>
          <cell r="V1355" t="str">
            <v>SPR NF</v>
          </cell>
          <cell r="X1355" t="str">
            <v>DEC WK2 MKD</v>
          </cell>
          <cell r="Y1355" t="str">
            <v>60%-70%</v>
          </cell>
          <cell r="Z1355" t="str">
            <v>after NOV MKD</v>
          </cell>
          <cell r="AA1355">
            <v>0</v>
          </cell>
          <cell r="AB1355">
            <v>404</v>
          </cell>
          <cell r="AC1355">
            <v>1035.98</v>
          </cell>
          <cell r="AD1355" t="str">
            <v/>
          </cell>
          <cell r="AE1355">
            <v>14</v>
          </cell>
          <cell r="AF1355">
            <v>36.700000000000003</v>
          </cell>
          <cell r="AG1355" t="str">
            <v/>
          </cell>
          <cell r="AH1355">
            <v>2</v>
          </cell>
          <cell r="AI1355">
            <v>12</v>
          </cell>
          <cell r="AJ1355">
            <v>0</v>
          </cell>
          <cell r="AK1355">
            <v>14</v>
          </cell>
          <cell r="AL1355">
            <v>5.23</v>
          </cell>
          <cell r="AM1355">
            <v>31.02</v>
          </cell>
          <cell r="AN1355">
            <v>0</v>
          </cell>
          <cell r="AO1355">
            <v>36.25</v>
          </cell>
          <cell r="AP1355" t="str">
            <v/>
          </cell>
          <cell r="AQ1355">
            <v>432</v>
          </cell>
          <cell r="AR1355">
            <v>1108.93</v>
          </cell>
          <cell r="AS1355" t="str">
            <v/>
          </cell>
        </row>
        <row r="1356">
          <cell r="N1356">
            <v>802225000</v>
          </cell>
          <cell r="O1356" t="str">
            <v>IE W CULOTTE SHORT:LAVENDER FROST</v>
          </cell>
          <cell r="P1356" t="str">
            <v>A08 2022</v>
          </cell>
          <cell r="Q1356" t="str">
            <v>LAVENDER FROST</v>
          </cell>
          <cell r="R1356" t="str">
            <v/>
          </cell>
          <cell r="S1356">
            <v>4.4619773095623989</v>
          </cell>
          <cell r="T1356" t="str">
            <v>REG</v>
          </cell>
          <cell r="U1356">
            <v>169</v>
          </cell>
          <cell r="V1356" t="str">
            <v>SPR NF</v>
          </cell>
          <cell r="X1356" t="str">
            <v>OTHERS</v>
          </cell>
          <cell r="Y1356" t="str">
            <v>N/A</v>
          </cell>
          <cell r="AA1356">
            <v>0</v>
          </cell>
          <cell r="AB1356">
            <v>23</v>
          </cell>
          <cell r="AC1356">
            <v>127.54</v>
          </cell>
          <cell r="AD1356" t="str">
            <v/>
          </cell>
          <cell r="AE1356">
            <v>7</v>
          </cell>
          <cell r="AF1356">
            <v>43.31</v>
          </cell>
          <cell r="AG1356" t="str">
            <v/>
          </cell>
          <cell r="AH1356">
            <v>21</v>
          </cell>
          <cell r="AI1356">
            <v>11</v>
          </cell>
          <cell r="AJ1356">
            <v>555</v>
          </cell>
          <cell r="AK1356">
            <v>587</v>
          </cell>
          <cell r="AL1356">
            <v>120.78</v>
          </cell>
          <cell r="AM1356">
            <v>63.68</v>
          </cell>
          <cell r="AN1356">
            <v>2397.73</v>
          </cell>
          <cell r="AO1356">
            <v>2582.19</v>
          </cell>
          <cell r="AP1356" t="str">
            <v/>
          </cell>
          <cell r="AQ1356">
            <v>617</v>
          </cell>
          <cell r="AR1356">
            <v>2753.04</v>
          </cell>
          <cell r="AS1356" t="str">
            <v/>
          </cell>
        </row>
        <row r="1357">
          <cell r="N1357">
            <v>802225001</v>
          </cell>
          <cell r="O1357" t="str">
            <v>IE W CULOTTE SHORT:GASOLINE GREEN 103</v>
          </cell>
          <cell r="P1357" t="str">
            <v>A08 2022</v>
          </cell>
          <cell r="Q1357" t="str">
            <v>GASOLINE GREEN 103</v>
          </cell>
          <cell r="R1357" t="str">
            <v/>
          </cell>
          <cell r="S1357">
            <v>4.8790909090909098</v>
          </cell>
          <cell r="T1357" t="str">
            <v>MKD</v>
          </cell>
          <cell r="U1357" t="str">
            <v/>
          </cell>
          <cell r="V1357" t="str">
            <v>SPR NF</v>
          </cell>
          <cell r="X1357" t="str">
            <v>MAR-AUG MKD</v>
          </cell>
          <cell r="Y1357" t="str">
            <v>70%-80%</v>
          </cell>
          <cell r="Z1357" t="str">
            <v>Old</v>
          </cell>
          <cell r="AA1357">
            <v>0</v>
          </cell>
          <cell r="AB1357">
            <v>1</v>
          </cell>
          <cell r="AC1357">
            <v>4.88</v>
          </cell>
          <cell r="AD1357" t="str">
            <v/>
          </cell>
          <cell r="AE1357">
            <v>45</v>
          </cell>
          <cell r="AF1357">
            <v>219.56</v>
          </cell>
          <cell r="AG1357" t="str">
            <v/>
          </cell>
          <cell r="AH1357">
            <v>9</v>
          </cell>
          <cell r="AI1357">
            <v>0</v>
          </cell>
          <cell r="AJ1357">
            <v>0</v>
          </cell>
          <cell r="AK1357">
            <v>9</v>
          </cell>
          <cell r="AL1357">
            <v>43.91</v>
          </cell>
          <cell r="AM1357">
            <v>0</v>
          </cell>
          <cell r="AN1357">
            <v>0</v>
          </cell>
          <cell r="AO1357">
            <v>43.91</v>
          </cell>
          <cell r="AP1357" t="str">
            <v/>
          </cell>
          <cell r="AQ1357">
            <v>55</v>
          </cell>
          <cell r="AR1357">
            <v>268.35000000000002</v>
          </cell>
          <cell r="AS1357" t="str">
            <v/>
          </cell>
        </row>
        <row r="1358">
          <cell r="N1358">
            <v>809047000</v>
          </cell>
          <cell r="O1358" t="str">
            <v>JAC CFT SPRING PRINT HDY:NAVY UNIFORM</v>
          </cell>
          <cell r="P1358" t="str">
            <v>F04 2022</v>
          </cell>
          <cell r="Q1358" t="str">
            <v>NAVY UNIFORM</v>
          </cell>
          <cell r="R1358" t="str">
            <v/>
          </cell>
          <cell r="S1358">
            <v>7.039199346405228</v>
          </cell>
          <cell r="T1358" t="str">
            <v>REG</v>
          </cell>
          <cell r="U1358">
            <v>249</v>
          </cell>
          <cell r="V1358" t="str">
            <v>SPR NF</v>
          </cell>
          <cell r="X1358" t="str">
            <v>ML_Percent_Off</v>
          </cell>
          <cell r="AA1358">
            <v>0</v>
          </cell>
          <cell r="AB1358">
            <v>307</v>
          </cell>
          <cell r="AC1358">
            <v>2161.02</v>
          </cell>
          <cell r="AD1358" t="str">
            <v/>
          </cell>
          <cell r="AE1358">
            <v>247</v>
          </cell>
          <cell r="AF1358">
            <v>1738.7</v>
          </cell>
          <cell r="AG1358" t="str">
            <v/>
          </cell>
          <cell r="AH1358">
            <v>58</v>
          </cell>
          <cell r="AI1358">
            <v>0</v>
          </cell>
          <cell r="AJ1358">
            <v>0</v>
          </cell>
          <cell r="AK1358">
            <v>58</v>
          </cell>
          <cell r="AL1358">
            <v>408.27</v>
          </cell>
          <cell r="AM1358">
            <v>0</v>
          </cell>
          <cell r="AN1358">
            <v>0</v>
          </cell>
          <cell r="AO1358">
            <v>408.27</v>
          </cell>
          <cell r="AP1358" t="str">
            <v/>
          </cell>
          <cell r="AQ1358">
            <v>612</v>
          </cell>
          <cell r="AR1358">
            <v>4307.99</v>
          </cell>
          <cell r="AS1358" t="str">
            <v/>
          </cell>
        </row>
        <row r="1359">
          <cell r="N1359">
            <v>809048000</v>
          </cell>
          <cell r="O1359" t="str">
            <v>JAC CFT TG COLLAR CREW:B10 GREY HEATHER</v>
          </cell>
          <cell r="P1359" t="str">
            <v>F04 2022</v>
          </cell>
          <cell r="Q1359" t="str">
            <v>B10 GREY HEATHER</v>
          </cell>
          <cell r="R1359" t="str">
            <v/>
          </cell>
          <cell r="S1359">
            <v>5.8730712166172108</v>
          </cell>
          <cell r="T1359" t="str">
            <v>REG</v>
          </cell>
          <cell r="U1359">
            <v>199</v>
          </cell>
          <cell r="V1359" t="str">
            <v>SPR NF</v>
          </cell>
          <cell r="X1359" t="str">
            <v>ML_Percent_Off</v>
          </cell>
          <cell r="AA1359">
            <v>0</v>
          </cell>
          <cell r="AB1359">
            <v>324</v>
          </cell>
          <cell r="AC1359">
            <v>1902.86</v>
          </cell>
          <cell r="AD1359" t="str">
            <v/>
          </cell>
          <cell r="AE1359">
            <v>319</v>
          </cell>
          <cell r="AF1359">
            <v>1873.52</v>
          </cell>
          <cell r="AG1359" t="str">
            <v/>
          </cell>
          <cell r="AH1359">
            <v>31</v>
          </cell>
          <cell r="AI1359">
            <v>0</v>
          </cell>
          <cell r="AJ1359">
            <v>0</v>
          </cell>
          <cell r="AK1359">
            <v>31</v>
          </cell>
          <cell r="AL1359">
            <v>182.07</v>
          </cell>
          <cell r="AM1359">
            <v>0</v>
          </cell>
          <cell r="AN1359">
            <v>0</v>
          </cell>
          <cell r="AO1359">
            <v>182.07</v>
          </cell>
          <cell r="AP1359" t="str">
            <v/>
          </cell>
          <cell r="AQ1359">
            <v>674</v>
          </cell>
          <cell r="AR1359">
            <v>3958.45</v>
          </cell>
          <cell r="AS1359" t="str">
            <v/>
          </cell>
        </row>
        <row r="1360">
          <cell r="N1360">
            <v>809048001</v>
          </cell>
          <cell r="O1360" t="str">
            <v>JAC CFT TG COLLAR CREW:OYSTER 083</v>
          </cell>
          <cell r="P1360" t="str">
            <v>F04 2022</v>
          </cell>
          <cell r="Q1360" t="str">
            <v>OYSTER 083</v>
          </cell>
          <cell r="R1360" t="str">
            <v/>
          </cell>
          <cell r="S1360">
            <v>5.5914341085271309</v>
          </cell>
          <cell r="T1360" t="str">
            <v>REG</v>
          </cell>
          <cell r="U1360">
            <v>199</v>
          </cell>
          <cell r="V1360" t="str">
            <v>SPR NF</v>
          </cell>
          <cell r="X1360" t="str">
            <v>ML_Percent_Off</v>
          </cell>
          <cell r="AA1360">
            <v>0</v>
          </cell>
          <cell r="AB1360">
            <v>113</v>
          </cell>
          <cell r="AC1360">
            <v>632.05999999999995</v>
          </cell>
          <cell r="AD1360" t="str">
            <v/>
          </cell>
          <cell r="AE1360">
            <v>645</v>
          </cell>
          <cell r="AF1360">
            <v>3606.2</v>
          </cell>
          <cell r="AG1360" t="str">
            <v/>
          </cell>
          <cell r="AH1360">
            <v>16</v>
          </cell>
          <cell r="AI1360">
            <v>0</v>
          </cell>
          <cell r="AJ1360">
            <v>0</v>
          </cell>
          <cell r="AK1360">
            <v>16</v>
          </cell>
          <cell r="AL1360">
            <v>89.509999999999806</v>
          </cell>
          <cell r="AM1360">
            <v>0</v>
          </cell>
          <cell r="AN1360">
            <v>0</v>
          </cell>
          <cell r="AO1360">
            <v>89.509999999999806</v>
          </cell>
          <cell r="AP1360" t="str">
            <v/>
          </cell>
          <cell r="AQ1360">
            <v>774</v>
          </cell>
          <cell r="AR1360">
            <v>4327.7699999999995</v>
          </cell>
          <cell r="AS1360" t="str">
            <v/>
          </cell>
        </row>
        <row r="1361">
          <cell r="N1361">
            <v>809048002</v>
          </cell>
          <cell r="O1361" t="str">
            <v>JAC CFT TG COLLAR CREW:JET STREAM BLUE 337</v>
          </cell>
          <cell r="P1361" t="str">
            <v>F04 2022</v>
          </cell>
          <cell r="Q1361" t="str">
            <v>JET STREAM BLUE 337</v>
          </cell>
          <cell r="R1361" t="str">
            <v/>
          </cell>
          <cell r="S1361">
            <v>5.5936741767764291</v>
          </cell>
          <cell r="T1361" t="str">
            <v>REG</v>
          </cell>
          <cell r="U1361">
            <v>199</v>
          </cell>
          <cell r="V1361" t="str">
            <v>SPR NF</v>
          </cell>
          <cell r="X1361" t="str">
            <v>ML_Percent_Off</v>
          </cell>
          <cell r="AA1361">
            <v>0</v>
          </cell>
          <cell r="AB1361">
            <v>204</v>
          </cell>
          <cell r="AC1361">
            <v>1141.1199999999999</v>
          </cell>
          <cell r="AD1361" t="str">
            <v/>
          </cell>
          <cell r="AE1361">
            <v>324</v>
          </cell>
          <cell r="AF1361">
            <v>1812.34</v>
          </cell>
          <cell r="AG1361" t="str">
            <v/>
          </cell>
          <cell r="AH1361">
            <v>49</v>
          </cell>
          <cell r="AI1361">
            <v>0</v>
          </cell>
          <cell r="AJ1361">
            <v>0</v>
          </cell>
          <cell r="AK1361">
            <v>49</v>
          </cell>
          <cell r="AL1361">
            <v>274.08999999999997</v>
          </cell>
          <cell r="AM1361">
            <v>0</v>
          </cell>
          <cell r="AN1361">
            <v>0</v>
          </cell>
          <cell r="AO1361">
            <v>274.08999999999997</v>
          </cell>
          <cell r="AP1361" t="str">
            <v/>
          </cell>
          <cell r="AQ1361">
            <v>577</v>
          </cell>
          <cell r="AR1361">
            <v>3227.5499999999997</v>
          </cell>
          <cell r="AS1361" t="str">
            <v/>
          </cell>
        </row>
        <row r="1362">
          <cell r="N1362">
            <v>809051000</v>
          </cell>
          <cell r="O1362" t="str">
            <v>JAC CFT TG FASH LOGO FULL ZIP:NEW SAND</v>
          </cell>
          <cell r="P1362" t="str">
            <v>F04 2022</v>
          </cell>
          <cell r="Q1362" t="str">
            <v>NEW SAND</v>
          </cell>
          <cell r="R1362" t="str">
            <v/>
          </cell>
          <cell r="S1362">
            <v>7.6389539136795905</v>
          </cell>
          <cell r="T1362" t="str">
            <v>REG</v>
          </cell>
          <cell r="U1362">
            <v>299</v>
          </cell>
          <cell r="V1362" t="str">
            <v>SPR NF</v>
          </cell>
          <cell r="X1362" t="str">
            <v>ML_Percent_Off</v>
          </cell>
          <cell r="AA1362">
            <v>0</v>
          </cell>
          <cell r="AB1362">
            <v>2446</v>
          </cell>
          <cell r="AC1362">
            <v>18684.88</v>
          </cell>
          <cell r="AD1362" t="str">
            <v/>
          </cell>
          <cell r="AE1362">
            <v>204</v>
          </cell>
          <cell r="AF1362">
            <v>1558.35</v>
          </cell>
          <cell r="AG1362" t="str">
            <v/>
          </cell>
          <cell r="AH1362">
            <v>84</v>
          </cell>
          <cell r="AI1362">
            <v>0</v>
          </cell>
          <cell r="AJ1362">
            <v>0</v>
          </cell>
          <cell r="AK1362">
            <v>84</v>
          </cell>
          <cell r="AL1362">
            <v>641.66999999999996</v>
          </cell>
          <cell r="AM1362">
            <v>0</v>
          </cell>
          <cell r="AN1362">
            <v>0</v>
          </cell>
          <cell r="AO1362">
            <v>641.66999999999996</v>
          </cell>
          <cell r="AP1362" t="str">
            <v/>
          </cell>
          <cell r="AQ1362">
            <v>2734</v>
          </cell>
          <cell r="AR1362">
            <v>20884.900000000001</v>
          </cell>
          <cell r="AS1362" t="str">
            <v/>
          </cell>
        </row>
        <row r="1363">
          <cell r="N1363">
            <v>809051001</v>
          </cell>
          <cell r="O1363" t="str">
            <v>JAC CFT TG FASH LOGO FULL ZIP:MULTI STARS</v>
          </cell>
          <cell r="P1363" t="str">
            <v>F04 2022</v>
          </cell>
          <cell r="Q1363" t="str">
            <v>MULTI STARS</v>
          </cell>
          <cell r="R1363" t="str">
            <v/>
          </cell>
          <cell r="S1363">
            <v>7.4727873338545736</v>
          </cell>
          <cell r="T1363" t="str">
            <v>REG</v>
          </cell>
          <cell r="U1363">
            <v>299</v>
          </cell>
          <cell r="V1363" t="str">
            <v>SPR NF</v>
          </cell>
          <cell r="X1363" t="str">
            <v>ML_Percent_Off</v>
          </cell>
          <cell r="AA1363">
            <v>0</v>
          </cell>
          <cell r="AB1363">
            <v>2898</v>
          </cell>
          <cell r="AC1363">
            <v>21656.13</v>
          </cell>
          <cell r="AD1363" t="str">
            <v/>
          </cell>
          <cell r="AE1363">
            <v>2121</v>
          </cell>
          <cell r="AF1363">
            <v>15849.79</v>
          </cell>
          <cell r="AG1363" t="str">
            <v/>
          </cell>
          <cell r="AH1363">
            <v>97</v>
          </cell>
          <cell r="AI1363">
            <v>0</v>
          </cell>
          <cell r="AJ1363">
            <v>0</v>
          </cell>
          <cell r="AK1363">
            <v>97</v>
          </cell>
          <cell r="AL1363">
            <v>724.86000000000104</v>
          </cell>
          <cell r="AM1363">
            <v>0</v>
          </cell>
          <cell r="AN1363">
            <v>0</v>
          </cell>
          <cell r="AO1363">
            <v>724.86000000000104</v>
          </cell>
          <cell r="AP1363" t="str">
            <v/>
          </cell>
          <cell r="AQ1363">
            <v>5116</v>
          </cell>
          <cell r="AR1363">
            <v>38230.78</v>
          </cell>
          <cell r="AS1363" t="str">
            <v/>
          </cell>
        </row>
        <row r="1364">
          <cell r="N1364">
            <v>809051003</v>
          </cell>
          <cell r="O1364" t="str">
            <v>JAC CFT TG FASH LOGO FULL ZIP:B10 GREY HEATHER</v>
          </cell>
          <cell r="P1364" t="str">
            <v>BAS 9999</v>
          </cell>
          <cell r="Q1364" t="str">
            <v>B10 GREY HEATHER</v>
          </cell>
          <cell r="R1364" t="str">
            <v/>
          </cell>
          <cell r="S1364">
            <v>7.8851739757051682</v>
          </cell>
          <cell r="T1364" t="str">
            <v>REG</v>
          </cell>
          <cell r="U1364">
            <v>299</v>
          </cell>
          <cell r="V1364" t="str">
            <v>SPR NF</v>
          </cell>
          <cell r="X1364" t="str">
            <v>ML_Percent_Off</v>
          </cell>
          <cell r="AA1364">
            <v>0</v>
          </cell>
          <cell r="AB1364">
            <v>2789</v>
          </cell>
          <cell r="AC1364">
            <v>21991.74</v>
          </cell>
          <cell r="AD1364" t="str">
            <v/>
          </cell>
          <cell r="AE1364">
            <v>4525</v>
          </cell>
          <cell r="AF1364">
            <v>35680.42</v>
          </cell>
          <cell r="AG1364" t="str">
            <v/>
          </cell>
          <cell r="AH1364">
            <v>2400</v>
          </cell>
          <cell r="AI1364">
            <v>0</v>
          </cell>
          <cell r="AJ1364">
            <v>0</v>
          </cell>
          <cell r="AK1364">
            <v>2400</v>
          </cell>
          <cell r="AL1364">
            <v>18924.419999999998</v>
          </cell>
          <cell r="AM1364">
            <v>0</v>
          </cell>
          <cell r="AN1364">
            <v>0</v>
          </cell>
          <cell r="AO1364">
            <v>18924.419999999998</v>
          </cell>
          <cell r="AP1364" t="str">
            <v/>
          </cell>
          <cell r="AQ1364">
            <v>9714</v>
          </cell>
          <cell r="AR1364">
            <v>76596.58</v>
          </cell>
          <cell r="AS1364" t="str">
            <v/>
          </cell>
        </row>
        <row r="1365">
          <cell r="N1365">
            <v>819749000</v>
          </cell>
          <cell r="O1365" t="str">
            <v>JAC CFT SP NVLTY LOGO SHRT:B10 GREY HEATHER</v>
          </cell>
          <cell r="P1365" t="str">
            <v>F04 2022</v>
          </cell>
          <cell r="Q1365" t="str">
            <v>B10 GREY HEATHER</v>
          </cell>
          <cell r="R1365" t="str">
            <v/>
          </cell>
          <cell r="S1365">
            <v>4.6511012658227848</v>
          </cell>
          <cell r="T1365" t="str">
            <v>REG</v>
          </cell>
          <cell r="U1365">
            <v>169</v>
          </cell>
          <cell r="V1365" t="str">
            <v>SPR NF</v>
          </cell>
          <cell r="X1365" t="str">
            <v>OTHERS</v>
          </cell>
          <cell r="Y1365" t="str">
            <v>N/A</v>
          </cell>
          <cell r="AA1365">
            <v>0</v>
          </cell>
          <cell r="AB1365">
            <v>35</v>
          </cell>
          <cell r="AC1365">
            <v>163.18</v>
          </cell>
          <cell r="AD1365" t="str">
            <v/>
          </cell>
          <cell r="AE1365">
            <v>1411</v>
          </cell>
          <cell r="AF1365">
            <v>6561.7</v>
          </cell>
          <cell r="AG1365" t="str">
            <v/>
          </cell>
          <cell r="AH1365">
            <v>47</v>
          </cell>
          <cell r="AI1365">
            <v>87</v>
          </cell>
          <cell r="AJ1365">
            <v>0</v>
          </cell>
          <cell r="AK1365">
            <v>134</v>
          </cell>
          <cell r="AL1365">
            <v>218.84</v>
          </cell>
          <cell r="AM1365">
            <v>405.02</v>
          </cell>
          <cell r="AN1365">
            <v>0</v>
          </cell>
          <cell r="AO1365">
            <v>623.86</v>
          </cell>
          <cell r="AP1365" t="str">
            <v/>
          </cell>
          <cell r="AQ1365">
            <v>1580</v>
          </cell>
          <cell r="AR1365">
            <v>7348.74</v>
          </cell>
          <cell r="AS1365" t="str">
            <v/>
          </cell>
        </row>
        <row r="1366">
          <cell r="N1366">
            <v>819749001</v>
          </cell>
          <cell r="O1366" t="str">
            <v>JAC CFT SP NVLTY LOGO SHRT:MULTI STARS</v>
          </cell>
          <cell r="P1366" t="str">
            <v>F04 2022</v>
          </cell>
          <cell r="Q1366" t="str">
            <v>MULTI STARS</v>
          </cell>
          <cell r="R1366" t="str">
            <v/>
          </cell>
          <cell r="S1366">
            <v>4.6241489361702124</v>
          </cell>
          <cell r="T1366" t="str">
            <v>MKD</v>
          </cell>
          <cell r="U1366" t="str">
            <v/>
          </cell>
          <cell r="V1366" t="str">
            <v>SPR NF</v>
          </cell>
          <cell r="X1366" t="str">
            <v>MAR-AUG MKD</v>
          </cell>
          <cell r="Y1366" t="str">
            <v>70%-80%</v>
          </cell>
          <cell r="Z1366" t="str">
            <v>Old</v>
          </cell>
          <cell r="AA1366">
            <v>0</v>
          </cell>
          <cell r="AB1366">
            <v>35</v>
          </cell>
          <cell r="AC1366">
            <v>161.86000000000001</v>
          </cell>
          <cell r="AD1366" t="str">
            <v/>
          </cell>
          <cell r="AE1366">
            <v>6</v>
          </cell>
          <cell r="AF1366">
            <v>27.54</v>
          </cell>
          <cell r="AG1366" t="str">
            <v/>
          </cell>
          <cell r="AH1366">
            <v>172</v>
          </cell>
          <cell r="AI1366">
            <v>69</v>
          </cell>
          <cell r="AJ1366">
            <v>0</v>
          </cell>
          <cell r="AK1366">
            <v>241</v>
          </cell>
          <cell r="AL1366">
            <v>795.47</v>
          </cell>
          <cell r="AM1366">
            <v>319.14</v>
          </cell>
          <cell r="AN1366">
            <v>0</v>
          </cell>
          <cell r="AO1366">
            <v>1114.6100000000001</v>
          </cell>
          <cell r="AP1366" t="str">
            <v/>
          </cell>
          <cell r="AQ1366">
            <v>282</v>
          </cell>
          <cell r="AR1366">
            <v>1304.01</v>
          </cell>
          <cell r="AS1366" t="str">
            <v/>
          </cell>
        </row>
        <row r="1367">
          <cell r="N1367">
            <v>819749003</v>
          </cell>
          <cell r="O1367" t="str">
            <v>JAC CFT SP NVLTY LOGO SHRT:NEW SAND</v>
          </cell>
          <cell r="P1367" t="str">
            <v>F04 2022</v>
          </cell>
          <cell r="Q1367" t="str">
            <v>NEW SAND</v>
          </cell>
          <cell r="R1367" t="str">
            <v/>
          </cell>
          <cell r="S1367">
            <v>4.6552720000000001</v>
          </cell>
          <cell r="T1367" t="str">
            <v>REG</v>
          </cell>
          <cell r="U1367">
            <v>169</v>
          </cell>
          <cell r="V1367" t="str">
            <v>SPR NF</v>
          </cell>
          <cell r="X1367" t="str">
            <v>OTHERS</v>
          </cell>
          <cell r="Y1367" t="str">
            <v>N/A</v>
          </cell>
          <cell r="AA1367">
            <v>0</v>
          </cell>
          <cell r="AB1367">
            <v>96</v>
          </cell>
          <cell r="AC1367">
            <v>447.09</v>
          </cell>
          <cell r="AD1367" t="str">
            <v/>
          </cell>
          <cell r="AE1367">
            <v>2215</v>
          </cell>
          <cell r="AF1367">
            <v>10311.26</v>
          </cell>
          <cell r="AG1367" t="str">
            <v/>
          </cell>
          <cell r="AH1367">
            <v>91</v>
          </cell>
          <cell r="AI1367">
            <v>98</v>
          </cell>
          <cell r="AJ1367">
            <v>0</v>
          </cell>
          <cell r="AK1367">
            <v>189</v>
          </cell>
          <cell r="AL1367">
            <v>423.62999999999897</v>
          </cell>
          <cell r="AM1367">
            <v>456.2</v>
          </cell>
          <cell r="AN1367">
            <v>0</v>
          </cell>
          <cell r="AO1367">
            <v>879.82999999999902</v>
          </cell>
          <cell r="AP1367" t="str">
            <v/>
          </cell>
          <cell r="AQ1367">
            <v>2500</v>
          </cell>
          <cell r="AR1367">
            <v>11638.18</v>
          </cell>
          <cell r="AS1367" t="str">
            <v/>
          </cell>
        </row>
        <row r="1368">
          <cell r="N1368">
            <v>819770000</v>
          </cell>
          <cell r="O1368" t="str">
            <v>JAC CFT TG FASH LOGO JOGGER:NEW SAND</v>
          </cell>
          <cell r="P1368" t="str">
            <v>F04 2022</v>
          </cell>
          <cell r="Q1368" t="str">
            <v>NEW SAND</v>
          </cell>
          <cell r="R1368" t="str">
            <v/>
          </cell>
          <cell r="S1368">
            <v>5.5528347406513872</v>
          </cell>
          <cell r="T1368" t="str">
            <v>REG</v>
          </cell>
          <cell r="U1368">
            <v>199</v>
          </cell>
          <cell r="V1368" t="str">
            <v>SPR NF</v>
          </cell>
          <cell r="X1368" t="str">
            <v>ML_Percent_Off</v>
          </cell>
          <cell r="AA1368">
            <v>0</v>
          </cell>
          <cell r="AB1368">
            <v>786</v>
          </cell>
          <cell r="AC1368">
            <v>4364.5200000000004</v>
          </cell>
          <cell r="AD1368" t="str">
            <v/>
          </cell>
          <cell r="AE1368">
            <v>34</v>
          </cell>
          <cell r="AF1368">
            <v>188.8</v>
          </cell>
          <cell r="AG1368" t="str">
            <v/>
          </cell>
          <cell r="AH1368">
            <v>9</v>
          </cell>
          <cell r="AI1368">
            <v>0</v>
          </cell>
          <cell r="AJ1368">
            <v>0</v>
          </cell>
          <cell r="AK1368">
            <v>9</v>
          </cell>
          <cell r="AL1368">
            <v>49.98</v>
          </cell>
          <cell r="AM1368">
            <v>0</v>
          </cell>
          <cell r="AN1368">
            <v>0</v>
          </cell>
          <cell r="AO1368">
            <v>49.98</v>
          </cell>
          <cell r="AP1368" t="str">
            <v/>
          </cell>
          <cell r="AQ1368">
            <v>829</v>
          </cell>
          <cell r="AR1368">
            <v>4603.3</v>
          </cell>
          <cell r="AS1368" t="str">
            <v/>
          </cell>
        </row>
        <row r="1369">
          <cell r="N1369">
            <v>819770001</v>
          </cell>
          <cell r="O1369" t="str">
            <v>JAC CFT TG FASH LOGO JOGGER:MULTI STARS</v>
          </cell>
          <cell r="P1369" t="str">
            <v>F04 2022</v>
          </cell>
          <cell r="Q1369" t="str">
            <v>MULTI STARS</v>
          </cell>
          <cell r="R1369" t="str">
            <v/>
          </cell>
          <cell r="S1369">
            <v>5.5014673413063475</v>
          </cell>
          <cell r="T1369" t="str">
            <v>REG</v>
          </cell>
          <cell r="U1369">
            <v>199</v>
          </cell>
          <cell r="V1369" t="str">
            <v>SPR NF</v>
          </cell>
          <cell r="X1369" t="str">
            <v>ML_Percent_Off</v>
          </cell>
          <cell r="AA1369">
            <v>0</v>
          </cell>
          <cell r="AB1369">
            <v>1533</v>
          </cell>
          <cell r="AC1369">
            <v>8433.73</v>
          </cell>
          <cell r="AD1369" t="str">
            <v/>
          </cell>
          <cell r="AE1369">
            <v>598</v>
          </cell>
          <cell r="AF1369">
            <v>3289.9</v>
          </cell>
          <cell r="AG1369" t="str">
            <v/>
          </cell>
          <cell r="AH1369">
            <v>43</v>
          </cell>
          <cell r="AI1369">
            <v>0</v>
          </cell>
          <cell r="AJ1369">
            <v>0</v>
          </cell>
          <cell r="AK1369">
            <v>43</v>
          </cell>
          <cell r="AL1369">
            <v>236.56</v>
          </cell>
          <cell r="AM1369">
            <v>0</v>
          </cell>
          <cell r="AN1369">
            <v>0</v>
          </cell>
          <cell r="AO1369">
            <v>236.56</v>
          </cell>
          <cell r="AP1369" t="str">
            <v/>
          </cell>
          <cell r="AQ1369">
            <v>2174</v>
          </cell>
          <cell r="AR1369">
            <v>11960.189999999999</v>
          </cell>
          <cell r="AS1369" t="str">
            <v/>
          </cell>
        </row>
        <row r="1370">
          <cell r="N1370">
            <v>819770003</v>
          </cell>
          <cell r="O1370" t="str">
            <v>JAC CFT TG FASH LOGO JOGGER:B10 GREY HEATHER</v>
          </cell>
          <cell r="P1370" t="str">
            <v>BAS 9999</v>
          </cell>
          <cell r="Q1370" t="str">
            <v>B10 GREY HEATHER</v>
          </cell>
          <cell r="R1370" t="str">
            <v/>
          </cell>
          <cell r="S1370">
            <v>5.8111548672566364</v>
          </cell>
          <cell r="T1370" t="str">
            <v>REG</v>
          </cell>
          <cell r="U1370">
            <v>199</v>
          </cell>
          <cell r="V1370" t="str">
            <v>SPR NF</v>
          </cell>
          <cell r="X1370" t="str">
            <v>ML_Percent_Off</v>
          </cell>
          <cell r="AA1370">
            <v>0</v>
          </cell>
          <cell r="AB1370">
            <v>1763</v>
          </cell>
          <cell r="AC1370">
            <v>10245.07</v>
          </cell>
          <cell r="AD1370" t="str">
            <v/>
          </cell>
          <cell r="AE1370">
            <v>478</v>
          </cell>
          <cell r="AF1370">
            <v>2777.73</v>
          </cell>
          <cell r="AG1370" t="str">
            <v/>
          </cell>
          <cell r="AH1370">
            <v>19</v>
          </cell>
          <cell r="AI1370">
            <v>0</v>
          </cell>
          <cell r="AJ1370">
            <v>0</v>
          </cell>
          <cell r="AK1370">
            <v>19</v>
          </cell>
          <cell r="AL1370">
            <v>110.41</v>
          </cell>
          <cell r="AM1370">
            <v>0</v>
          </cell>
          <cell r="AN1370">
            <v>0</v>
          </cell>
          <cell r="AO1370">
            <v>110.41</v>
          </cell>
          <cell r="AP1370" t="str">
            <v/>
          </cell>
          <cell r="AQ1370">
            <v>2260</v>
          </cell>
          <cell r="AR1370">
            <v>13133.21</v>
          </cell>
          <cell r="AS1370" t="str">
            <v/>
          </cell>
        </row>
        <row r="1371">
          <cell r="N1371">
            <v>819787000</v>
          </cell>
          <cell r="O1371" t="str">
            <v>JAC TG SHEER NYLON JACKET:FANTASY AQUA 074</v>
          </cell>
          <cell r="P1371" t="str">
            <v>F04 2022</v>
          </cell>
          <cell r="Q1371" t="str">
            <v>FANTASY AQUA 074</v>
          </cell>
          <cell r="R1371" t="str">
            <v/>
          </cell>
          <cell r="S1371">
            <v>10.495418781725888</v>
          </cell>
          <cell r="T1371" t="str">
            <v>REG</v>
          </cell>
          <cell r="U1371">
            <v>299</v>
          </cell>
          <cell r="V1371" t="str">
            <v>SPR NF</v>
          </cell>
          <cell r="X1371" t="str">
            <v>ML_Percent_Off</v>
          </cell>
          <cell r="AA1371">
            <v>0</v>
          </cell>
          <cell r="AB1371">
            <v>1343</v>
          </cell>
          <cell r="AC1371">
            <v>14095.34</v>
          </cell>
          <cell r="AD1371" t="str">
            <v/>
          </cell>
          <cell r="AE1371">
            <v>166</v>
          </cell>
          <cell r="AF1371">
            <v>1742.24</v>
          </cell>
          <cell r="AG1371" t="str">
            <v/>
          </cell>
          <cell r="AH1371">
            <v>27</v>
          </cell>
          <cell r="AI1371">
            <v>40</v>
          </cell>
          <cell r="AJ1371">
            <v>0</v>
          </cell>
          <cell r="AK1371">
            <v>67</v>
          </cell>
          <cell r="AL1371">
            <v>283.38</v>
          </cell>
          <cell r="AM1371">
            <v>419.82</v>
          </cell>
          <cell r="AN1371">
            <v>0</v>
          </cell>
          <cell r="AO1371">
            <v>703.2</v>
          </cell>
          <cell r="AP1371" t="str">
            <v/>
          </cell>
          <cell r="AQ1371">
            <v>1576</v>
          </cell>
          <cell r="AR1371">
            <v>16540.78</v>
          </cell>
          <cell r="AS1371" t="str">
            <v/>
          </cell>
        </row>
        <row r="1372">
          <cell r="N1372">
            <v>819787001</v>
          </cell>
          <cell r="O1372" t="str">
            <v>JAC TG SHEER NYLON JACKET:FADING PEACH</v>
          </cell>
          <cell r="P1372" t="str">
            <v>F04 2022</v>
          </cell>
          <cell r="Q1372" t="str">
            <v>FADING PEACH</v>
          </cell>
          <cell r="R1372" t="str">
            <v/>
          </cell>
          <cell r="S1372">
            <v>10.481510889292196</v>
          </cell>
          <cell r="T1372" t="str">
            <v>REG</v>
          </cell>
          <cell r="U1372">
            <v>299</v>
          </cell>
          <cell r="V1372" t="str">
            <v>SPR NF</v>
          </cell>
          <cell r="X1372" t="str">
            <v>ML_Percent_Off</v>
          </cell>
          <cell r="AA1372">
            <v>0</v>
          </cell>
          <cell r="AB1372">
            <v>1828</v>
          </cell>
          <cell r="AC1372">
            <v>19185.68</v>
          </cell>
          <cell r="AD1372" t="str">
            <v/>
          </cell>
          <cell r="AE1372">
            <v>270</v>
          </cell>
          <cell r="AF1372">
            <v>2803.05</v>
          </cell>
          <cell r="AG1372" t="str">
            <v/>
          </cell>
          <cell r="AH1372">
            <v>63</v>
          </cell>
          <cell r="AI1372">
            <v>43</v>
          </cell>
          <cell r="AJ1372">
            <v>0</v>
          </cell>
          <cell r="AK1372">
            <v>106</v>
          </cell>
          <cell r="AL1372">
            <v>661.22</v>
          </cell>
          <cell r="AM1372">
            <v>451.3</v>
          </cell>
          <cell r="AN1372">
            <v>0</v>
          </cell>
          <cell r="AO1372">
            <v>1112.52</v>
          </cell>
          <cell r="AP1372" t="str">
            <v/>
          </cell>
          <cell r="AQ1372">
            <v>2204</v>
          </cell>
          <cell r="AR1372">
            <v>23101.25</v>
          </cell>
          <cell r="AS1372" t="str">
            <v/>
          </cell>
        </row>
        <row r="1373">
          <cell r="N1373">
            <v>827470004</v>
          </cell>
          <cell r="O1373" t="str">
            <v>SPRING PTF POCKET TEE:MULTI PINK STRIPE</v>
          </cell>
          <cell r="P1373" t="str">
            <v>F04 2022</v>
          </cell>
          <cell r="Q1373" t="str">
            <v>MULTI PINK STRIPE</v>
          </cell>
          <cell r="R1373" t="str">
            <v/>
          </cell>
          <cell r="S1373">
            <v>3.2191304347826084</v>
          </cell>
          <cell r="T1373" t="str">
            <v>MKD</v>
          </cell>
          <cell r="U1373" t="str">
            <v/>
          </cell>
          <cell r="V1373" t="str">
            <v>SPR NF</v>
          </cell>
          <cell r="X1373" t="str">
            <v>MAR-AUG MKD</v>
          </cell>
          <cell r="Y1373" t="str">
            <v>70%-80%</v>
          </cell>
          <cell r="Z1373" t="str">
            <v>Old</v>
          </cell>
          <cell r="AA1373">
            <v>0</v>
          </cell>
          <cell r="AB1373">
            <v>0</v>
          </cell>
          <cell r="AC1373">
            <v>0.15</v>
          </cell>
          <cell r="AD1373" t="str">
            <v/>
          </cell>
          <cell r="AE1373">
            <v>5</v>
          </cell>
          <cell r="AF1373">
            <v>15.86</v>
          </cell>
          <cell r="AG1373" t="str">
            <v/>
          </cell>
          <cell r="AH1373">
            <v>39</v>
          </cell>
          <cell r="AI1373">
            <v>48</v>
          </cell>
          <cell r="AJ1373">
            <v>0</v>
          </cell>
          <cell r="AK1373">
            <v>87</v>
          </cell>
          <cell r="AL1373">
            <v>126.51</v>
          </cell>
          <cell r="AM1373">
            <v>153.63999999999999</v>
          </cell>
          <cell r="AN1373">
            <v>0</v>
          </cell>
          <cell r="AO1373">
            <v>280.14999999999998</v>
          </cell>
          <cell r="AP1373" t="str">
            <v/>
          </cell>
          <cell r="AQ1373">
            <v>92</v>
          </cell>
          <cell r="AR1373">
            <v>296.15999999999997</v>
          </cell>
          <cell r="AS1373" t="str">
            <v/>
          </cell>
        </row>
        <row r="1374">
          <cell r="N1374">
            <v>827567005</v>
          </cell>
          <cell r="O1374" t="str">
            <v>SPRING SS PTF TUNIC:GRID PLAID</v>
          </cell>
          <cell r="P1374" t="str">
            <v>M05 2022</v>
          </cell>
          <cell r="Q1374" t="str">
            <v>GRID PLAID</v>
          </cell>
          <cell r="R1374" t="str">
            <v/>
          </cell>
          <cell r="S1374">
            <v>3.2127450980392154</v>
          </cell>
          <cell r="T1374" t="str">
            <v>MKD</v>
          </cell>
          <cell r="U1374" t="str">
            <v/>
          </cell>
          <cell r="V1374" t="str">
            <v>SPR NF</v>
          </cell>
          <cell r="X1374" t="str">
            <v>MAR-AUG MKD</v>
          </cell>
          <cell r="Y1374" t="str">
            <v>70%-80%</v>
          </cell>
          <cell r="Z1374" t="str">
            <v>Old</v>
          </cell>
          <cell r="AA1374">
            <v>0</v>
          </cell>
          <cell r="AB1374">
            <v>4</v>
          </cell>
          <cell r="AC1374">
            <v>12.84</v>
          </cell>
          <cell r="AD1374" t="str">
            <v/>
          </cell>
          <cell r="AE1374">
            <v>6</v>
          </cell>
          <cell r="AF1374">
            <v>19.28</v>
          </cell>
          <cell r="AG1374" t="str">
            <v/>
          </cell>
          <cell r="AH1374">
            <v>41</v>
          </cell>
          <cell r="AI1374">
            <v>0</v>
          </cell>
          <cell r="AJ1374">
            <v>0</v>
          </cell>
          <cell r="AK1374">
            <v>41</v>
          </cell>
          <cell r="AL1374">
            <v>131.72999999999999</v>
          </cell>
          <cell r="AM1374">
            <v>0</v>
          </cell>
          <cell r="AN1374">
            <v>0</v>
          </cell>
          <cell r="AO1374">
            <v>131.72999999999999</v>
          </cell>
          <cell r="AP1374" t="str">
            <v/>
          </cell>
          <cell r="AQ1374">
            <v>51</v>
          </cell>
          <cell r="AR1374">
            <v>163.85</v>
          </cell>
          <cell r="AS1374" t="str">
            <v/>
          </cell>
        </row>
        <row r="1375">
          <cell r="N1375">
            <v>827912000</v>
          </cell>
          <cell r="O1375" t="str">
            <v>SPRING SS PTF GR T:RESOLUTION BLUE</v>
          </cell>
          <cell r="P1375" t="str">
            <v>F04 2022</v>
          </cell>
          <cell r="Q1375" t="str">
            <v>RESOLUTION BLUE</v>
          </cell>
          <cell r="R1375" t="str">
            <v/>
          </cell>
          <cell r="S1375">
            <v>2.2734652862362972</v>
          </cell>
          <cell r="T1375" t="str">
            <v>REG</v>
          </cell>
          <cell r="U1375">
            <v>99</v>
          </cell>
          <cell r="V1375" t="str">
            <v>SPR NF</v>
          </cell>
          <cell r="X1375" t="str">
            <v>OTHERS</v>
          </cell>
          <cell r="Y1375" t="str">
            <v>N/A</v>
          </cell>
          <cell r="AA1375">
            <v>0</v>
          </cell>
          <cell r="AB1375">
            <v>57</v>
          </cell>
          <cell r="AC1375">
            <v>137.47</v>
          </cell>
          <cell r="AD1375" t="str">
            <v/>
          </cell>
          <cell r="AE1375">
            <v>125</v>
          </cell>
          <cell r="AF1375">
            <v>301.55</v>
          </cell>
          <cell r="AG1375" t="str">
            <v/>
          </cell>
          <cell r="AH1375">
            <v>26</v>
          </cell>
          <cell r="AI1375">
            <v>23</v>
          </cell>
          <cell r="AJ1375">
            <v>1411</v>
          </cell>
          <cell r="AK1375">
            <v>1460</v>
          </cell>
          <cell r="AL1375">
            <v>62.720000000000297</v>
          </cell>
          <cell r="AM1375">
            <v>55.48</v>
          </cell>
          <cell r="AN1375">
            <v>3175.81</v>
          </cell>
          <cell r="AO1375">
            <v>3294.01</v>
          </cell>
          <cell r="AP1375" t="str">
            <v/>
          </cell>
          <cell r="AQ1375">
            <v>1642</v>
          </cell>
          <cell r="AR1375">
            <v>3733.03</v>
          </cell>
          <cell r="AS1375" t="str">
            <v/>
          </cell>
        </row>
        <row r="1376">
          <cell r="N1376">
            <v>827912002</v>
          </cell>
          <cell r="O1376" t="str">
            <v>SPRING SS PTF GR T:BLUE GALAXY</v>
          </cell>
          <cell r="P1376" t="str">
            <v>F04 2022</v>
          </cell>
          <cell r="Q1376" t="str">
            <v>BLUE GALAXY</v>
          </cell>
          <cell r="R1376" t="str">
            <v/>
          </cell>
          <cell r="S1376">
            <v>2.0418041804180418</v>
          </cell>
          <cell r="T1376" t="str">
            <v>REG</v>
          </cell>
          <cell r="U1376">
            <v>99</v>
          </cell>
          <cell r="V1376" t="str">
            <v>SPR NF</v>
          </cell>
          <cell r="X1376" t="str">
            <v>OTHERS</v>
          </cell>
          <cell r="Y1376" t="str">
            <v>N/A</v>
          </cell>
          <cell r="AA1376">
            <v>0</v>
          </cell>
          <cell r="AB1376">
            <v>43</v>
          </cell>
          <cell r="AC1376">
            <v>93.16</v>
          </cell>
          <cell r="AD1376" t="str">
            <v/>
          </cell>
          <cell r="AE1376">
            <v>183</v>
          </cell>
          <cell r="AF1376">
            <v>396.41</v>
          </cell>
          <cell r="AG1376" t="str">
            <v/>
          </cell>
          <cell r="AH1376">
            <v>36</v>
          </cell>
          <cell r="AI1376">
            <v>13</v>
          </cell>
          <cell r="AJ1376">
            <v>1543</v>
          </cell>
          <cell r="AK1376">
            <v>1592</v>
          </cell>
          <cell r="AL1376">
            <v>77.98</v>
          </cell>
          <cell r="AM1376">
            <v>28.16</v>
          </cell>
          <cell r="AN1376">
            <v>3116.29</v>
          </cell>
          <cell r="AO1376">
            <v>3222.43</v>
          </cell>
          <cell r="AP1376" t="str">
            <v/>
          </cell>
          <cell r="AQ1376">
            <v>1818</v>
          </cell>
          <cell r="AR1376">
            <v>3712</v>
          </cell>
          <cell r="AS1376" t="str">
            <v/>
          </cell>
        </row>
        <row r="1377">
          <cell r="N1377">
            <v>827912008</v>
          </cell>
          <cell r="O1377" t="str">
            <v>SPRING SS PTF GR T:GREY HEATHER B03</v>
          </cell>
          <cell r="P1377" t="str">
            <v>M05 2022</v>
          </cell>
          <cell r="Q1377" t="str">
            <v>GREY HEATHER B03</v>
          </cell>
          <cell r="R1377" t="str">
            <v/>
          </cell>
          <cell r="S1377">
            <v>2.1637238493723849</v>
          </cell>
          <cell r="T1377" t="str">
            <v>REG</v>
          </cell>
          <cell r="U1377">
            <v>99</v>
          </cell>
          <cell r="V1377" t="str">
            <v>SPR NF</v>
          </cell>
          <cell r="X1377" t="str">
            <v>OTHERS</v>
          </cell>
          <cell r="Y1377" t="str">
            <v>N/A</v>
          </cell>
          <cell r="AA1377">
            <v>0</v>
          </cell>
          <cell r="AB1377">
            <v>24</v>
          </cell>
          <cell r="AC1377">
            <v>55.34</v>
          </cell>
          <cell r="AD1377" t="str">
            <v/>
          </cell>
          <cell r="AE1377">
            <v>7</v>
          </cell>
          <cell r="AF1377">
            <v>16.14</v>
          </cell>
          <cell r="AG1377" t="str">
            <v/>
          </cell>
          <cell r="AH1377">
            <v>38</v>
          </cell>
          <cell r="AI1377">
            <v>18</v>
          </cell>
          <cell r="AJ1377">
            <v>869</v>
          </cell>
          <cell r="AK1377">
            <v>925</v>
          </cell>
          <cell r="AL1377">
            <v>87.599999999999895</v>
          </cell>
          <cell r="AM1377">
            <v>41.49</v>
          </cell>
          <cell r="AN1377">
            <v>1867.95</v>
          </cell>
          <cell r="AO1377">
            <v>1997.04</v>
          </cell>
          <cell r="AP1377" t="str">
            <v/>
          </cell>
          <cell r="AQ1377">
            <v>956</v>
          </cell>
          <cell r="AR1377">
            <v>2068.52</v>
          </cell>
          <cell r="AS1377" t="str">
            <v/>
          </cell>
        </row>
        <row r="1378">
          <cell r="N1378">
            <v>827913000</v>
          </cell>
          <cell r="O1378" t="str">
            <v>DIS SPRING SS PTF GR T:MICKEY MOUSE</v>
          </cell>
          <cell r="P1378" t="str">
            <v>M05 2022</v>
          </cell>
          <cell r="Q1378" t="str">
            <v>MICKEY MOUSE</v>
          </cell>
          <cell r="R1378" t="str">
            <v/>
          </cell>
          <cell r="S1378">
            <v>2.1570748987854254</v>
          </cell>
          <cell r="T1378" t="str">
            <v>REG</v>
          </cell>
          <cell r="U1378">
            <v>149</v>
          </cell>
          <cell r="V1378" t="str">
            <v>SPR NF</v>
          </cell>
          <cell r="X1378" t="str">
            <v>ML_Percent_Off</v>
          </cell>
          <cell r="AA1378">
            <v>0</v>
          </cell>
          <cell r="AB1378">
            <v>14</v>
          </cell>
          <cell r="AC1378">
            <v>31.99</v>
          </cell>
          <cell r="AD1378" t="str">
            <v/>
          </cell>
          <cell r="AE1378">
            <v>1786</v>
          </cell>
          <cell r="AF1378">
            <v>4109.34</v>
          </cell>
          <cell r="AG1378" t="str">
            <v/>
          </cell>
          <cell r="AH1378">
            <v>136</v>
          </cell>
          <cell r="AI1378">
            <v>38</v>
          </cell>
          <cell r="AJ1378">
            <v>4942</v>
          </cell>
          <cell r="AK1378">
            <v>5116</v>
          </cell>
          <cell r="AL1378">
            <v>312.89000000000101</v>
          </cell>
          <cell r="AM1378">
            <v>87.43</v>
          </cell>
          <cell r="AN1378">
            <v>10376.68</v>
          </cell>
          <cell r="AO1378">
            <v>10777.000000000002</v>
          </cell>
          <cell r="AP1378" t="str">
            <v/>
          </cell>
          <cell r="AQ1378">
            <v>6916</v>
          </cell>
          <cell r="AR1378">
            <v>14918.330000000002</v>
          </cell>
          <cell r="AS1378" t="str">
            <v/>
          </cell>
        </row>
        <row r="1379">
          <cell r="N1379">
            <v>827913001</v>
          </cell>
          <cell r="O1379" t="str">
            <v>DIS SPRING SS PTF GR T:MINNIE MOUSE</v>
          </cell>
          <cell r="P1379" t="str">
            <v>F05 2022</v>
          </cell>
          <cell r="Q1379" t="str">
            <v>MINNIE MOUSE</v>
          </cell>
          <cell r="R1379" t="str">
            <v/>
          </cell>
          <cell r="S1379">
            <v>2.0711915046796254</v>
          </cell>
          <cell r="T1379" t="str">
            <v>REG</v>
          </cell>
          <cell r="U1379">
            <v>149</v>
          </cell>
          <cell r="V1379" t="str">
            <v>SPR NF</v>
          </cell>
          <cell r="X1379" t="str">
            <v>ML_Percent_Off</v>
          </cell>
          <cell r="AA1379">
            <v>0</v>
          </cell>
          <cell r="AB1379">
            <v>9</v>
          </cell>
          <cell r="AC1379">
            <v>19.79</v>
          </cell>
          <cell r="AD1379" t="str">
            <v/>
          </cell>
          <cell r="AE1379">
            <v>2041</v>
          </cell>
          <cell r="AF1379">
            <v>4482.66</v>
          </cell>
          <cell r="AG1379" t="str">
            <v/>
          </cell>
          <cell r="AH1379">
            <v>96</v>
          </cell>
          <cell r="AI1379">
            <v>50</v>
          </cell>
          <cell r="AJ1379">
            <v>3360</v>
          </cell>
          <cell r="AK1379">
            <v>3506</v>
          </cell>
          <cell r="AL1379">
            <v>210.83</v>
          </cell>
          <cell r="AM1379">
            <v>109.81</v>
          </cell>
          <cell r="AN1379">
            <v>6684.45</v>
          </cell>
          <cell r="AO1379">
            <v>7005.09</v>
          </cell>
          <cell r="AP1379" t="str">
            <v/>
          </cell>
          <cell r="AQ1379">
            <v>5556</v>
          </cell>
          <cell r="AR1379">
            <v>11507.539999999999</v>
          </cell>
          <cell r="AS1379" t="str">
            <v/>
          </cell>
        </row>
        <row r="1380">
          <cell r="N1380">
            <v>828512007</v>
          </cell>
          <cell r="O1380" t="str">
            <v>SPRING PTF LGN:GRID PLAID</v>
          </cell>
          <cell r="P1380" t="str">
            <v>M05 2022</v>
          </cell>
          <cell r="Q1380" t="str">
            <v>GRID PLAID</v>
          </cell>
          <cell r="R1380" t="str">
            <v/>
          </cell>
          <cell r="S1380">
            <v>2.7613235294117651</v>
          </cell>
          <cell r="T1380" t="str">
            <v>MKD</v>
          </cell>
          <cell r="U1380" t="str">
            <v/>
          </cell>
          <cell r="V1380" t="str">
            <v>SPR NF</v>
          </cell>
          <cell r="X1380" t="str">
            <v>MAR-AUG MKD</v>
          </cell>
          <cell r="Y1380" t="str">
            <v>70%-80%</v>
          </cell>
          <cell r="Z1380" t="str">
            <v>Old</v>
          </cell>
          <cell r="AA1380">
            <v>0</v>
          </cell>
          <cell r="AB1380">
            <v>61</v>
          </cell>
          <cell r="AC1380">
            <v>168.44</v>
          </cell>
          <cell r="AD1380" t="str">
            <v/>
          </cell>
          <cell r="AE1380">
            <v>4</v>
          </cell>
          <cell r="AF1380">
            <v>11.05</v>
          </cell>
          <cell r="AG1380" t="str">
            <v/>
          </cell>
          <cell r="AH1380">
            <v>1</v>
          </cell>
          <cell r="AI1380">
            <v>2</v>
          </cell>
          <cell r="AJ1380">
            <v>0</v>
          </cell>
          <cell r="AK1380">
            <v>3</v>
          </cell>
          <cell r="AL1380">
            <v>2.76</v>
          </cell>
          <cell r="AM1380">
            <v>5.52</v>
          </cell>
          <cell r="AN1380">
            <v>0</v>
          </cell>
          <cell r="AO1380">
            <v>8.2799999999999994</v>
          </cell>
          <cell r="AP1380" t="str">
            <v/>
          </cell>
          <cell r="AQ1380">
            <v>68</v>
          </cell>
          <cell r="AR1380">
            <v>187.77</v>
          </cell>
          <cell r="AS1380" t="str">
            <v/>
          </cell>
        </row>
        <row r="1381">
          <cell r="N1381">
            <v>828512008</v>
          </cell>
          <cell r="O1381" t="str">
            <v>SPRING PTF LGN:RAINBOWS  646</v>
          </cell>
          <cell r="P1381" t="str">
            <v>F04 2022</v>
          </cell>
          <cell r="Q1381" t="str">
            <v>RAINBOWS  646</v>
          </cell>
          <cell r="R1381" t="str">
            <v/>
          </cell>
          <cell r="S1381">
            <v>2.5199714285714285</v>
          </cell>
          <cell r="T1381" t="str">
            <v>MKD</v>
          </cell>
          <cell r="U1381">
            <v>99</v>
          </cell>
          <cell r="V1381" t="str">
            <v>SPR NF</v>
          </cell>
          <cell r="X1381" t="str">
            <v>DEC WK2 MKD</v>
          </cell>
          <cell r="Y1381" t="str">
            <v>60%-70%</v>
          </cell>
          <cell r="Z1381" t="str">
            <v>after NOV MKD</v>
          </cell>
          <cell r="AA1381">
            <v>0</v>
          </cell>
          <cell r="AB1381">
            <v>327</v>
          </cell>
          <cell r="AC1381">
            <v>824.04</v>
          </cell>
          <cell r="AD1381" t="str">
            <v/>
          </cell>
          <cell r="AE1381">
            <v>12</v>
          </cell>
          <cell r="AF1381">
            <v>30.24</v>
          </cell>
          <cell r="AG1381" t="str">
            <v/>
          </cell>
          <cell r="AH1381">
            <v>7</v>
          </cell>
          <cell r="AI1381">
            <v>4</v>
          </cell>
          <cell r="AJ1381">
            <v>0</v>
          </cell>
          <cell r="AK1381">
            <v>11</v>
          </cell>
          <cell r="AL1381">
            <v>17.63</v>
          </cell>
          <cell r="AM1381">
            <v>10.08</v>
          </cell>
          <cell r="AN1381">
            <v>0</v>
          </cell>
          <cell r="AO1381">
            <v>27.71</v>
          </cell>
          <cell r="AP1381" t="str">
            <v/>
          </cell>
          <cell r="AQ1381">
            <v>350</v>
          </cell>
          <cell r="AR1381">
            <v>881.99</v>
          </cell>
          <cell r="AS1381" t="str">
            <v/>
          </cell>
        </row>
        <row r="1382">
          <cell r="N1382">
            <v>828512012</v>
          </cell>
          <cell r="O1382" t="str">
            <v>SPRING PTF LGN:SP FEB FLORAL NAVY</v>
          </cell>
          <cell r="P1382" t="str">
            <v>F04 2022</v>
          </cell>
          <cell r="Q1382" t="str">
            <v>SP FEB FLORAL NAVY</v>
          </cell>
          <cell r="R1382" t="str">
            <v/>
          </cell>
          <cell r="S1382">
            <v>2.74981981981982</v>
          </cell>
          <cell r="T1382" t="str">
            <v>MKD</v>
          </cell>
          <cell r="U1382">
            <v>99</v>
          </cell>
          <cell r="V1382" t="str">
            <v>SPR NF</v>
          </cell>
          <cell r="X1382" t="str">
            <v>SEP MKD</v>
          </cell>
          <cell r="Y1382" t="str">
            <v>70%-80%</v>
          </cell>
          <cell r="Z1382" t="str">
            <v>Old</v>
          </cell>
          <cell r="AA1382">
            <v>0</v>
          </cell>
          <cell r="AB1382">
            <v>104</v>
          </cell>
          <cell r="AC1382">
            <v>285.98</v>
          </cell>
          <cell r="AD1382" t="str">
            <v/>
          </cell>
          <cell r="AE1382">
            <v>5</v>
          </cell>
          <cell r="AF1382">
            <v>13.75</v>
          </cell>
          <cell r="AG1382" t="str">
            <v/>
          </cell>
          <cell r="AH1382">
            <v>1</v>
          </cell>
          <cell r="AI1382">
            <v>1</v>
          </cell>
          <cell r="AJ1382">
            <v>0</v>
          </cell>
          <cell r="AK1382">
            <v>2</v>
          </cell>
          <cell r="AL1382">
            <v>2.75</v>
          </cell>
          <cell r="AM1382">
            <v>2.75</v>
          </cell>
          <cell r="AN1382">
            <v>0</v>
          </cell>
          <cell r="AO1382">
            <v>5.5</v>
          </cell>
          <cell r="AP1382" t="str">
            <v/>
          </cell>
          <cell r="AQ1382">
            <v>111</v>
          </cell>
          <cell r="AR1382">
            <v>305.23</v>
          </cell>
          <cell r="AS1382" t="str">
            <v/>
          </cell>
        </row>
        <row r="1383">
          <cell r="N1383">
            <v>828513000</v>
          </cell>
          <cell r="O1383" t="str">
            <v>DIS SPRING PTF LGN:MINNIE MOUSE</v>
          </cell>
          <cell r="P1383" t="str">
            <v>M08 2022</v>
          </cell>
          <cell r="Q1383" t="str">
            <v>MINNIE MOUSE</v>
          </cell>
          <cell r="R1383" t="str">
            <v/>
          </cell>
          <cell r="S1383">
            <v>2.3082608695652178</v>
          </cell>
          <cell r="T1383" t="str">
            <v>REG</v>
          </cell>
          <cell r="U1383">
            <v>149</v>
          </cell>
          <cell r="V1383" t="str">
            <v>SPR NF</v>
          </cell>
          <cell r="X1383" t="str">
            <v>ML_Percent_Off</v>
          </cell>
          <cell r="AA1383">
            <v>0</v>
          </cell>
          <cell r="AB1383">
            <v>797</v>
          </cell>
          <cell r="AC1383">
            <v>1839.71</v>
          </cell>
          <cell r="AD1383" t="str">
            <v/>
          </cell>
          <cell r="AE1383">
            <v>136</v>
          </cell>
          <cell r="AF1383">
            <v>313.91000000000003</v>
          </cell>
          <cell r="AG1383" t="str">
            <v/>
          </cell>
          <cell r="AH1383">
            <v>103</v>
          </cell>
          <cell r="AI1383">
            <v>22</v>
          </cell>
          <cell r="AJ1383">
            <v>0</v>
          </cell>
          <cell r="AK1383">
            <v>125</v>
          </cell>
          <cell r="AL1383">
            <v>237.74</v>
          </cell>
          <cell r="AM1383">
            <v>50.78</v>
          </cell>
          <cell r="AN1383">
            <v>0</v>
          </cell>
          <cell r="AO1383">
            <v>288.52</v>
          </cell>
          <cell r="AP1383" t="str">
            <v/>
          </cell>
          <cell r="AQ1383">
            <v>1058</v>
          </cell>
          <cell r="AR1383">
            <v>2442.1400000000003</v>
          </cell>
          <cell r="AS1383" t="str">
            <v/>
          </cell>
        </row>
        <row r="1384">
          <cell r="N1384">
            <v>829762000</v>
          </cell>
          <cell r="O1384" t="str">
            <v>JOGGER - LW DNM MED:LIGHT INDIGO 6</v>
          </cell>
          <cell r="P1384" t="str">
            <v>M09 2022</v>
          </cell>
          <cell r="Q1384" t="str">
            <v>LIGHT INDIGO 6</v>
          </cell>
          <cell r="R1384" t="str">
            <v/>
          </cell>
          <cell r="S1384">
            <v>6.913636363636364</v>
          </cell>
          <cell r="T1384" t="str">
            <v>MKD</v>
          </cell>
          <cell r="U1384">
            <v>199</v>
          </cell>
          <cell r="V1384" t="str">
            <v>SPR NF</v>
          </cell>
          <cell r="X1384" t="str">
            <v>SEP MKD</v>
          </cell>
          <cell r="Y1384" t="str">
            <v>50%-60%</v>
          </cell>
          <cell r="Z1384" t="str">
            <v>Old</v>
          </cell>
          <cell r="AA1384">
            <v>0</v>
          </cell>
          <cell r="AB1384">
            <v>53</v>
          </cell>
          <cell r="AC1384">
            <v>366.42</v>
          </cell>
          <cell r="AD1384" t="str">
            <v/>
          </cell>
          <cell r="AE1384">
            <v>16</v>
          </cell>
          <cell r="AF1384">
            <v>110.62</v>
          </cell>
          <cell r="AG1384" t="str">
            <v/>
          </cell>
          <cell r="AH1384">
            <v>8</v>
          </cell>
          <cell r="AI1384">
            <v>0</v>
          </cell>
          <cell r="AJ1384">
            <v>0</v>
          </cell>
          <cell r="AK1384">
            <v>8</v>
          </cell>
          <cell r="AL1384">
            <v>55.31</v>
          </cell>
          <cell r="AM1384">
            <v>0</v>
          </cell>
          <cell r="AN1384">
            <v>0</v>
          </cell>
          <cell r="AO1384">
            <v>55.31</v>
          </cell>
          <cell r="AP1384" t="str">
            <v/>
          </cell>
          <cell r="AQ1384">
            <v>77</v>
          </cell>
          <cell r="AR1384">
            <v>532.35</v>
          </cell>
          <cell r="AS1384" t="str">
            <v/>
          </cell>
        </row>
        <row r="1385">
          <cell r="N1385">
            <v>829762001</v>
          </cell>
          <cell r="O1385" t="str">
            <v>JOGGER - LW DNM MED:MEDIUM WASH</v>
          </cell>
          <cell r="P1385" t="str">
            <v>M08 2022</v>
          </cell>
          <cell r="Q1385" t="str">
            <v>MEDIUM WASH</v>
          </cell>
          <cell r="R1385" t="str">
            <v/>
          </cell>
          <cell r="S1385">
            <v>6.6571621621621624</v>
          </cell>
          <cell r="T1385" t="str">
            <v>MKD</v>
          </cell>
          <cell r="U1385">
            <v>199</v>
          </cell>
          <cell r="V1385" t="str">
            <v>SPR NF</v>
          </cell>
          <cell r="X1385" t="str">
            <v>NOV MKD</v>
          </cell>
          <cell r="Y1385" t="str">
            <v>40%-50%</v>
          </cell>
          <cell r="Z1385" t="str">
            <v>after NOV MKD</v>
          </cell>
          <cell r="AA1385">
            <v>0</v>
          </cell>
          <cell r="AB1385">
            <v>131</v>
          </cell>
          <cell r="AC1385">
            <v>872.09</v>
          </cell>
          <cell r="AD1385" t="str">
            <v/>
          </cell>
          <cell r="AE1385">
            <v>15</v>
          </cell>
          <cell r="AF1385">
            <v>99.86</v>
          </cell>
          <cell r="AG1385" t="str">
            <v/>
          </cell>
          <cell r="AH1385">
            <v>2</v>
          </cell>
          <cell r="AI1385">
            <v>0</v>
          </cell>
          <cell r="AJ1385">
            <v>0</v>
          </cell>
          <cell r="AK1385">
            <v>2</v>
          </cell>
          <cell r="AL1385">
            <v>13.31</v>
          </cell>
          <cell r="AM1385">
            <v>0</v>
          </cell>
          <cell r="AN1385">
            <v>0</v>
          </cell>
          <cell r="AO1385">
            <v>13.31</v>
          </cell>
          <cell r="AP1385" t="str">
            <v/>
          </cell>
          <cell r="AQ1385">
            <v>148</v>
          </cell>
          <cell r="AR1385">
            <v>985.26</v>
          </cell>
          <cell r="AS1385" t="str">
            <v/>
          </cell>
        </row>
        <row r="1386">
          <cell r="N1386">
            <v>830559001</v>
          </cell>
          <cell r="O1386" t="str">
            <v>IE PTF LOGO GR T:SUGAR PINK</v>
          </cell>
          <cell r="P1386" t="str">
            <v>F04 2022</v>
          </cell>
          <cell r="Q1386" t="str">
            <v>SUGAR PINK</v>
          </cell>
          <cell r="R1386" t="str">
            <v/>
          </cell>
          <cell r="S1386">
            <v>2.0480952380952382</v>
          </cell>
          <cell r="T1386" t="str">
            <v>MKD</v>
          </cell>
          <cell r="U1386" t="str">
            <v/>
          </cell>
          <cell r="V1386" t="str">
            <v>SPR NF</v>
          </cell>
          <cell r="X1386" t="str">
            <v>MAR-AUG MKD</v>
          </cell>
          <cell r="Y1386" t="str">
            <v>70%-80%</v>
          </cell>
          <cell r="Z1386" t="str">
            <v>Old</v>
          </cell>
          <cell r="AA1386">
            <v>0</v>
          </cell>
          <cell r="AB1386">
            <v>55</v>
          </cell>
          <cell r="AC1386">
            <v>112.64</v>
          </cell>
          <cell r="AD1386" t="str">
            <v/>
          </cell>
          <cell r="AE1386">
            <v>3</v>
          </cell>
          <cell r="AF1386">
            <v>6.14</v>
          </cell>
          <cell r="AG1386" t="str">
            <v/>
          </cell>
          <cell r="AH1386">
            <v>5</v>
          </cell>
          <cell r="AI1386">
            <v>0</v>
          </cell>
          <cell r="AJ1386">
            <v>0</v>
          </cell>
          <cell r="AK1386">
            <v>5</v>
          </cell>
          <cell r="AL1386">
            <v>10.25</v>
          </cell>
          <cell r="AM1386">
            <v>0</v>
          </cell>
          <cell r="AN1386">
            <v>0</v>
          </cell>
          <cell r="AO1386">
            <v>10.25</v>
          </cell>
          <cell r="AP1386" t="str">
            <v/>
          </cell>
          <cell r="AQ1386">
            <v>63</v>
          </cell>
          <cell r="AR1386">
            <v>129.03</v>
          </cell>
          <cell r="AS1386" t="str">
            <v/>
          </cell>
        </row>
        <row r="1387">
          <cell r="N1387">
            <v>830657001</v>
          </cell>
          <cell r="O1387" t="str">
            <v>EYELET W DRS:NEW OFF WHITE</v>
          </cell>
          <cell r="P1387" t="str">
            <v>F06 2022</v>
          </cell>
          <cell r="Q1387" t="str">
            <v>NEW OFF WHITE</v>
          </cell>
          <cell r="R1387" t="str">
            <v/>
          </cell>
          <cell r="S1387">
            <v>10.310833333333333</v>
          </cell>
          <cell r="T1387" t="str">
            <v>MKD</v>
          </cell>
          <cell r="U1387" t="str">
            <v/>
          </cell>
          <cell r="V1387" t="str">
            <v>SPR NF</v>
          </cell>
          <cell r="X1387" t="str">
            <v>MAR-AUG MKD</v>
          </cell>
          <cell r="Y1387" t="str">
            <v>60%-70%</v>
          </cell>
          <cell r="Z1387" t="str">
            <v>Old</v>
          </cell>
          <cell r="AA1387">
            <v>0</v>
          </cell>
          <cell r="AB1387">
            <v>26</v>
          </cell>
          <cell r="AC1387">
            <v>268.07</v>
          </cell>
          <cell r="AD1387" t="str">
            <v/>
          </cell>
          <cell r="AE1387">
            <v>4</v>
          </cell>
          <cell r="AF1387">
            <v>41.24</v>
          </cell>
          <cell r="AG1387" t="str">
            <v/>
          </cell>
          <cell r="AH1387">
            <v>24</v>
          </cell>
          <cell r="AI1387">
            <v>18</v>
          </cell>
          <cell r="AJ1387">
            <v>0</v>
          </cell>
          <cell r="AK1387">
            <v>42</v>
          </cell>
          <cell r="AL1387">
            <v>247.47</v>
          </cell>
          <cell r="AM1387">
            <v>185.6</v>
          </cell>
          <cell r="AN1387">
            <v>0</v>
          </cell>
          <cell r="AO1387">
            <v>433.07</v>
          </cell>
          <cell r="AP1387" t="str">
            <v/>
          </cell>
          <cell r="AQ1387">
            <v>72</v>
          </cell>
          <cell r="AR1387">
            <v>742.38</v>
          </cell>
          <cell r="AS1387" t="str">
            <v/>
          </cell>
        </row>
        <row r="1388">
          <cell r="N1388">
            <v>830671000</v>
          </cell>
          <cell r="O1388" t="str">
            <v>TIERED SHIRT DRESS - STRIPE:ELYSIAN BLUE STRIPE</v>
          </cell>
          <cell r="P1388" t="str">
            <v>F04 2022</v>
          </cell>
          <cell r="Q1388" t="str">
            <v>ELYSIAN BLUE STRIPE</v>
          </cell>
          <cell r="R1388" t="str">
            <v/>
          </cell>
          <cell r="S1388">
            <v>8.7461538461538453</v>
          </cell>
          <cell r="T1388" t="str">
            <v>MKD</v>
          </cell>
          <cell r="U1388" t="str">
            <v/>
          </cell>
          <cell r="V1388" t="str">
            <v>SPR NF</v>
          </cell>
          <cell r="X1388" t="str">
            <v>MAR-AUG MKD</v>
          </cell>
          <cell r="Y1388" t="str">
            <v>70%-80%</v>
          </cell>
          <cell r="Z1388" t="str">
            <v>Old</v>
          </cell>
          <cell r="AA1388">
            <v>0</v>
          </cell>
          <cell r="AB1388">
            <v>14</v>
          </cell>
          <cell r="AC1388">
            <v>122.63</v>
          </cell>
          <cell r="AD1388" t="str">
            <v/>
          </cell>
          <cell r="AE1388">
            <v>110</v>
          </cell>
          <cell r="AF1388">
            <v>961.73</v>
          </cell>
          <cell r="AG1388" t="str">
            <v/>
          </cell>
          <cell r="AH1388">
            <v>49</v>
          </cell>
          <cell r="AI1388">
            <v>9</v>
          </cell>
          <cell r="AJ1388">
            <v>0</v>
          </cell>
          <cell r="AK1388">
            <v>58</v>
          </cell>
          <cell r="AL1388">
            <v>428.68</v>
          </cell>
          <cell r="AM1388">
            <v>78.760000000000005</v>
          </cell>
          <cell r="AN1388">
            <v>0</v>
          </cell>
          <cell r="AO1388">
            <v>507.44</v>
          </cell>
          <cell r="AP1388" t="str">
            <v/>
          </cell>
          <cell r="AQ1388">
            <v>182</v>
          </cell>
          <cell r="AR1388">
            <v>1591.8</v>
          </cell>
          <cell r="AS1388" t="str">
            <v/>
          </cell>
        </row>
        <row r="1389">
          <cell r="N1389">
            <v>831037000</v>
          </cell>
          <cell r="O1389" t="str">
            <v>IE 3D CREW:NEW OFF WHITE</v>
          </cell>
          <cell r="P1389" t="str">
            <v>F04 2022</v>
          </cell>
          <cell r="Q1389" t="str">
            <v>NEW OFF WHITE</v>
          </cell>
          <cell r="R1389" t="str">
            <v/>
          </cell>
          <cell r="S1389">
            <v>6.3928078817733995</v>
          </cell>
          <cell r="T1389" t="str">
            <v>REG</v>
          </cell>
          <cell r="U1389">
            <v>199</v>
          </cell>
          <cell r="V1389" t="str">
            <v>SPR NF</v>
          </cell>
          <cell r="X1389" t="str">
            <v>ML_Percent_Off</v>
          </cell>
          <cell r="AA1389">
            <v>0</v>
          </cell>
          <cell r="AB1389">
            <v>411</v>
          </cell>
          <cell r="AC1389">
            <v>2627.44</v>
          </cell>
          <cell r="AD1389" t="str">
            <v/>
          </cell>
          <cell r="AE1389">
            <v>160</v>
          </cell>
          <cell r="AF1389">
            <v>1022.85</v>
          </cell>
          <cell r="AG1389" t="str">
            <v/>
          </cell>
          <cell r="AH1389">
            <v>26</v>
          </cell>
          <cell r="AI1389">
            <v>12</v>
          </cell>
          <cell r="AJ1389">
            <v>0</v>
          </cell>
          <cell r="AK1389">
            <v>38</v>
          </cell>
          <cell r="AL1389">
            <v>166.22</v>
          </cell>
          <cell r="AM1389">
            <v>76.709999999999994</v>
          </cell>
          <cell r="AN1389">
            <v>0</v>
          </cell>
          <cell r="AO1389">
            <v>242.93</v>
          </cell>
          <cell r="AP1389" t="str">
            <v/>
          </cell>
          <cell r="AQ1389">
            <v>609</v>
          </cell>
          <cell r="AR1389">
            <v>3893.2200000000003</v>
          </cell>
          <cell r="AS1389" t="str">
            <v/>
          </cell>
        </row>
        <row r="1390">
          <cell r="N1390">
            <v>831037001</v>
          </cell>
          <cell r="O1390" t="str">
            <v>IE 3D CREW:RESOLUTION BLUE</v>
          </cell>
          <cell r="P1390" t="str">
            <v>F04 2022</v>
          </cell>
          <cell r="Q1390" t="str">
            <v>RESOLUTION BLUE</v>
          </cell>
          <cell r="R1390" t="str">
            <v/>
          </cell>
          <cell r="S1390">
            <v>6.5459920634920632</v>
          </cell>
          <cell r="T1390" t="str">
            <v>MKD</v>
          </cell>
          <cell r="U1390">
            <v>199</v>
          </cell>
          <cell r="V1390" t="str">
            <v>SPR NF</v>
          </cell>
          <cell r="X1390" t="str">
            <v>DEC WK2 MKD</v>
          </cell>
          <cell r="Y1390" t="str">
            <v>70%-80%</v>
          </cell>
          <cell r="Z1390" t="str">
            <v>after NOV MKD</v>
          </cell>
          <cell r="AA1390">
            <v>0</v>
          </cell>
          <cell r="AB1390">
            <v>217</v>
          </cell>
          <cell r="AC1390">
            <v>1420.5</v>
          </cell>
          <cell r="AD1390" t="str">
            <v/>
          </cell>
          <cell r="AE1390">
            <v>10</v>
          </cell>
          <cell r="AF1390">
            <v>65.45</v>
          </cell>
          <cell r="AG1390" t="str">
            <v/>
          </cell>
          <cell r="AH1390">
            <v>23</v>
          </cell>
          <cell r="AI1390">
            <v>2</v>
          </cell>
          <cell r="AJ1390">
            <v>0</v>
          </cell>
          <cell r="AK1390">
            <v>25</v>
          </cell>
          <cell r="AL1390">
            <v>150.55000000000001</v>
          </cell>
          <cell r="AM1390">
            <v>13.09</v>
          </cell>
          <cell r="AN1390">
            <v>0</v>
          </cell>
          <cell r="AO1390">
            <v>163.64000000000001</v>
          </cell>
          <cell r="AP1390" t="str">
            <v/>
          </cell>
          <cell r="AQ1390">
            <v>252</v>
          </cell>
          <cell r="AR1390">
            <v>1649.59</v>
          </cell>
          <cell r="AS1390" t="str">
            <v/>
          </cell>
        </row>
        <row r="1391">
          <cell r="N1391">
            <v>831037002</v>
          </cell>
          <cell r="O1391" t="str">
            <v>IE 3D CREW:SUGAR PINK</v>
          </cell>
          <cell r="P1391" t="str">
            <v>F04 2022</v>
          </cell>
          <cell r="Q1391" t="str">
            <v>SUGAR PINK</v>
          </cell>
          <cell r="R1391" t="str">
            <v/>
          </cell>
          <cell r="S1391">
            <v>6.2628980526918676</v>
          </cell>
          <cell r="T1391" t="str">
            <v>REG</v>
          </cell>
          <cell r="U1391">
            <v>199</v>
          </cell>
          <cell r="V1391" t="str">
            <v>SPR NF</v>
          </cell>
          <cell r="X1391" t="str">
            <v>ML_Percent_Off</v>
          </cell>
          <cell r="AA1391">
            <v>0</v>
          </cell>
          <cell r="AB1391">
            <v>587</v>
          </cell>
          <cell r="AC1391">
            <v>3676.33</v>
          </cell>
          <cell r="AD1391" t="str">
            <v/>
          </cell>
          <cell r="AE1391">
            <v>230</v>
          </cell>
          <cell r="AF1391">
            <v>1440.45</v>
          </cell>
          <cell r="AG1391" t="str">
            <v/>
          </cell>
          <cell r="AH1391">
            <v>29</v>
          </cell>
          <cell r="AI1391">
            <v>27</v>
          </cell>
          <cell r="AJ1391">
            <v>0</v>
          </cell>
          <cell r="AK1391">
            <v>56</v>
          </cell>
          <cell r="AL1391">
            <v>181.63</v>
          </cell>
          <cell r="AM1391">
            <v>169.1</v>
          </cell>
          <cell r="AN1391">
            <v>0</v>
          </cell>
          <cell r="AO1391">
            <v>350.73</v>
          </cell>
          <cell r="AP1391" t="str">
            <v/>
          </cell>
          <cell r="AQ1391">
            <v>873</v>
          </cell>
          <cell r="AR1391">
            <v>5467.51</v>
          </cell>
          <cell r="AS1391" t="str">
            <v/>
          </cell>
        </row>
        <row r="1392">
          <cell r="N1392">
            <v>831332000</v>
          </cell>
          <cell r="O1392" t="str">
            <v>IE CHN RIB K2T DRS:PINK STANDARD</v>
          </cell>
          <cell r="P1392" t="str">
            <v>F03 2022</v>
          </cell>
          <cell r="Q1392" t="str">
            <v>PINK STANDARD</v>
          </cell>
          <cell r="R1392" t="str">
            <v/>
          </cell>
          <cell r="S1392">
            <v>8.3096572379367721</v>
          </cell>
          <cell r="T1392" t="str">
            <v>REG</v>
          </cell>
          <cell r="U1392">
            <v>299</v>
          </cell>
          <cell r="V1392" t="str">
            <v>SPR NF</v>
          </cell>
          <cell r="X1392" t="str">
            <v>OTHERS</v>
          </cell>
          <cell r="Y1392" t="str">
            <v>N/A</v>
          </cell>
          <cell r="AA1392">
            <v>0</v>
          </cell>
          <cell r="AB1392">
            <v>122</v>
          </cell>
          <cell r="AC1392">
            <v>1013.82</v>
          </cell>
          <cell r="AD1392" t="str">
            <v/>
          </cell>
          <cell r="AE1392">
            <v>954</v>
          </cell>
          <cell r="AF1392">
            <v>7927.4</v>
          </cell>
          <cell r="AG1392" t="str">
            <v/>
          </cell>
          <cell r="AH1392">
            <v>1858</v>
          </cell>
          <cell r="AI1392">
            <v>71</v>
          </cell>
          <cell r="AJ1392">
            <v>0</v>
          </cell>
          <cell r="AK1392">
            <v>1929</v>
          </cell>
          <cell r="AL1392">
            <v>15439.32</v>
          </cell>
          <cell r="AM1392">
            <v>589.98</v>
          </cell>
          <cell r="AN1392">
            <v>0</v>
          </cell>
          <cell r="AO1392">
            <v>16029.3</v>
          </cell>
          <cell r="AP1392" t="str">
            <v/>
          </cell>
          <cell r="AQ1392">
            <v>3005</v>
          </cell>
          <cell r="AR1392">
            <v>24970.52</v>
          </cell>
          <cell r="AS1392" t="str">
            <v/>
          </cell>
          <cell r="AT1392" t="str">
            <v>y</v>
          </cell>
          <cell r="AU1392">
            <v>2883</v>
          </cell>
          <cell r="AV1392" t="str">
            <v>all DC Inc</v>
          </cell>
        </row>
        <row r="1393">
          <cell r="N1393">
            <v>831332001</v>
          </cell>
          <cell r="O1393" t="str">
            <v>IE CHN RIB K2T DRS:IVORY FROST</v>
          </cell>
          <cell r="P1393" t="str">
            <v>F03 2022</v>
          </cell>
          <cell r="Q1393" t="str">
            <v>IVORY FROST</v>
          </cell>
          <cell r="R1393" t="str">
            <v/>
          </cell>
          <cell r="S1393">
            <v>8.2949966644429605</v>
          </cell>
          <cell r="T1393" t="str">
            <v>REG</v>
          </cell>
          <cell r="U1393">
            <v>299</v>
          </cell>
          <cell r="V1393" t="str">
            <v>SPR NF</v>
          </cell>
          <cell r="X1393" t="str">
            <v>OTHERS</v>
          </cell>
          <cell r="Y1393" t="str">
            <v>N/A</v>
          </cell>
          <cell r="AA1393">
            <v>0</v>
          </cell>
          <cell r="AB1393">
            <v>150</v>
          </cell>
          <cell r="AC1393">
            <v>1246.48</v>
          </cell>
          <cell r="AD1393" t="str">
            <v/>
          </cell>
          <cell r="AE1393">
            <v>959</v>
          </cell>
          <cell r="AF1393">
            <v>7925</v>
          </cell>
          <cell r="AG1393" t="str">
            <v/>
          </cell>
          <cell r="AH1393">
            <v>1822</v>
          </cell>
          <cell r="AI1393">
            <v>67</v>
          </cell>
          <cell r="AJ1393">
            <v>0</v>
          </cell>
          <cell r="AK1393">
            <v>1889</v>
          </cell>
          <cell r="AL1393">
            <v>15140.17</v>
          </cell>
          <cell r="AM1393">
            <v>556.75</v>
          </cell>
          <cell r="AN1393">
            <v>0</v>
          </cell>
          <cell r="AO1393">
            <v>15696.92</v>
          </cell>
          <cell r="AP1393" t="str">
            <v/>
          </cell>
          <cell r="AQ1393">
            <v>2998</v>
          </cell>
          <cell r="AR1393">
            <v>24868.399999999998</v>
          </cell>
          <cell r="AS1393" t="str">
            <v/>
          </cell>
          <cell r="AT1393" t="str">
            <v>y</v>
          </cell>
          <cell r="AU1393">
            <v>2848</v>
          </cell>
          <cell r="AV1393" t="str">
            <v>all DC Inc</v>
          </cell>
        </row>
        <row r="1394">
          <cell r="N1394">
            <v>832663000</v>
          </cell>
          <cell r="O1394" t="str">
            <v>VEMB WVN TOP:PURPLE FLORAL</v>
          </cell>
          <cell r="P1394" t="str">
            <v>M04 2022</v>
          </cell>
          <cell r="Q1394" t="str">
            <v>PURPLE FLORAL</v>
          </cell>
          <cell r="R1394" t="str">
            <v/>
          </cell>
          <cell r="S1394">
            <v>5.6253246753246753</v>
          </cell>
          <cell r="T1394" t="str">
            <v>MKD</v>
          </cell>
          <cell r="U1394" t="str">
            <v/>
          </cell>
          <cell r="V1394" t="str">
            <v>SPR NF</v>
          </cell>
          <cell r="X1394" t="str">
            <v>MAR-AUG MKD</v>
          </cell>
          <cell r="Y1394" t="str">
            <v>60%-70%</v>
          </cell>
          <cell r="Z1394" t="str">
            <v>Old</v>
          </cell>
          <cell r="AA1394">
            <v>0</v>
          </cell>
          <cell r="AB1394">
            <v>2</v>
          </cell>
          <cell r="AC1394">
            <v>11.25</v>
          </cell>
          <cell r="AD1394" t="str">
            <v/>
          </cell>
          <cell r="AE1394">
            <v>52</v>
          </cell>
          <cell r="AF1394">
            <v>292.52</v>
          </cell>
          <cell r="AG1394" t="str">
            <v/>
          </cell>
          <cell r="AH1394">
            <v>23</v>
          </cell>
          <cell r="AI1394">
            <v>0</v>
          </cell>
          <cell r="AJ1394">
            <v>0</v>
          </cell>
          <cell r="AK1394">
            <v>23</v>
          </cell>
          <cell r="AL1394">
            <v>129.38</v>
          </cell>
          <cell r="AM1394">
            <v>0</v>
          </cell>
          <cell r="AN1394">
            <v>0</v>
          </cell>
          <cell r="AO1394">
            <v>129.38</v>
          </cell>
          <cell r="AP1394" t="str">
            <v/>
          </cell>
          <cell r="AQ1394">
            <v>77</v>
          </cell>
          <cell r="AR1394">
            <v>433.15</v>
          </cell>
          <cell r="AS1394" t="str">
            <v/>
          </cell>
        </row>
        <row r="1395">
          <cell r="N1395">
            <v>832826000</v>
          </cell>
          <cell r="O1395" t="str">
            <v>VSP SS BF RFL T PRT:POLKA DOTS</v>
          </cell>
          <cell r="P1395" t="str">
            <v>F04 2022</v>
          </cell>
          <cell r="Q1395" t="str">
            <v>POLKA DOTS</v>
          </cell>
          <cell r="R1395" t="str">
            <v/>
          </cell>
          <cell r="S1395">
            <v>2.6270588235294117</v>
          </cell>
          <cell r="T1395" t="str">
            <v>MKD</v>
          </cell>
          <cell r="U1395" t="str">
            <v/>
          </cell>
          <cell r="V1395" t="str">
            <v>SPR NF</v>
          </cell>
          <cell r="X1395" t="str">
            <v>MAR-AUG MKD</v>
          </cell>
          <cell r="Y1395" t="str">
            <v>70%-80%</v>
          </cell>
          <cell r="Z1395" t="str">
            <v>Old</v>
          </cell>
          <cell r="AA1395">
            <v>0</v>
          </cell>
          <cell r="AB1395">
            <v>3</v>
          </cell>
          <cell r="AC1395">
            <v>7.89</v>
          </cell>
          <cell r="AD1395" t="str">
            <v/>
          </cell>
          <cell r="AE1395">
            <v>4</v>
          </cell>
          <cell r="AF1395">
            <v>10.51</v>
          </cell>
          <cell r="AG1395" t="str">
            <v/>
          </cell>
          <cell r="AH1395">
            <v>60</v>
          </cell>
          <cell r="AI1395">
            <v>1</v>
          </cell>
          <cell r="AJ1395">
            <v>0</v>
          </cell>
          <cell r="AK1395">
            <v>61</v>
          </cell>
          <cell r="AL1395">
            <v>157.61000000000001</v>
          </cell>
          <cell r="AM1395">
            <v>2.63</v>
          </cell>
          <cell r="AN1395">
            <v>0</v>
          </cell>
          <cell r="AO1395">
            <v>160.24</v>
          </cell>
          <cell r="AP1395" t="str">
            <v/>
          </cell>
          <cell r="AQ1395">
            <v>68</v>
          </cell>
          <cell r="AR1395">
            <v>178.64</v>
          </cell>
          <cell r="AS1395" t="str">
            <v/>
          </cell>
        </row>
        <row r="1396">
          <cell r="N1396">
            <v>832826002</v>
          </cell>
          <cell r="O1396" t="str">
            <v>VSP SS BF RFL T PRT:NAVY FLORAL</v>
          </cell>
          <cell r="P1396" t="str">
            <v>F05 2022</v>
          </cell>
          <cell r="Q1396" t="str">
            <v>NAVY FLORAL</v>
          </cell>
          <cell r="R1396" t="str">
            <v/>
          </cell>
          <cell r="S1396">
            <v>2.4140111111111113</v>
          </cell>
          <cell r="T1396" t="str">
            <v>REG</v>
          </cell>
          <cell r="U1396">
            <v>99</v>
          </cell>
          <cell r="V1396" t="str">
            <v>SPR NF</v>
          </cell>
          <cell r="X1396" t="str">
            <v>OTHERS</v>
          </cell>
          <cell r="Y1396" t="str">
            <v>N/A</v>
          </cell>
          <cell r="AA1396">
            <v>0</v>
          </cell>
          <cell r="AB1396">
            <v>6</v>
          </cell>
          <cell r="AC1396">
            <v>16.149999999999999</v>
          </cell>
          <cell r="AD1396" t="str">
            <v/>
          </cell>
          <cell r="AE1396">
            <v>7</v>
          </cell>
          <cell r="AF1396">
            <v>18.86</v>
          </cell>
          <cell r="AG1396" t="str">
            <v/>
          </cell>
          <cell r="AH1396">
            <v>75</v>
          </cell>
          <cell r="AI1396">
            <v>8</v>
          </cell>
          <cell r="AJ1396">
            <v>804</v>
          </cell>
          <cell r="AK1396">
            <v>887</v>
          </cell>
          <cell r="AL1396">
            <v>202</v>
          </cell>
          <cell r="AM1396">
            <v>21.55</v>
          </cell>
          <cell r="AN1396">
            <v>1914.05</v>
          </cell>
          <cell r="AO1396">
            <v>2137.6000000000004</v>
          </cell>
          <cell r="AP1396" t="str">
            <v/>
          </cell>
          <cell r="AQ1396">
            <v>900</v>
          </cell>
          <cell r="AR1396">
            <v>2172.61</v>
          </cell>
          <cell r="AS1396" t="str">
            <v/>
          </cell>
        </row>
        <row r="1397">
          <cell r="N1397">
            <v>832826003</v>
          </cell>
          <cell r="O1397" t="str">
            <v>VSP SS BF RFL T PRT:RAINBOWS  646</v>
          </cell>
          <cell r="P1397" t="str">
            <v>F04 2022</v>
          </cell>
          <cell r="Q1397" t="str">
            <v>RAINBOWS  646</v>
          </cell>
          <cell r="R1397" t="str">
            <v/>
          </cell>
          <cell r="S1397">
            <v>2.4035635792778649</v>
          </cell>
          <cell r="T1397" t="str">
            <v>REG</v>
          </cell>
          <cell r="U1397">
            <v>99</v>
          </cell>
          <cell r="V1397" t="str">
            <v>SPR NF</v>
          </cell>
          <cell r="X1397" t="str">
            <v>OTHERS</v>
          </cell>
          <cell r="Y1397" t="str">
            <v>N/A</v>
          </cell>
          <cell r="AA1397">
            <v>0</v>
          </cell>
          <cell r="AB1397">
            <v>4</v>
          </cell>
          <cell r="AC1397">
            <v>10.76</v>
          </cell>
          <cell r="AD1397" t="str">
            <v/>
          </cell>
          <cell r="AE1397">
            <v>7</v>
          </cell>
          <cell r="AF1397">
            <v>18.86</v>
          </cell>
          <cell r="AG1397" t="str">
            <v/>
          </cell>
          <cell r="AH1397">
            <v>68</v>
          </cell>
          <cell r="AI1397">
            <v>14</v>
          </cell>
          <cell r="AJ1397">
            <v>1181</v>
          </cell>
          <cell r="AK1397">
            <v>1263</v>
          </cell>
          <cell r="AL1397">
            <v>183.24</v>
          </cell>
          <cell r="AM1397">
            <v>37.72</v>
          </cell>
          <cell r="AN1397">
            <v>2811.56</v>
          </cell>
          <cell r="AO1397">
            <v>3032.52</v>
          </cell>
          <cell r="AP1397" t="str">
            <v/>
          </cell>
          <cell r="AQ1397">
            <v>1274</v>
          </cell>
          <cell r="AR1397">
            <v>3062.14</v>
          </cell>
          <cell r="AS1397" t="str">
            <v/>
          </cell>
        </row>
        <row r="1398">
          <cell r="N1398">
            <v>832865000</v>
          </cell>
          <cell r="O1398" t="str">
            <v>VSP BF LGN:RAINBOWS  646</v>
          </cell>
          <cell r="P1398" t="str">
            <v>F04 2022</v>
          </cell>
          <cell r="Q1398" t="str">
            <v>RAINBOWS  646</v>
          </cell>
          <cell r="R1398" t="str">
            <v/>
          </cell>
          <cell r="S1398">
            <v>2.3928321678321676</v>
          </cell>
          <cell r="T1398" t="str">
            <v>MKD</v>
          </cell>
          <cell r="U1398">
            <v>99</v>
          </cell>
          <cell r="V1398" t="str">
            <v>SPR NF</v>
          </cell>
          <cell r="X1398" t="str">
            <v>DEC WK2 MKD</v>
          </cell>
          <cell r="Y1398" t="str">
            <v>60%-70%</v>
          </cell>
          <cell r="Z1398" t="str">
            <v>after NOV MKD</v>
          </cell>
          <cell r="AA1398">
            <v>0</v>
          </cell>
          <cell r="AB1398">
            <v>283</v>
          </cell>
          <cell r="AC1398">
            <v>677.17</v>
          </cell>
          <cell r="AD1398" t="str">
            <v/>
          </cell>
          <cell r="AE1398">
            <v>2</v>
          </cell>
          <cell r="AF1398">
            <v>4.79</v>
          </cell>
          <cell r="AG1398" t="str">
            <v/>
          </cell>
          <cell r="AH1398">
            <v>1</v>
          </cell>
          <cell r="AI1398">
            <v>0</v>
          </cell>
          <cell r="AJ1398">
            <v>0</v>
          </cell>
          <cell r="AK1398">
            <v>1</v>
          </cell>
          <cell r="AL1398">
            <v>2.39</v>
          </cell>
          <cell r="AM1398">
            <v>0</v>
          </cell>
          <cell r="AN1398">
            <v>0</v>
          </cell>
          <cell r="AO1398">
            <v>2.39</v>
          </cell>
          <cell r="AP1398" t="str">
            <v/>
          </cell>
          <cell r="AQ1398">
            <v>286</v>
          </cell>
          <cell r="AR1398">
            <v>684.34999999999991</v>
          </cell>
          <cell r="AS1398" t="str">
            <v/>
          </cell>
        </row>
        <row r="1399">
          <cell r="N1399">
            <v>832865001</v>
          </cell>
          <cell r="O1399" t="str">
            <v>VSP BF LGN:GIRL</v>
          </cell>
          <cell r="P1399" t="str">
            <v>F04 2022</v>
          </cell>
          <cell r="Q1399" t="str">
            <v>GIRL</v>
          </cell>
          <cell r="R1399" t="str">
            <v/>
          </cell>
          <cell r="S1399">
            <v>2.2582673267326729</v>
          </cell>
          <cell r="T1399" t="str">
            <v>MKD</v>
          </cell>
          <cell r="U1399">
            <v>99</v>
          </cell>
          <cell r="V1399" t="str">
            <v>SPR NF</v>
          </cell>
          <cell r="X1399" t="str">
            <v>DEC WK2 MKD</v>
          </cell>
          <cell r="Y1399" t="str">
            <v>60%-70%</v>
          </cell>
          <cell r="Z1399" t="str">
            <v>after NOV MKD</v>
          </cell>
          <cell r="AA1399">
            <v>0</v>
          </cell>
          <cell r="AB1399">
            <v>366</v>
          </cell>
          <cell r="AC1399">
            <v>826.52</v>
          </cell>
          <cell r="AD1399" t="str">
            <v/>
          </cell>
          <cell r="AE1399">
            <v>5</v>
          </cell>
          <cell r="AF1399">
            <v>11.29</v>
          </cell>
          <cell r="AG1399" t="str">
            <v/>
          </cell>
          <cell r="AH1399">
            <v>26</v>
          </cell>
          <cell r="AI1399">
            <v>7</v>
          </cell>
          <cell r="AJ1399">
            <v>0</v>
          </cell>
          <cell r="AK1399">
            <v>33</v>
          </cell>
          <cell r="AL1399">
            <v>58.72</v>
          </cell>
          <cell r="AM1399">
            <v>15.81</v>
          </cell>
          <cell r="AN1399">
            <v>0</v>
          </cell>
          <cell r="AO1399">
            <v>74.53</v>
          </cell>
          <cell r="AP1399" t="str">
            <v/>
          </cell>
          <cell r="AQ1399">
            <v>404</v>
          </cell>
          <cell r="AR1399">
            <v>912.33999999999992</v>
          </cell>
          <cell r="AS1399" t="str">
            <v/>
          </cell>
        </row>
        <row r="1400">
          <cell r="N1400">
            <v>832865002</v>
          </cell>
          <cell r="O1400" t="str">
            <v>VSP BF LGN:POLKA DOTS</v>
          </cell>
          <cell r="P1400" t="str">
            <v>F04 2022</v>
          </cell>
          <cell r="Q1400" t="str">
            <v>POLKA DOTS</v>
          </cell>
          <cell r="R1400" t="str">
            <v/>
          </cell>
          <cell r="S1400">
            <v>2.3318154761904761</v>
          </cell>
          <cell r="T1400" t="str">
            <v>MKD</v>
          </cell>
          <cell r="U1400">
            <v>99</v>
          </cell>
          <cell r="V1400" t="str">
            <v>SPR NF</v>
          </cell>
          <cell r="X1400" t="str">
            <v>DEC WK2 MKD</v>
          </cell>
          <cell r="Y1400" t="str">
            <v>60%-70%</v>
          </cell>
          <cell r="Z1400" t="str">
            <v>after NOV MKD</v>
          </cell>
          <cell r="AA1400">
            <v>0</v>
          </cell>
          <cell r="AB1400">
            <v>328</v>
          </cell>
          <cell r="AC1400">
            <v>764.83</v>
          </cell>
          <cell r="AD1400" t="str">
            <v/>
          </cell>
          <cell r="AE1400">
            <v>5</v>
          </cell>
          <cell r="AF1400">
            <v>11.66</v>
          </cell>
          <cell r="AG1400" t="str">
            <v/>
          </cell>
          <cell r="AH1400">
            <v>0</v>
          </cell>
          <cell r="AI1400">
            <v>3</v>
          </cell>
          <cell r="AJ1400">
            <v>0</v>
          </cell>
          <cell r="AK1400">
            <v>3</v>
          </cell>
          <cell r="AL1400">
            <v>0</v>
          </cell>
          <cell r="AM1400">
            <v>7</v>
          </cell>
          <cell r="AN1400">
            <v>0</v>
          </cell>
          <cell r="AO1400">
            <v>7</v>
          </cell>
          <cell r="AP1400" t="str">
            <v/>
          </cell>
          <cell r="AQ1400">
            <v>336</v>
          </cell>
          <cell r="AR1400">
            <v>783.49</v>
          </cell>
          <cell r="AS1400" t="str">
            <v/>
          </cell>
        </row>
        <row r="1401">
          <cell r="N1401">
            <v>832883000</v>
          </cell>
          <cell r="O1401" t="str">
            <v>V-RUFFLE CARDI:SOLSTICE PINK</v>
          </cell>
          <cell r="P1401" t="str">
            <v>M05 2022</v>
          </cell>
          <cell r="Q1401" t="str">
            <v>SOLSTICE PINK</v>
          </cell>
          <cell r="R1401" t="str">
            <v/>
          </cell>
          <cell r="S1401">
            <v>3.9214243759177676</v>
          </cell>
          <cell r="T1401" t="str">
            <v>REG</v>
          </cell>
          <cell r="U1401">
            <v>129</v>
          </cell>
          <cell r="V1401" t="str">
            <v>SPR NF</v>
          </cell>
          <cell r="X1401" t="str">
            <v>ML_Percent_Off</v>
          </cell>
          <cell r="AA1401">
            <v>0</v>
          </cell>
          <cell r="AB1401">
            <v>1278</v>
          </cell>
          <cell r="AC1401">
            <v>5011.57</v>
          </cell>
          <cell r="AD1401" t="str">
            <v/>
          </cell>
          <cell r="AE1401">
            <v>37</v>
          </cell>
          <cell r="AF1401">
            <v>145.1</v>
          </cell>
          <cell r="AG1401" t="str">
            <v/>
          </cell>
          <cell r="AH1401">
            <v>5</v>
          </cell>
          <cell r="AI1401">
            <v>42</v>
          </cell>
          <cell r="AJ1401">
            <v>0</v>
          </cell>
          <cell r="AK1401">
            <v>47</v>
          </cell>
          <cell r="AL1401">
            <v>19.61</v>
          </cell>
          <cell r="AM1401">
            <v>164.7</v>
          </cell>
          <cell r="AN1401">
            <v>0</v>
          </cell>
          <cell r="AO1401">
            <v>184.31</v>
          </cell>
          <cell r="AP1401" t="str">
            <v/>
          </cell>
          <cell r="AQ1401">
            <v>1362</v>
          </cell>
          <cell r="AR1401">
            <v>5340.98</v>
          </cell>
          <cell r="AS1401" t="str">
            <v/>
          </cell>
        </row>
        <row r="1402">
          <cell r="N1402">
            <v>832883001</v>
          </cell>
          <cell r="O1402" t="str">
            <v>V-RUFFLE CARDI:NEW OFF WHITE</v>
          </cell>
          <cell r="P1402" t="str">
            <v>M05 2022</v>
          </cell>
          <cell r="Q1402" t="str">
            <v>NEW OFF WHITE</v>
          </cell>
          <cell r="R1402" t="str">
            <v/>
          </cell>
          <cell r="S1402">
            <v>3.9214311982837877</v>
          </cell>
          <cell r="T1402" t="str">
            <v>REG</v>
          </cell>
          <cell r="U1402">
            <v>129</v>
          </cell>
          <cell r="V1402" t="str">
            <v>SPR NF</v>
          </cell>
          <cell r="X1402" t="str">
            <v>ML_Percent_Off</v>
          </cell>
          <cell r="AA1402">
            <v>0</v>
          </cell>
          <cell r="AB1402">
            <v>2375</v>
          </cell>
          <cell r="AC1402">
            <v>9313.4</v>
          </cell>
          <cell r="AD1402" t="str">
            <v/>
          </cell>
          <cell r="AE1402">
            <v>688</v>
          </cell>
          <cell r="AF1402">
            <v>2697.95</v>
          </cell>
          <cell r="AG1402" t="str">
            <v/>
          </cell>
          <cell r="AH1402">
            <v>150</v>
          </cell>
          <cell r="AI1402">
            <v>50</v>
          </cell>
          <cell r="AJ1402">
            <v>0</v>
          </cell>
          <cell r="AK1402">
            <v>200</v>
          </cell>
          <cell r="AL1402">
            <v>588.21</v>
          </cell>
          <cell r="AM1402">
            <v>196.07</v>
          </cell>
          <cell r="AN1402">
            <v>0</v>
          </cell>
          <cell r="AO1402">
            <v>784.28</v>
          </cell>
          <cell r="AP1402" t="str">
            <v/>
          </cell>
          <cell r="AQ1402">
            <v>3263</v>
          </cell>
          <cell r="AR1402">
            <v>12795.63</v>
          </cell>
          <cell r="AS1402" t="str">
            <v/>
          </cell>
        </row>
        <row r="1403">
          <cell r="N1403">
            <v>832897000</v>
          </cell>
          <cell r="O1403" t="str">
            <v>V-DIS JEG MIN PRT:MINNIE MOUSE</v>
          </cell>
          <cell r="P1403" t="str">
            <v>M08 2022</v>
          </cell>
          <cell r="Q1403" t="str">
            <v>MINNIE MOUSE</v>
          </cell>
          <cell r="R1403" t="str">
            <v/>
          </cell>
          <cell r="S1403">
            <v>6.3761826697892277</v>
          </cell>
          <cell r="T1403" t="str">
            <v>REG</v>
          </cell>
          <cell r="U1403">
            <v>199</v>
          </cell>
          <cell r="V1403" t="str">
            <v>SPR NF</v>
          </cell>
          <cell r="X1403" t="str">
            <v>ML_Percent_Off</v>
          </cell>
          <cell r="AA1403">
            <v>0</v>
          </cell>
          <cell r="AB1403">
            <v>369</v>
          </cell>
          <cell r="AC1403">
            <v>2352.8200000000002</v>
          </cell>
          <cell r="AD1403" t="str">
            <v/>
          </cell>
          <cell r="AE1403">
            <v>9</v>
          </cell>
          <cell r="AF1403">
            <v>57.39</v>
          </cell>
          <cell r="AG1403" t="str">
            <v/>
          </cell>
          <cell r="AH1403">
            <v>49</v>
          </cell>
          <cell r="AI1403">
            <v>0</v>
          </cell>
          <cell r="AJ1403">
            <v>0</v>
          </cell>
          <cell r="AK1403">
            <v>49</v>
          </cell>
          <cell r="AL1403">
            <v>312.42</v>
          </cell>
          <cell r="AM1403">
            <v>0</v>
          </cell>
          <cell r="AN1403">
            <v>0</v>
          </cell>
          <cell r="AO1403">
            <v>312.42</v>
          </cell>
          <cell r="AP1403" t="str">
            <v/>
          </cell>
          <cell r="AQ1403">
            <v>427</v>
          </cell>
          <cell r="AR1403">
            <v>2722.63</v>
          </cell>
          <cell r="AS1403" t="str">
            <v/>
          </cell>
        </row>
        <row r="1404">
          <cell r="N1404">
            <v>833359000</v>
          </cell>
          <cell r="O1404" t="str">
            <v>VEMB WVN SKRT:PURPLE FLORAL</v>
          </cell>
          <cell r="P1404" t="str">
            <v>M04 2022</v>
          </cell>
          <cell r="Q1404" t="str">
            <v>PURPLE FLORAL</v>
          </cell>
          <cell r="R1404" t="str">
            <v/>
          </cell>
          <cell r="S1404">
            <v>5.29296875</v>
          </cell>
          <cell r="T1404" t="str">
            <v>MKD</v>
          </cell>
          <cell r="U1404" t="str">
            <v/>
          </cell>
          <cell r="V1404" t="str">
            <v>SPR NF</v>
          </cell>
          <cell r="X1404" t="str">
            <v>MAR-AUG MKD</v>
          </cell>
          <cell r="Y1404" t="str">
            <v>50%-60%</v>
          </cell>
          <cell r="Z1404" t="str">
            <v>Old</v>
          </cell>
          <cell r="AA1404">
            <v>0</v>
          </cell>
          <cell r="AB1404">
            <v>6</v>
          </cell>
          <cell r="AC1404">
            <v>31.75</v>
          </cell>
          <cell r="AD1404" t="str">
            <v/>
          </cell>
          <cell r="AE1404">
            <v>183</v>
          </cell>
          <cell r="AF1404">
            <v>968.63</v>
          </cell>
          <cell r="AG1404" t="str">
            <v/>
          </cell>
          <cell r="AH1404">
            <v>3</v>
          </cell>
          <cell r="AI1404">
            <v>0</v>
          </cell>
          <cell r="AJ1404">
            <v>0</v>
          </cell>
          <cell r="AK1404">
            <v>3</v>
          </cell>
          <cell r="AL1404">
            <v>15.87</v>
          </cell>
          <cell r="AM1404">
            <v>0</v>
          </cell>
          <cell r="AN1404">
            <v>0</v>
          </cell>
          <cell r="AO1404">
            <v>15.87</v>
          </cell>
          <cell r="AP1404" t="str">
            <v/>
          </cell>
          <cell r="AQ1404">
            <v>192</v>
          </cell>
          <cell r="AR1404">
            <v>1016.25</v>
          </cell>
          <cell r="AS1404" t="str">
            <v/>
          </cell>
        </row>
        <row r="1405">
          <cell r="N1405">
            <v>833393000</v>
          </cell>
          <cell r="O1405" t="str">
            <v>VDIS TIE FRNT GR T:MINNIE MOUSE</v>
          </cell>
          <cell r="P1405" t="str">
            <v>M05 2022</v>
          </cell>
          <cell r="Q1405" t="str">
            <v>MINNIE MOUSE</v>
          </cell>
          <cell r="R1405" t="str">
            <v/>
          </cell>
          <cell r="S1405">
            <v>2.6997446236559139</v>
          </cell>
          <cell r="T1405" t="str">
            <v>REG</v>
          </cell>
          <cell r="U1405">
            <v>129</v>
          </cell>
          <cell r="V1405" t="str">
            <v>SPR NF</v>
          </cell>
          <cell r="X1405" t="str">
            <v>ML_Percent_Off</v>
          </cell>
          <cell r="AA1405">
            <v>0</v>
          </cell>
          <cell r="AB1405">
            <v>29</v>
          </cell>
          <cell r="AC1405">
            <v>82.85</v>
          </cell>
          <cell r="AD1405" t="str">
            <v/>
          </cell>
          <cell r="AE1405">
            <v>233</v>
          </cell>
          <cell r="AF1405">
            <v>665.56</v>
          </cell>
          <cell r="AG1405" t="str">
            <v/>
          </cell>
          <cell r="AH1405">
            <v>55</v>
          </cell>
          <cell r="AI1405">
            <v>32</v>
          </cell>
          <cell r="AJ1405">
            <v>1883</v>
          </cell>
          <cell r="AK1405">
            <v>1970</v>
          </cell>
          <cell r="AL1405">
            <v>157.1</v>
          </cell>
          <cell r="AM1405">
            <v>91.41</v>
          </cell>
          <cell r="AN1405">
            <v>5028.91</v>
          </cell>
          <cell r="AO1405">
            <v>5277.42</v>
          </cell>
          <cell r="AP1405" t="str">
            <v/>
          </cell>
          <cell r="AQ1405">
            <v>2232</v>
          </cell>
          <cell r="AR1405">
            <v>6025.83</v>
          </cell>
          <cell r="AS1405" t="str">
            <v/>
          </cell>
        </row>
        <row r="1406">
          <cell r="N1406">
            <v>833399001</v>
          </cell>
          <cell r="O1406" t="str">
            <v>VSP SS BF GR T:RAINBOWS  646</v>
          </cell>
          <cell r="P1406" t="str">
            <v>F04 2022</v>
          </cell>
          <cell r="Q1406" t="str">
            <v>RAINBOWS  646</v>
          </cell>
          <cell r="R1406" t="str">
            <v/>
          </cell>
          <cell r="S1406">
            <v>2.286776649746193</v>
          </cell>
          <cell r="T1406" t="str">
            <v>REG</v>
          </cell>
          <cell r="U1406">
            <v>99</v>
          </cell>
          <cell r="V1406" t="str">
            <v>SPR NF</v>
          </cell>
          <cell r="X1406" t="str">
            <v>OTHERS</v>
          </cell>
          <cell r="Y1406" t="str">
            <v>N/A</v>
          </cell>
          <cell r="AA1406">
            <v>0</v>
          </cell>
          <cell r="AB1406">
            <v>20</v>
          </cell>
          <cell r="AC1406">
            <v>46</v>
          </cell>
          <cell r="AD1406" t="str">
            <v/>
          </cell>
          <cell r="AE1406">
            <v>2149</v>
          </cell>
          <cell r="AF1406">
            <v>4915.24</v>
          </cell>
          <cell r="AG1406" t="str">
            <v/>
          </cell>
          <cell r="AH1406">
            <v>134</v>
          </cell>
          <cell r="AI1406">
            <v>61</v>
          </cell>
          <cell r="AJ1406">
            <v>0</v>
          </cell>
          <cell r="AK1406">
            <v>195</v>
          </cell>
          <cell r="AL1406">
            <v>305.32000000000102</v>
          </cell>
          <cell r="AM1406">
            <v>139.38</v>
          </cell>
          <cell r="AN1406">
            <v>0</v>
          </cell>
          <cell r="AO1406">
            <v>444.70000000000101</v>
          </cell>
          <cell r="AP1406" t="str">
            <v/>
          </cell>
          <cell r="AQ1406">
            <v>2364</v>
          </cell>
          <cell r="AR1406">
            <v>5405.9400000000005</v>
          </cell>
          <cell r="AS1406" t="str">
            <v/>
          </cell>
        </row>
        <row r="1407">
          <cell r="N1407">
            <v>833399004</v>
          </cell>
          <cell r="O1407" t="str">
            <v>VSP SS BF GR T:POLKA DOTS</v>
          </cell>
          <cell r="P1407" t="str">
            <v>F04 2022</v>
          </cell>
          <cell r="Q1407" t="str">
            <v>POLKA DOTS</v>
          </cell>
          <cell r="R1407" t="str">
            <v/>
          </cell>
          <cell r="S1407">
            <v>2.125970192032101</v>
          </cell>
          <cell r="T1407" t="str">
            <v>REG</v>
          </cell>
          <cell r="U1407">
            <v>99</v>
          </cell>
          <cell r="V1407" t="str">
            <v>SPR NF</v>
          </cell>
          <cell r="X1407" t="str">
            <v>OTHERS</v>
          </cell>
          <cell r="Y1407" t="str">
            <v>N/A</v>
          </cell>
          <cell r="AA1407">
            <v>0</v>
          </cell>
          <cell r="AB1407">
            <v>36</v>
          </cell>
          <cell r="AC1407">
            <v>77.77</v>
          </cell>
          <cell r="AD1407" t="str">
            <v/>
          </cell>
          <cell r="AE1407">
            <v>872</v>
          </cell>
          <cell r="AF1407">
            <v>1855.3</v>
          </cell>
          <cell r="AG1407" t="str">
            <v/>
          </cell>
          <cell r="AH1407">
            <v>2529</v>
          </cell>
          <cell r="AI1407">
            <v>52</v>
          </cell>
          <cell r="AJ1407">
            <v>0</v>
          </cell>
          <cell r="AK1407">
            <v>2581</v>
          </cell>
          <cell r="AL1407">
            <v>5374.32</v>
          </cell>
          <cell r="AM1407">
            <v>110.12</v>
          </cell>
          <cell r="AN1407">
            <v>0</v>
          </cell>
          <cell r="AO1407">
            <v>5484.44</v>
          </cell>
          <cell r="AP1407" t="str">
            <v/>
          </cell>
          <cell r="AQ1407">
            <v>3489</v>
          </cell>
          <cell r="AR1407">
            <v>7417.51</v>
          </cell>
          <cell r="AS1407" t="str">
            <v/>
          </cell>
        </row>
        <row r="1408">
          <cell r="N1408">
            <v>833423000</v>
          </cell>
          <cell r="O1408" t="str">
            <v>VTIE FRNT GR T:BUNNY</v>
          </cell>
          <cell r="P1408" t="str">
            <v>M05 2022</v>
          </cell>
          <cell r="Q1408" t="str">
            <v>BUNNY</v>
          </cell>
          <cell r="R1408" t="str">
            <v/>
          </cell>
          <cell r="S1408">
            <v>3.1497908121410987</v>
          </cell>
          <cell r="T1408" t="str">
            <v>REG</v>
          </cell>
          <cell r="U1408">
            <v>129</v>
          </cell>
          <cell r="V1408" t="str">
            <v>SPR NF</v>
          </cell>
          <cell r="X1408" t="str">
            <v>ML_Percent_Off</v>
          </cell>
          <cell r="AA1408">
            <v>0</v>
          </cell>
          <cell r="AB1408">
            <v>33</v>
          </cell>
          <cell r="AC1408">
            <v>116.27</v>
          </cell>
          <cell r="AD1408" t="str">
            <v/>
          </cell>
          <cell r="AE1408">
            <v>99</v>
          </cell>
          <cell r="AF1408">
            <v>349.04</v>
          </cell>
          <cell r="AG1408" t="str">
            <v/>
          </cell>
          <cell r="AH1408">
            <v>28</v>
          </cell>
          <cell r="AI1408">
            <v>23</v>
          </cell>
          <cell r="AJ1408">
            <v>2255</v>
          </cell>
          <cell r="AK1408">
            <v>2306</v>
          </cell>
          <cell r="AL1408">
            <v>98.709999999999098</v>
          </cell>
          <cell r="AM1408">
            <v>81.09</v>
          </cell>
          <cell r="AN1408">
            <v>7034.08</v>
          </cell>
          <cell r="AO1408">
            <v>7213.8799999999992</v>
          </cell>
          <cell r="AP1408" t="str">
            <v/>
          </cell>
          <cell r="AQ1408">
            <v>2438</v>
          </cell>
          <cell r="AR1408">
            <v>7679.1899999999987</v>
          </cell>
          <cell r="AS1408" t="str">
            <v/>
          </cell>
          <cell r="AT1408" t="str">
            <v>y</v>
          </cell>
          <cell r="AU1408">
            <v>500</v>
          </cell>
          <cell r="AV1408" t="str">
            <v>exact this amt of DC inv</v>
          </cell>
        </row>
        <row r="1409">
          <cell r="N1409">
            <v>833423001</v>
          </cell>
          <cell r="O1409" t="str">
            <v>VTIE FRNT GR T:GIRL</v>
          </cell>
          <cell r="P1409" t="str">
            <v>M05 2022</v>
          </cell>
          <cell r="Q1409" t="str">
            <v>GIRL</v>
          </cell>
          <cell r="R1409" t="str">
            <v/>
          </cell>
          <cell r="S1409">
            <v>3.3969710242587596</v>
          </cell>
          <cell r="T1409" t="str">
            <v>REG</v>
          </cell>
          <cell r="U1409">
            <v>129</v>
          </cell>
          <cell r="V1409" t="str">
            <v>SPR NF</v>
          </cell>
          <cell r="X1409" t="str">
            <v>ML_Percent_Off</v>
          </cell>
          <cell r="AA1409">
            <v>0</v>
          </cell>
          <cell r="AB1409">
            <v>40</v>
          </cell>
          <cell r="AC1409">
            <v>150.9</v>
          </cell>
          <cell r="AD1409" t="str">
            <v/>
          </cell>
          <cell r="AE1409">
            <v>311</v>
          </cell>
          <cell r="AF1409">
            <v>1173.53</v>
          </cell>
          <cell r="AG1409" t="str">
            <v/>
          </cell>
          <cell r="AH1409">
            <v>13</v>
          </cell>
          <cell r="AI1409">
            <v>27</v>
          </cell>
          <cell r="AJ1409">
            <v>2577</v>
          </cell>
          <cell r="AK1409">
            <v>2617</v>
          </cell>
          <cell r="AL1409">
            <v>49.049999999999301</v>
          </cell>
          <cell r="AM1409">
            <v>101.88</v>
          </cell>
          <cell r="AN1409">
            <v>8606.85</v>
          </cell>
          <cell r="AO1409">
            <v>8757.7799999999988</v>
          </cell>
          <cell r="AP1409" t="str">
            <v/>
          </cell>
          <cell r="AQ1409">
            <v>2968</v>
          </cell>
          <cell r="AR1409">
            <v>10082.209999999999</v>
          </cell>
          <cell r="AS1409" t="str">
            <v/>
          </cell>
          <cell r="AT1409" t="str">
            <v>y</v>
          </cell>
          <cell r="AU1409">
            <v>1000</v>
          </cell>
          <cell r="AV1409" t="str">
            <v>exact this amt of DC inv</v>
          </cell>
        </row>
        <row r="1410">
          <cell r="N1410">
            <v>837241001</v>
          </cell>
          <cell r="O1410" t="str">
            <v>JAC TG LTWT WOVEN PAPERBAG:DAISY 684</v>
          </cell>
          <cell r="P1410" t="str">
            <v>A08 2022</v>
          </cell>
          <cell r="Q1410" t="str">
            <v>DAISY 684</v>
          </cell>
          <cell r="R1410" t="str">
            <v/>
          </cell>
          <cell r="S1410">
            <v>4.5209999999999999</v>
          </cell>
          <cell r="T1410" t="str">
            <v>MKD</v>
          </cell>
          <cell r="U1410" t="str">
            <v/>
          </cell>
          <cell r="V1410" t="str">
            <v>SPR NF</v>
          </cell>
          <cell r="X1410" t="str">
            <v>MAR-AUG MKD</v>
          </cell>
          <cell r="Y1410" t="str">
            <v>70%-80%</v>
          </cell>
          <cell r="Z1410" t="str">
            <v>Old</v>
          </cell>
          <cell r="AA1410">
            <v>0</v>
          </cell>
          <cell r="AB1410">
            <v>26</v>
          </cell>
          <cell r="AC1410">
            <v>117.54</v>
          </cell>
          <cell r="AD1410" t="str">
            <v/>
          </cell>
          <cell r="AE1410">
            <v>21</v>
          </cell>
          <cell r="AF1410">
            <v>94.94</v>
          </cell>
          <cell r="AG1410" t="str">
            <v/>
          </cell>
          <cell r="AH1410">
            <v>6</v>
          </cell>
          <cell r="AI1410">
            <v>27</v>
          </cell>
          <cell r="AJ1410">
            <v>0</v>
          </cell>
          <cell r="AK1410">
            <v>33</v>
          </cell>
          <cell r="AL1410">
            <v>27.13</v>
          </cell>
          <cell r="AM1410">
            <v>122.07</v>
          </cell>
          <cell r="AN1410">
            <v>0</v>
          </cell>
          <cell r="AO1410">
            <v>149.19999999999999</v>
          </cell>
          <cell r="AP1410" t="str">
            <v/>
          </cell>
          <cell r="AQ1410">
            <v>80</v>
          </cell>
          <cell r="AR1410">
            <v>361.68</v>
          </cell>
          <cell r="AS1410" t="str">
            <v/>
          </cell>
        </row>
        <row r="1411">
          <cell r="N1411">
            <v>837246000</v>
          </cell>
          <cell r="O1411" t="str">
            <v>JAC TG KNIT DNM PAPERBAG:MEDIUM WASH</v>
          </cell>
          <cell r="P1411" t="str">
            <v>BAS 9999</v>
          </cell>
          <cell r="Q1411" t="str">
            <v>MEDIUM WASH</v>
          </cell>
          <cell r="R1411" t="str">
            <v/>
          </cell>
          <cell r="S1411">
            <v>8.4671383647798741</v>
          </cell>
          <cell r="T1411" t="str">
            <v>REG</v>
          </cell>
          <cell r="U1411">
            <v>249</v>
          </cell>
          <cell r="V1411" t="str">
            <v>SPR NF</v>
          </cell>
          <cell r="X1411" t="str">
            <v>ML_Percent_Off</v>
          </cell>
          <cell r="AA1411">
            <v>0</v>
          </cell>
          <cell r="AB1411">
            <v>1206</v>
          </cell>
          <cell r="AC1411">
            <v>10209.209999999999</v>
          </cell>
          <cell r="AD1411" t="str">
            <v/>
          </cell>
          <cell r="AE1411">
            <v>324</v>
          </cell>
          <cell r="AF1411">
            <v>2745.18</v>
          </cell>
          <cell r="AG1411" t="str">
            <v/>
          </cell>
          <cell r="AH1411">
            <v>60</v>
          </cell>
          <cell r="AI1411">
            <v>0</v>
          </cell>
          <cell r="AJ1411">
            <v>0</v>
          </cell>
          <cell r="AK1411">
            <v>60</v>
          </cell>
          <cell r="AL1411">
            <v>508.36</v>
          </cell>
          <cell r="AM1411">
            <v>0</v>
          </cell>
          <cell r="AN1411">
            <v>0</v>
          </cell>
          <cell r="AO1411">
            <v>508.36</v>
          </cell>
          <cell r="AP1411" t="str">
            <v/>
          </cell>
          <cell r="AQ1411">
            <v>1590</v>
          </cell>
          <cell r="AR1411">
            <v>13462.75</v>
          </cell>
          <cell r="AS1411" t="str">
            <v/>
          </cell>
        </row>
        <row r="1412">
          <cell r="N1412">
            <v>837246001</v>
          </cell>
          <cell r="O1412" t="str">
            <v>JAC TG KNIT DNM PAPERBAG:LIGHT WASH</v>
          </cell>
          <cell r="P1412" t="str">
            <v>BAS 9999</v>
          </cell>
          <cell r="Q1412" t="str">
            <v>LIGHT WASH</v>
          </cell>
          <cell r="R1412" t="str">
            <v/>
          </cell>
          <cell r="S1412">
            <v>8.4728592375366567</v>
          </cell>
          <cell r="T1412" t="str">
            <v>REG</v>
          </cell>
          <cell r="U1412">
            <v>249</v>
          </cell>
          <cell r="V1412" t="str">
            <v>SPR NF</v>
          </cell>
          <cell r="X1412" t="str">
            <v>ML_Percent_Off</v>
          </cell>
          <cell r="AA1412">
            <v>0</v>
          </cell>
          <cell r="AB1412">
            <v>621</v>
          </cell>
          <cell r="AC1412">
            <v>5261.65</v>
          </cell>
          <cell r="AD1412" t="str">
            <v/>
          </cell>
          <cell r="AE1412">
            <v>8</v>
          </cell>
          <cell r="AF1412">
            <v>67.78</v>
          </cell>
          <cell r="AG1412" t="str">
            <v/>
          </cell>
          <cell r="AH1412">
            <v>53</v>
          </cell>
          <cell r="AI1412">
            <v>0</v>
          </cell>
          <cell r="AJ1412">
            <v>0</v>
          </cell>
          <cell r="AK1412">
            <v>53</v>
          </cell>
          <cell r="AL1412">
            <v>449.06</v>
          </cell>
          <cell r="AM1412">
            <v>0</v>
          </cell>
          <cell r="AN1412">
            <v>0</v>
          </cell>
          <cell r="AO1412">
            <v>449.06</v>
          </cell>
          <cell r="AP1412" t="str">
            <v/>
          </cell>
          <cell r="AQ1412">
            <v>682</v>
          </cell>
          <cell r="AR1412">
            <v>5778.49</v>
          </cell>
          <cell r="AS1412" t="str">
            <v/>
          </cell>
        </row>
        <row r="1413">
          <cell r="N1413">
            <v>839976000</v>
          </cell>
          <cell r="O1413" t="str">
            <v>VMOM SHRT PBW:MEDIUM WASH</v>
          </cell>
          <cell r="P1413" t="str">
            <v>A08 2022</v>
          </cell>
          <cell r="Q1413" t="str">
            <v>MEDIUM WASH</v>
          </cell>
          <cell r="R1413" t="str">
            <v/>
          </cell>
          <cell r="S1413">
            <v>6.7637096774193548</v>
          </cell>
          <cell r="T1413" t="str">
            <v>MKD</v>
          </cell>
          <cell r="U1413" t="str">
            <v/>
          </cell>
          <cell r="V1413" t="str">
            <v>SPR NF</v>
          </cell>
          <cell r="X1413" t="str">
            <v>MAR-AUG MKD</v>
          </cell>
          <cell r="Y1413" t="str">
            <v>70%-80%</v>
          </cell>
          <cell r="Z1413" t="str">
            <v>Old</v>
          </cell>
          <cell r="AA1413">
            <v>0</v>
          </cell>
          <cell r="AB1413">
            <v>16</v>
          </cell>
          <cell r="AC1413">
            <v>107.31</v>
          </cell>
          <cell r="AD1413" t="str">
            <v/>
          </cell>
          <cell r="AE1413">
            <v>4</v>
          </cell>
          <cell r="AF1413">
            <v>26.77</v>
          </cell>
          <cell r="AG1413" t="str">
            <v/>
          </cell>
          <cell r="AH1413">
            <v>29</v>
          </cell>
          <cell r="AI1413">
            <v>13</v>
          </cell>
          <cell r="AJ1413">
            <v>0</v>
          </cell>
          <cell r="AK1413">
            <v>42</v>
          </cell>
          <cell r="AL1413">
            <v>196.98</v>
          </cell>
          <cell r="AM1413">
            <v>88.29</v>
          </cell>
          <cell r="AN1413">
            <v>0</v>
          </cell>
          <cell r="AO1413">
            <v>285.27</v>
          </cell>
          <cell r="AP1413" t="str">
            <v/>
          </cell>
          <cell r="AQ1413">
            <v>62</v>
          </cell>
          <cell r="AR1413">
            <v>419.35</v>
          </cell>
          <cell r="AS1413" t="str">
            <v/>
          </cell>
        </row>
        <row r="1414">
          <cell r="N1414">
            <v>839995000</v>
          </cell>
          <cell r="O1414" t="str">
            <v>V-DIS NVLTY LOGO PNT:NEW OFF WHITE</v>
          </cell>
          <cell r="P1414" t="str">
            <v>M08 2022</v>
          </cell>
          <cell r="Q1414" t="str">
            <v>NEW OFF WHITE</v>
          </cell>
          <cell r="R1414" t="str">
            <v/>
          </cell>
          <cell r="S1414">
            <v>3.4184717607973423</v>
          </cell>
          <cell r="T1414" t="str">
            <v>REG</v>
          </cell>
          <cell r="U1414">
            <v>199</v>
          </cell>
          <cell r="V1414" t="str">
            <v>SPR NF</v>
          </cell>
          <cell r="X1414" t="str">
            <v>ML_Percent_Off</v>
          </cell>
          <cell r="AA1414">
            <v>0</v>
          </cell>
          <cell r="AB1414">
            <v>620</v>
          </cell>
          <cell r="AC1414">
            <v>2119.4699999999998</v>
          </cell>
          <cell r="AD1414" t="str">
            <v/>
          </cell>
          <cell r="AE1414">
            <v>261</v>
          </cell>
          <cell r="AF1414">
            <v>892.21</v>
          </cell>
          <cell r="AG1414" t="str">
            <v/>
          </cell>
          <cell r="AH1414">
            <v>20</v>
          </cell>
          <cell r="AI1414">
            <v>2</v>
          </cell>
          <cell r="AJ1414">
            <v>0</v>
          </cell>
          <cell r="AK1414">
            <v>22</v>
          </cell>
          <cell r="AL1414">
            <v>68.36</v>
          </cell>
          <cell r="AM1414">
            <v>6.84</v>
          </cell>
          <cell r="AN1414">
            <v>0</v>
          </cell>
          <cell r="AO1414">
            <v>75.2</v>
          </cell>
          <cell r="AP1414" t="str">
            <v/>
          </cell>
          <cell r="AQ1414">
            <v>903</v>
          </cell>
          <cell r="AR1414">
            <v>3086.88</v>
          </cell>
          <cell r="AS1414" t="str">
            <v/>
          </cell>
        </row>
        <row r="1415">
          <cell r="N1415">
            <v>840017000</v>
          </cell>
          <cell r="O1415" t="str">
            <v>V-DIS NVLTY LOGO FZ:NEW OFF WHITE</v>
          </cell>
          <cell r="P1415" t="str">
            <v>M08 2022</v>
          </cell>
          <cell r="Q1415" t="str">
            <v>NEW OFF WHITE</v>
          </cell>
          <cell r="R1415" t="str">
            <v/>
          </cell>
          <cell r="S1415">
            <v>5.1361102603369071</v>
          </cell>
          <cell r="T1415" t="str">
            <v>REG</v>
          </cell>
          <cell r="U1415">
            <v>299</v>
          </cell>
          <cell r="V1415" t="str">
            <v>SPR NF</v>
          </cell>
          <cell r="X1415" t="str">
            <v>ML_Percent_Off</v>
          </cell>
          <cell r="AA1415">
            <v>0</v>
          </cell>
          <cell r="AB1415">
            <v>492</v>
          </cell>
          <cell r="AC1415">
            <v>2526.9899999999998</v>
          </cell>
          <cell r="AD1415" t="str">
            <v/>
          </cell>
          <cell r="AE1415">
            <v>132</v>
          </cell>
          <cell r="AF1415">
            <v>677.95</v>
          </cell>
          <cell r="AG1415" t="str">
            <v/>
          </cell>
          <cell r="AH1415">
            <v>29</v>
          </cell>
          <cell r="AI1415">
            <v>0</v>
          </cell>
          <cell r="AJ1415">
            <v>0</v>
          </cell>
          <cell r="AK1415">
            <v>29</v>
          </cell>
          <cell r="AL1415">
            <v>148.94</v>
          </cell>
          <cell r="AM1415">
            <v>0</v>
          </cell>
          <cell r="AN1415">
            <v>0</v>
          </cell>
          <cell r="AO1415">
            <v>148.94</v>
          </cell>
          <cell r="AP1415" t="str">
            <v/>
          </cell>
          <cell r="AQ1415">
            <v>653</v>
          </cell>
          <cell r="AR1415">
            <v>3353.88</v>
          </cell>
          <cell r="AS1415" t="str">
            <v/>
          </cell>
        </row>
        <row r="1416">
          <cell r="N1416">
            <v>841286000</v>
          </cell>
          <cell r="O1416" t="str">
            <v>A3PL TG PAW PATROL SS TEE:NEW OFF WHITE</v>
          </cell>
          <cell r="P1416" t="str">
            <v>A07 2022</v>
          </cell>
          <cell r="Q1416" t="str">
            <v>NEW OFF WHITE</v>
          </cell>
          <cell r="R1416" t="str">
            <v/>
          </cell>
          <cell r="S1416">
            <v>5.8307792207792204</v>
          </cell>
          <cell r="T1416" t="str">
            <v>MKD</v>
          </cell>
          <cell r="U1416" t="str">
            <v/>
          </cell>
          <cell r="V1416" t="str">
            <v>SPR NF</v>
          </cell>
          <cell r="X1416" t="str">
            <v>MAR-AUG MKD</v>
          </cell>
          <cell r="Y1416" t="str">
            <v>60%-70%</v>
          </cell>
          <cell r="Z1416" t="str">
            <v>Old</v>
          </cell>
          <cell r="AA1416">
            <v>0</v>
          </cell>
          <cell r="AB1416">
            <v>6</v>
          </cell>
          <cell r="AC1416">
            <v>34.979999999999997</v>
          </cell>
          <cell r="AD1416" t="str">
            <v/>
          </cell>
          <cell r="AE1416">
            <v>52</v>
          </cell>
          <cell r="AF1416">
            <v>303.2</v>
          </cell>
          <cell r="AG1416" t="str">
            <v/>
          </cell>
          <cell r="AH1416">
            <v>18</v>
          </cell>
          <cell r="AI1416">
            <v>1</v>
          </cell>
          <cell r="AJ1416">
            <v>0</v>
          </cell>
          <cell r="AK1416">
            <v>19</v>
          </cell>
          <cell r="AL1416">
            <v>104.96</v>
          </cell>
          <cell r="AM1416">
            <v>5.83</v>
          </cell>
          <cell r="AN1416">
            <v>0</v>
          </cell>
          <cell r="AO1416">
            <v>110.78999999999999</v>
          </cell>
          <cell r="AP1416" t="str">
            <v/>
          </cell>
          <cell r="AQ1416">
            <v>77</v>
          </cell>
          <cell r="AR1416">
            <v>448.96999999999997</v>
          </cell>
          <cell r="AS1416" t="str">
            <v/>
          </cell>
        </row>
        <row r="1417">
          <cell r="N1417">
            <v>846201000</v>
          </cell>
          <cell r="O1417" t="str">
            <v>DIS PTF SK8TER DRS:MINNIE MOUSE</v>
          </cell>
          <cell r="P1417" t="str">
            <v>F08 2022</v>
          </cell>
          <cell r="Q1417" t="str">
            <v>MINNIE MOUSE</v>
          </cell>
          <cell r="R1417" t="str">
            <v/>
          </cell>
          <cell r="S1417">
            <v>4.9169629629629625</v>
          </cell>
          <cell r="T1417" t="str">
            <v>MKD</v>
          </cell>
          <cell r="U1417" t="str">
            <v/>
          </cell>
          <cell r="V1417" t="str">
            <v>SPR NF</v>
          </cell>
          <cell r="X1417" t="str">
            <v>MAR-AUG MKD</v>
          </cell>
          <cell r="Y1417" t="str">
            <v>60%-70%</v>
          </cell>
          <cell r="Z1417" t="str">
            <v>Old</v>
          </cell>
          <cell r="AA1417">
            <v>0</v>
          </cell>
          <cell r="AB1417">
            <v>43</v>
          </cell>
          <cell r="AC1417">
            <v>211.44</v>
          </cell>
          <cell r="AD1417" t="str">
            <v/>
          </cell>
          <cell r="AE1417">
            <v>159</v>
          </cell>
          <cell r="AF1417">
            <v>781.79</v>
          </cell>
          <cell r="AG1417" t="str">
            <v/>
          </cell>
          <cell r="AH1417">
            <v>192</v>
          </cell>
          <cell r="AI1417">
            <v>11</v>
          </cell>
          <cell r="AJ1417">
            <v>0</v>
          </cell>
          <cell r="AK1417">
            <v>203</v>
          </cell>
          <cell r="AL1417">
            <v>944.05</v>
          </cell>
          <cell r="AM1417">
            <v>54.09</v>
          </cell>
          <cell r="AN1417">
            <v>0</v>
          </cell>
          <cell r="AO1417">
            <v>998.14</v>
          </cell>
          <cell r="AP1417" t="str">
            <v/>
          </cell>
          <cell r="AQ1417">
            <v>405</v>
          </cell>
          <cell r="AR1417">
            <v>1991.37</v>
          </cell>
          <cell r="AS1417" t="str">
            <v/>
          </cell>
        </row>
        <row r="1418">
          <cell r="N1418">
            <v>857278000</v>
          </cell>
          <cell r="O1418" t="str">
            <v>JAC FT TG SEAMED BERMUDA FLORAL SHORTS:SP FEB FLORAL</v>
          </cell>
          <cell r="P1418" t="str">
            <v>F07 2022</v>
          </cell>
          <cell r="Q1418" t="str">
            <v>SP FEB FLORAL</v>
          </cell>
          <cell r="R1418" t="str">
            <v/>
          </cell>
          <cell r="S1418">
            <v>4.8502702702702702</v>
          </cell>
          <cell r="T1418" t="str">
            <v>MKD</v>
          </cell>
          <cell r="U1418" t="str">
            <v/>
          </cell>
          <cell r="V1418" t="str">
            <v>SPR NF</v>
          </cell>
          <cell r="X1418" t="str">
            <v>MAR-AUG MKD</v>
          </cell>
          <cell r="Y1418" t="str">
            <v>70%-80%</v>
          </cell>
          <cell r="Z1418" t="str">
            <v>Old</v>
          </cell>
          <cell r="AA1418">
            <v>0</v>
          </cell>
          <cell r="AB1418">
            <v>20</v>
          </cell>
          <cell r="AC1418">
            <v>97</v>
          </cell>
          <cell r="AD1418" t="str">
            <v/>
          </cell>
          <cell r="AE1418">
            <v>6</v>
          </cell>
          <cell r="AF1418">
            <v>29.1</v>
          </cell>
          <cell r="AG1418" t="str">
            <v/>
          </cell>
          <cell r="AH1418">
            <v>48</v>
          </cell>
          <cell r="AI1418">
            <v>0</v>
          </cell>
          <cell r="AJ1418">
            <v>0</v>
          </cell>
          <cell r="AK1418">
            <v>48</v>
          </cell>
          <cell r="AL1418">
            <v>232.82</v>
          </cell>
          <cell r="AM1418">
            <v>0</v>
          </cell>
          <cell r="AN1418">
            <v>0</v>
          </cell>
          <cell r="AO1418">
            <v>232.82</v>
          </cell>
          <cell r="AP1418" t="str">
            <v/>
          </cell>
          <cell r="AQ1418">
            <v>74</v>
          </cell>
          <cell r="AR1418">
            <v>358.92</v>
          </cell>
          <cell r="AS1418" t="str">
            <v/>
          </cell>
        </row>
        <row r="1419">
          <cell r="N1419">
            <v>877493000</v>
          </cell>
          <cell r="O1419" t="str">
            <v>JAC CFT TG ARCH LOGO FZ:PURE PINK</v>
          </cell>
          <cell r="P1419" t="str">
            <v>BAS 9999</v>
          </cell>
          <cell r="Q1419" t="str">
            <v>PURE PINK</v>
          </cell>
          <cell r="R1419" t="str">
            <v/>
          </cell>
          <cell r="S1419">
            <v>7.0696045197740105</v>
          </cell>
          <cell r="T1419" t="str">
            <v>REG</v>
          </cell>
          <cell r="U1419">
            <v>299</v>
          </cell>
          <cell r="V1419" t="str">
            <v>SPR NF</v>
          </cell>
          <cell r="X1419" t="str">
            <v>ML_Percent_Off</v>
          </cell>
          <cell r="AA1419">
            <v>0</v>
          </cell>
          <cell r="AB1419">
            <v>702</v>
          </cell>
          <cell r="AC1419">
            <v>4962.87</v>
          </cell>
          <cell r="AD1419" t="str">
            <v/>
          </cell>
          <cell r="AE1419">
            <v>2</v>
          </cell>
          <cell r="AF1419">
            <v>14.14</v>
          </cell>
          <cell r="AG1419" t="str">
            <v/>
          </cell>
          <cell r="AH1419">
            <v>4</v>
          </cell>
          <cell r="AI1419">
            <v>0</v>
          </cell>
          <cell r="AJ1419">
            <v>0</v>
          </cell>
          <cell r="AK1419">
            <v>4</v>
          </cell>
          <cell r="AL1419">
            <v>28.27</v>
          </cell>
          <cell r="AM1419">
            <v>0</v>
          </cell>
          <cell r="AN1419">
            <v>0</v>
          </cell>
          <cell r="AO1419">
            <v>28.27</v>
          </cell>
          <cell r="AP1419" t="str">
            <v/>
          </cell>
          <cell r="AQ1419">
            <v>708</v>
          </cell>
          <cell r="AR1419">
            <v>5005.28</v>
          </cell>
          <cell r="AS1419" t="str">
            <v/>
          </cell>
        </row>
        <row r="1420">
          <cell r="N1420">
            <v>739903001</v>
          </cell>
          <cell r="O1420" t="str">
            <v>V-FA GREAT SWEATS:OLIVE TIE DYE</v>
          </cell>
          <cell r="P1420" t="str">
            <v>S11 2021</v>
          </cell>
          <cell r="Q1420" t="str">
            <v>OLIVE TIE DYE</v>
          </cell>
          <cell r="R1420" t="str">
            <v/>
          </cell>
          <cell r="S1420">
            <v>6.6163021868787277</v>
          </cell>
          <cell r="T1420" t="str">
            <v>MKD</v>
          </cell>
          <cell r="U1420">
            <v>199</v>
          </cell>
          <cell r="V1420" t="str">
            <v>NO INVENTORY</v>
          </cell>
          <cell r="X1420" t="str">
            <v>DEC WK2 MKD</v>
          </cell>
          <cell r="Y1420" t="str">
            <v>70%-80%</v>
          </cell>
          <cell r="Z1420" t="str">
            <v>after NOV MKD</v>
          </cell>
          <cell r="AA1420">
            <v>0</v>
          </cell>
          <cell r="AB1420">
            <v>0</v>
          </cell>
          <cell r="AC1420">
            <v>0</v>
          </cell>
          <cell r="AD1420" t="str">
            <v/>
          </cell>
          <cell r="AE1420">
            <v>290</v>
          </cell>
          <cell r="AF1420">
            <v>1918.73</v>
          </cell>
          <cell r="AG1420" t="str">
            <v/>
          </cell>
          <cell r="AH1420">
            <v>213</v>
          </cell>
          <cell r="AI1420">
            <v>0</v>
          </cell>
          <cell r="AJ1420">
            <v>0</v>
          </cell>
          <cell r="AK1420">
            <v>213</v>
          </cell>
          <cell r="AL1420">
            <v>1409.27</v>
          </cell>
          <cell r="AM1420">
            <v>0</v>
          </cell>
          <cell r="AN1420">
            <v>0</v>
          </cell>
          <cell r="AO1420">
            <v>1409.27</v>
          </cell>
          <cell r="AP1420" t="str">
            <v/>
          </cell>
          <cell r="AQ1420">
            <v>503</v>
          </cell>
          <cell r="AR1420">
            <v>3328</v>
          </cell>
          <cell r="AS1420" t="str">
            <v/>
          </cell>
        </row>
        <row r="1421">
          <cell r="N1421">
            <v>831605000</v>
          </cell>
          <cell r="O1421" t="str">
            <v>SW B AO MULTI SJ:NEW OFF WHITE</v>
          </cell>
          <cell r="P1421" t="str">
            <v>M07 2022</v>
          </cell>
          <cell r="Q1421" t="str">
            <v>NEW OFF WHITE</v>
          </cell>
          <cell r="R1421" t="str">
            <v/>
          </cell>
          <cell r="S1421">
            <v>7.1177941176470583</v>
          </cell>
          <cell r="T1421" t="str">
            <v>MKD</v>
          </cell>
          <cell r="U1421" t="str">
            <v/>
          </cell>
          <cell r="V1421" t="str">
            <v>OTHERS</v>
          </cell>
          <cell r="X1421" t="str">
            <v>MAR-AUG MKD</v>
          </cell>
          <cell r="Y1421" t="str">
            <v>70%-80%</v>
          </cell>
          <cell r="Z1421" t="str">
            <v>Old</v>
          </cell>
          <cell r="AA1421">
            <v>0</v>
          </cell>
          <cell r="AB1421">
            <v>0</v>
          </cell>
          <cell r="AC1421">
            <v>0</v>
          </cell>
          <cell r="AD1421" t="str">
            <v/>
          </cell>
          <cell r="AE1421">
            <v>134</v>
          </cell>
          <cell r="AF1421">
            <v>953.79</v>
          </cell>
          <cell r="AG1421" t="str">
            <v/>
          </cell>
          <cell r="AH1421">
            <v>2</v>
          </cell>
          <cell r="AI1421">
            <v>0</v>
          </cell>
          <cell r="AJ1421">
            <v>0</v>
          </cell>
          <cell r="AK1421">
            <v>2</v>
          </cell>
          <cell r="AL1421">
            <v>14.23</v>
          </cell>
          <cell r="AM1421">
            <v>0</v>
          </cell>
          <cell r="AN1421">
            <v>0</v>
          </cell>
          <cell r="AO1421">
            <v>14.23</v>
          </cell>
          <cell r="AP1421" t="str">
            <v/>
          </cell>
          <cell r="AQ1421">
            <v>136</v>
          </cell>
          <cell r="AR1421">
            <v>968.02</v>
          </cell>
          <cell r="AS1421" t="str">
            <v/>
          </cell>
        </row>
        <row r="1422">
          <cell r="N1422">
            <v>825689000</v>
          </cell>
          <cell r="O1422" t="str">
            <v>DIS TG ARIEL SJ:PINK REEF</v>
          </cell>
          <cell r="P1422" t="str">
            <v>F06 2022</v>
          </cell>
          <cell r="Q1422" t="str">
            <v>PINK REEF</v>
          </cell>
          <cell r="R1422" t="str">
            <v/>
          </cell>
          <cell r="S1422">
            <v>5.6782442748091606</v>
          </cell>
          <cell r="T1422" t="str">
            <v>REG</v>
          </cell>
          <cell r="U1422">
            <v>169</v>
          </cell>
          <cell r="V1422" t="str">
            <v>NO INVENTORY</v>
          </cell>
          <cell r="X1422" t="str">
            <v>ML_Percent_Off</v>
          </cell>
          <cell r="AA1422">
            <v>0</v>
          </cell>
          <cell r="AB1422">
            <v>0</v>
          </cell>
          <cell r="AC1422">
            <v>0</v>
          </cell>
          <cell r="AD1422" t="str">
            <v/>
          </cell>
          <cell r="AE1422">
            <v>131</v>
          </cell>
          <cell r="AF1422">
            <v>743.85</v>
          </cell>
          <cell r="AG1422" t="str">
            <v/>
          </cell>
          <cell r="AH1422">
            <v>0</v>
          </cell>
          <cell r="AI1422">
            <v>0</v>
          </cell>
          <cell r="AJ1422">
            <v>0</v>
          </cell>
          <cell r="AK1422">
            <v>0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 t="str">
            <v/>
          </cell>
          <cell r="AQ1422">
            <v>131</v>
          </cell>
          <cell r="AR1422">
            <v>743.85</v>
          </cell>
          <cell r="AS1422" t="str">
            <v/>
          </cell>
        </row>
        <row r="1423">
          <cell r="N1423">
            <v>825716000</v>
          </cell>
          <cell r="O1423" t="str">
            <v>DIS TB STP MICKEY LJ:IVORY FROST</v>
          </cell>
          <cell r="P1423" t="str">
            <v>F06 2022</v>
          </cell>
          <cell r="Q1423" t="str">
            <v>IVORY FROST</v>
          </cell>
          <cell r="R1423" t="str">
            <v/>
          </cell>
          <cell r="S1423">
            <v>5.4741935483870963</v>
          </cell>
          <cell r="T1423" t="str">
            <v>REG</v>
          </cell>
          <cell r="U1423">
            <v>169</v>
          </cell>
          <cell r="V1423" t="str">
            <v>NO INVENTORY</v>
          </cell>
          <cell r="X1423" t="str">
            <v>ML_Percent_Off</v>
          </cell>
          <cell r="AA1423">
            <v>0</v>
          </cell>
          <cell r="AB1423">
            <v>0</v>
          </cell>
          <cell r="AC1423">
            <v>0</v>
          </cell>
          <cell r="AD1423" t="str">
            <v/>
          </cell>
          <cell r="AE1423">
            <v>31</v>
          </cell>
          <cell r="AF1423">
            <v>169.7</v>
          </cell>
          <cell r="AG1423" t="str">
            <v/>
          </cell>
          <cell r="AH1423">
            <v>0</v>
          </cell>
          <cell r="AI1423">
            <v>0</v>
          </cell>
          <cell r="AJ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O1423">
            <v>0</v>
          </cell>
          <cell r="AP1423" t="str">
            <v/>
          </cell>
          <cell r="AQ1423">
            <v>31</v>
          </cell>
          <cell r="AR1423">
            <v>169.7</v>
          </cell>
          <cell r="AS1423" t="str">
            <v/>
          </cell>
        </row>
        <row r="1424">
          <cell r="N1424">
            <v>825730000</v>
          </cell>
          <cell r="O1424" t="str">
            <v>DIS TG AO SNW WHT LJ:NEW OFF WHITE</v>
          </cell>
          <cell r="P1424" t="str">
            <v>F04 2022</v>
          </cell>
          <cell r="Q1424" t="str">
            <v>NEW OFF WHITE</v>
          </cell>
          <cell r="R1424" t="str">
            <v/>
          </cell>
          <cell r="S1424">
            <v>5.085</v>
          </cell>
          <cell r="T1424" t="str">
            <v>REG</v>
          </cell>
          <cell r="U1424">
            <v>169</v>
          </cell>
          <cell r="V1424" t="str">
            <v>NO INVENTORY</v>
          </cell>
          <cell r="X1424" t="str">
            <v>ML_Percent_Off</v>
          </cell>
          <cell r="AA1424">
            <v>0</v>
          </cell>
          <cell r="AB1424">
            <v>0</v>
          </cell>
          <cell r="AC1424">
            <v>0</v>
          </cell>
          <cell r="AD1424" t="str">
            <v/>
          </cell>
          <cell r="AE1424">
            <v>4</v>
          </cell>
          <cell r="AF1424">
            <v>20.34</v>
          </cell>
          <cell r="AG1424" t="str">
            <v/>
          </cell>
          <cell r="AH1424">
            <v>0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 t="str">
            <v/>
          </cell>
          <cell r="AQ1424">
            <v>4</v>
          </cell>
          <cell r="AR1424">
            <v>20.34</v>
          </cell>
          <cell r="AS1424" t="str">
            <v/>
          </cell>
        </row>
        <row r="1425">
          <cell r="N1425">
            <v>827595000</v>
          </cell>
          <cell r="O1425" t="str">
            <v>SPRING PTF OUTFIT PACK 1:BLUE CAT</v>
          </cell>
          <cell r="P1425" t="str">
            <v>F04 2022</v>
          </cell>
          <cell r="Q1425" t="str">
            <v>BLUE CAT</v>
          </cell>
          <cell r="R1425" t="str">
            <v/>
          </cell>
          <cell r="S1425">
            <v>11.469999999999999</v>
          </cell>
          <cell r="T1425" t="str">
            <v>REG</v>
          </cell>
          <cell r="U1425">
            <v>159</v>
          </cell>
          <cell r="V1425" t="str">
            <v>SPR NF</v>
          </cell>
          <cell r="X1425" t="str">
            <v>ML_Percent_Off</v>
          </cell>
          <cell r="AA1425">
            <v>0</v>
          </cell>
          <cell r="AB1425">
            <v>0</v>
          </cell>
          <cell r="AC1425">
            <v>0</v>
          </cell>
          <cell r="AD1425" t="str">
            <v/>
          </cell>
          <cell r="AE1425">
            <v>6</v>
          </cell>
          <cell r="AF1425">
            <v>68.819999999999993</v>
          </cell>
          <cell r="AG1425" t="str">
            <v/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P1425" t="str">
            <v/>
          </cell>
          <cell r="AQ1425">
            <v>6</v>
          </cell>
          <cell r="AR1425">
            <v>68.819999999999993</v>
          </cell>
          <cell r="AS1425" t="str">
            <v/>
          </cell>
        </row>
        <row r="1426">
          <cell r="N1426">
            <v>794647000</v>
          </cell>
          <cell r="O1426" t="str">
            <v>PTF OUTFIT 3PC SET:MINERAL BLUE 293</v>
          </cell>
          <cell r="P1426" t="str">
            <v>A06 2022</v>
          </cell>
          <cell r="Q1426" t="str">
            <v>MINERAL BLUE 293</v>
          </cell>
          <cell r="R1426" t="str">
            <v/>
          </cell>
          <cell r="S1426">
            <v>9.5649999999999995</v>
          </cell>
          <cell r="T1426" t="str">
            <v>REG</v>
          </cell>
          <cell r="U1426">
            <v>159</v>
          </cell>
          <cell r="V1426" t="str">
            <v>SPR NF</v>
          </cell>
          <cell r="X1426" t="str">
            <v>ML_Percent_Off</v>
          </cell>
          <cell r="AA1426">
            <v>0</v>
          </cell>
          <cell r="AB1426">
            <v>0</v>
          </cell>
          <cell r="AC1426">
            <v>0</v>
          </cell>
          <cell r="AD1426" t="str">
            <v/>
          </cell>
          <cell r="AE1426">
            <v>22</v>
          </cell>
          <cell r="AF1426">
            <v>210.43</v>
          </cell>
          <cell r="AG1426" t="str">
            <v/>
          </cell>
          <cell r="AH1426">
            <v>0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0</v>
          </cell>
          <cell r="AO1426">
            <v>0</v>
          </cell>
          <cell r="AP1426" t="str">
            <v/>
          </cell>
          <cell r="AQ1426">
            <v>22</v>
          </cell>
          <cell r="AR1426">
            <v>210.43</v>
          </cell>
          <cell r="AS1426" t="str">
            <v/>
          </cell>
        </row>
        <row r="1427">
          <cell r="N1427">
            <v>825705000</v>
          </cell>
          <cell r="O1427" t="str">
            <v>MVL TB AO HERO SJ:HOT CORAL</v>
          </cell>
          <cell r="P1427" t="str">
            <v>M08 2022</v>
          </cell>
          <cell r="Q1427" t="str">
            <v>HOT CORAL</v>
          </cell>
          <cell r="R1427" t="str">
            <v/>
          </cell>
          <cell r="S1427">
            <v>4.6200325732899019</v>
          </cell>
          <cell r="T1427" t="str">
            <v>REG</v>
          </cell>
          <cell r="U1427">
            <v>169</v>
          </cell>
          <cell r="V1427" t="str">
            <v>SPR NF</v>
          </cell>
          <cell r="X1427" t="str">
            <v>ML_Percent_Off</v>
          </cell>
          <cell r="AA1427">
            <v>0</v>
          </cell>
          <cell r="AB1427">
            <v>0</v>
          </cell>
          <cell r="AC1427">
            <v>0</v>
          </cell>
          <cell r="AD1427" t="str">
            <v/>
          </cell>
          <cell r="AE1427">
            <v>307</v>
          </cell>
          <cell r="AF1427">
            <v>1418.35</v>
          </cell>
          <cell r="AG1427" t="str">
            <v/>
          </cell>
          <cell r="AH1427">
            <v>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 t="str">
            <v/>
          </cell>
          <cell r="AQ1427">
            <v>307</v>
          </cell>
          <cell r="AR1427">
            <v>1418.35</v>
          </cell>
          <cell r="AS1427" t="str">
            <v/>
          </cell>
        </row>
        <row r="1428">
          <cell r="N1428">
            <v>825994000</v>
          </cell>
          <cell r="O1428" t="str">
            <v>MVL TB AO CPT AMRCA SJ:LIGHT HEATHER GREY B08</v>
          </cell>
          <cell r="P1428" t="str">
            <v>M07 2022</v>
          </cell>
          <cell r="Q1428" t="str">
            <v>LIGHT HEATHER GREY B08</v>
          </cell>
          <cell r="R1428" t="str">
            <v/>
          </cell>
          <cell r="S1428">
            <v>4.8806637168141593</v>
          </cell>
          <cell r="T1428" t="str">
            <v>REG</v>
          </cell>
          <cell r="U1428">
            <v>169</v>
          </cell>
          <cell r="V1428" t="str">
            <v>SPR NF</v>
          </cell>
          <cell r="X1428" t="str">
            <v>ML_Percent_Off</v>
          </cell>
          <cell r="AA1428">
            <v>0</v>
          </cell>
          <cell r="AB1428">
            <v>0</v>
          </cell>
          <cell r="AC1428">
            <v>0</v>
          </cell>
          <cell r="AD1428" t="str">
            <v/>
          </cell>
          <cell r="AE1428">
            <v>226</v>
          </cell>
          <cell r="AF1428">
            <v>1103.03</v>
          </cell>
          <cell r="AG1428" t="str">
            <v/>
          </cell>
          <cell r="AH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 t="str">
            <v/>
          </cell>
          <cell r="AQ1428">
            <v>226</v>
          </cell>
          <cell r="AR1428">
            <v>1103.03</v>
          </cell>
          <cell r="AS1428" t="str">
            <v/>
          </cell>
        </row>
        <row r="1429">
          <cell r="N1429">
            <v>825999000</v>
          </cell>
          <cell r="O1429" t="str">
            <v>SW TB AO MULTI SJ:NEW OFF WHITE</v>
          </cell>
          <cell r="P1429" t="str">
            <v>M07 2022</v>
          </cell>
          <cell r="Q1429" t="str">
            <v>NEW OFF WHITE</v>
          </cell>
          <cell r="R1429" t="str">
            <v/>
          </cell>
          <cell r="S1429">
            <v>4.3640490797546017</v>
          </cell>
          <cell r="T1429" t="str">
            <v>MKD</v>
          </cell>
          <cell r="U1429" t="str">
            <v/>
          </cell>
          <cell r="V1429" t="str">
            <v>SPR NF</v>
          </cell>
          <cell r="X1429" t="str">
            <v>MAR-AUG MKD</v>
          </cell>
          <cell r="Y1429" t="str">
            <v>70%-80%</v>
          </cell>
          <cell r="Z1429" t="str">
            <v>Old</v>
          </cell>
          <cell r="AA1429">
            <v>0</v>
          </cell>
          <cell r="AB1429">
            <v>0</v>
          </cell>
          <cell r="AC1429">
            <v>0</v>
          </cell>
          <cell r="AD1429" t="str">
            <v/>
          </cell>
          <cell r="AE1429">
            <v>163</v>
          </cell>
          <cell r="AF1429">
            <v>711.34</v>
          </cell>
          <cell r="AG1429" t="str">
            <v/>
          </cell>
          <cell r="AH1429">
            <v>0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O1429">
            <v>0</v>
          </cell>
          <cell r="AP1429" t="str">
            <v/>
          </cell>
          <cell r="AQ1429">
            <v>163</v>
          </cell>
          <cell r="AR1429">
            <v>711.34</v>
          </cell>
          <cell r="AS1429" t="str">
            <v/>
          </cell>
        </row>
        <row r="1430">
          <cell r="N1430">
            <v>831567000</v>
          </cell>
          <cell r="O1430" t="str">
            <v>MVL B AO HERO SSLJ:HOT CORAL</v>
          </cell>
          <cell r="P1430" t="str">
            <v>M08 2022</v>
          </cell>
          <cell r="Q1430" t="str">
            <v>HOT CORAL</v>
          </cell>
          <cell r="R1430" t="str">
            <v/>
          </cell>
          <cell r="S1430">
            <v>8.1268452380952372</v>
          </cell>
          <cell r="T1430" t="str">
            <v>MKD</v>
          </cell>
          <cell r="U1430" t="str">
            <v/>
          </cell>
          <cell r="V1430" t="str">
            <v>NO INVENTORY</v>
          </cell>
          <cell r="X1430" t="str">
            <v>MAR-AUG MKD</v>
          </cell>
          <cell r="Y1430" t="str">
            <v>70%-80%</v>
          </cell>
          <cell r="Z1430" t="str">
            <v>Old</v>
          </cell>
          <cell r="AA1430">
            <v>0</v>
          </cell>
          <cell r="AB1430">
            <v>0</v>
          </cell>
          <cell r="AC1430">
            <v>0</v>
          </cell>
          <cell r="AD1430" t="str">
            <v/>
          </cell>
          <cell r="AE1430">
            <v>165</v>
          </cell>
          <cell r="AF1430">
            <v>1340.93</v>
          </cell>
          <cell r="AG1430" t="str">
            <v/>
          </cell>
          <cell r="AH1430">
            <v>3</v>
          </cell>
          <cell r="AI1430">
            <v>0</v>
          </cell>
          <cell r="AJ1430">
            <v>0</v>
          </cell>
          <cell r="AK1430">
            <v>3</v>
          </cell>
          <cell r="AL1430">
            <v>24.3799999999999</v>
          </cell>
          <cell r="AM1430">
            <v>0</v>
          </cell>
          <cell r="AN1430">
            <v>0</v>
          </cell>
          <cell r="AO1430">
            <v>24.3799999999999</v>
          </cell>
          <cell r="AP1430" t="str">
            <v/>
          </cell>
          <cell r="AQ1430">
            <v>168</v>
          </cell>
          <cell r="AR1430">
            <v>1365.31</v>
          </cell>
          <cell r="AS1430" t="str">
            <v/>
          </cell>
        </row>
        <row r="1431">
          <cell r="N1431">
            <v>831577000</v>
          </cell>
          <cell r="O1431" t="str">
            <v>DIS G AO ALICE SJ:HARBOR</v>
          </cell>
          <cell r="P1431" t="str">
            <v>M07 2022</v>
          </cell>
          <cell r="Q1431" t="str">
            <v>HARBOR</v>
          </cell>
          <cell r="R1431" t="str">
            <v/>
          </cell>
          <cell r="S1431">
            <v>8.7854901960784311</v>
          </cell>
          <cell r="T1431" t="str">
            <v>MKD</v>
          </cell>
          <cell r="U1431" t="str">
            <v/>
          </cell>
          <cell r="V1431" t="str">
            <v>SPR NF</v>
          </cell>
          <cell r="X1431" t="str">
            <v>MAR-AUG MKD</v>
          </cell>
          <cell r="Y1431" t="str">
            <v>70%-80%</v>
          </cell>
          <cell r="Z1431" t="str">
            <v>Old</v>
          </cell>
          <cell r="AA1431">
            <v>0</v>
          </cell>
          <cell r="AB1431">
            <v>0</v>
          </cell>
          <cell r="AC1431">
            <v>0</v>
          </cell>
          <cell r="AD1431" t="str">
            <v/>
          </cell>
          <cell r="AE1431">
            <v>204</v>
          </cell>
          <cell r="AF1431">
            <v>1792.24</v>
          </cell>
          <cell r="AG1431" t="str">
            <v/>
          </cell>
          <cell r="AH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 t="str">
            <v/>
          </cell>
          <cell r="AQ1431">
            <v>204</v>
          </cell>
          <cell r="AR1431">
            <v>1792.24</v>
          </cell>
          <cell r="AS1431" t="str">
            <v/>
          </cell>
        </row>
        <row r="1432">
          <cell r="N1432">
            <v>831628000</v>
          </cell>
          <cell r="O1432" t="str">
            <v>DIS G MIN STAR SJ:PURE PINK</v>
          </cell>
          <cell r="P1432" t="str">
            <v>A07 2022</v>
          </cell>
          <cell r="Q1432" t="str">
            <v>PURE PINK</v>
          </cell>
          <cell r="R1432" t="str">
            <v/>
          </cell>
          <cell r="S1432">
            <v>7.5498809523809527</v>
          </cell>
          <cell r="T1432" t="str">
            <v>REG</v>
          </cell>
          <cell r="U1432">
            <v>229</v>
          </cell>
          <cell r="V1432" t="str">
            <v>SPR NF</v>
          </cell>
          <cell r="X1432" t="str">
            <v>ML_Percent_Off</v>
          </cell>
          <cell r="AA1432">
            <v>0</v>
          </cell>
          <cell r="AB1432">
            <v>0</v>
          </cell>
          <cell r="AC1432">
            <v>0</v>
          </cell>
          <cell r="AD1432" t="str">
            <v/>
          </cell>
          <cell r="AE1432">
            <v>84</v>
          </cell>
          <cell r="AF1432">
            <v>634.19000000000005</v>
          </cell>
          <cell r="AG1432" t="str">
            <v/>
          </cell>
          <cell r="AH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 t="str">
            <v/>
          </cell>
          <cell r="AQ1432">
            <v>84</v>
          </cell>
          <cell r="AR1432">
            <v>634.19000000000005</v>
          </cell>
          <cell r="AS1432" t="str">
            <v/>
          </cell>
        </row>
        <row r="1433">
          <cell r="N1433">
            <v>825758000</v>
          </cell>
          <cell r="O1433" t="str">
            <v>DIS TG AO MULT MIN LJ:NEW OFF WHITE</v>
          </cell>
          <cell r="P1433" t="str">
            <v>M07 2022</v>
          </cell>
          <cell r="Q1433" t="str">
            <v>NEW OFF WHITE</v>
          </cell>
          <cell r="R1433" t="str">
            <v/>
          </cell>
          <cell r="S1433">
            <v>5.05</v>
          </cell>
          <cell r="T1433" t="str">
            <v>REG</v>
          </cell>
          <cell r="U1433">
            <v>169</v>
          </cell>
          <cell r="V1433" t="str">
            <v>SPR NF</v>
          </cell>
          <cell r="X1433" t="str">
            <v>ML_Percent_Off</v>
          </cell>
          <cell r="AA1433">
            <v>0</v>
          </cell>
          <cell r="AB1433">
            <v>0</v>
          </cell>
          <cell r="AC1433">
            <v>0</v>
          </cell>
          <cell r="AD1433" t="str">
            <v/>
          </cell>
          <cell r="AE1433">
            <v>6</v>
          </cell>
          <cell r="AF1433">
            <v>30.3</v>
          </cell>
          <cell r="AG1433" t="str">
            <v/>
          </cell>
          <cell r="AH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O1433">
            <v>0</v>
          </cell>
          <cell r="AP1433" t="str">
            <v/>
          </cell>
          <cell r="AQ1433">
            <v>6</v>
          </cell>
          <cell r="AR1433">
            <v>30.3</v>
          </cell>
          <cell r="AS1433" t="str">
            <v/>
          </cell>
        </row>
        <row r="1434">
          <cell r="N1434">
            <v>794613032</v>
          </cell>
          <cell r="O1434" t="str">
            <v>PTF SS GRAPHICS:PINEAPPLE</v>
          </cell>
          <cell r="P1434" t="str">
            <v>U07 2022</v>
          </cell>
          <cell r="Q1434" t="str">
            <v>PINEAPPLE</v>
          </cell>
          <cell r="R1434" t="str">
            <v/>
          </cell>
          <cell r="S1434">
            <v>2.0800590193704602</v>
          </cell>
          <cell r="T1434" t="str">
            <v>REG</v>
          </cell>
          <cell r="U1434">
            <v>99</v>
          </cell>
          <cell r="V1434" t="str">
            <v>Carryover</v>
          </cell>
          <cell r="X1434" t="str">
            <v>OTHERS</v>
          </cell>
          <cell r="Y1434" t="str">
            <v>N/A</v>
          </cell>
          <cell r="AA1434">
            <v>0</v>
          </cell>
          <cell r="AB1434">
            <v>1</v>
          </cell>
          <cell r="AC1434">
            <v>2.11</v>
          </cell>
          <cell r="AD1434" t="str">
            <v/>
          </cell>
          <cell r="AE1434">
            <v>0</v>
          </cell>
          <cell r="AF1434">
            <v>0</v>
          </cell>
          <cell r="AG1434" t="str">
            <v/>
          </cell>
          <cell r="AH1434">
            <v>0</v>
          </cell>
          <cell r="AI1434">
            <v>0</v>
          </cell>
          <cell r="AJ1434">
            <v>6607</v>
          </cell>
          <cell r="AK1434">
            <v>6607</v>
          </cell>
          <cell r="AL1434">
            <v>0</v>
          </cell>
          <cell r="AM1434">
            <v>0</v>
          </cell>
          <cell r="AN1434">
            <v>13742.92</v>
          </cell>
          <cell r="AO1434">
            <v>13742.92</v>
          </cell>
          <cell r="AP1434" t="str">
            <v/>
          </cell>
          <cell r="AQ1434">
            <v>6608</v>
          </cell>
          <cell r="AR1434">
            <v>13745.03</v>
          </cell>
          <cell r="AS1434" t="str">
            <v/>
          </cell>
        </row>
        <row r="1435">
          <cell r="N1435">
            <v>869459002</v>
          </cell>
          <cell r="O1435" t="str">
            <v>BF SUMMER BS:DAD 673</v>
          </cell>
          <cell r="P1435" t="str">
            <v>Y07 2022</v>
          </cell>
          <cell r="Q1435" t="str">
            <v>DAD 673</v>
          </cell>
          <cell r="R1435" t="str">
            <v/>
          </cell>
          <cell r="S1435">
            <v>2.4779667101827676</v>
          </cell>
          <cell r="T1435" t="str">
            <v>REG</v>
          </cell>
          <cell r="U1435">
            <v>99</v>
          </cell>
          <cell r="X1435" t="str">
            <v>OTHERS</v>
          </cell>
          <cell r="Y1435" t="str">
            <v>N/A</v>
          </cell>
          <cell r="AA1435">
            <v>0</v>
          </cell>
          <cell r="AB1435">
            <v>30</v>
          </cell>
          <cell r="AC1435">
            <v>77.180000000000007</v>
          </cell>
          <cell r="AD1435" t="str">
            <v/>
          </cell>
          <cell r="AE1435">
            <v>1318</v>
          </cell>
          <cell r="AF1435">
            <v>3390.55</v>
          </cell>
          <cell r="AG1435" t="str">
            <v/>
          </cell>
          <cell r="AH1435">
            <v>25</v>
          </cell>
          <cell r="AI1435">
            <v>9</v>
          </cell>
          <cell r="AJ1435">
            <v>1682</v>
          </cell>
          <cell r="AK1435">
            <v>1716</v>
          </cell>
          <cell r="AL1435">
            <v>64.309999999999505</v>
          </cell>
          <cell r="AM1435">
            <v>23.15</v>
          </cell>
          <cell r="AN1435">
            <v>4037.3</v>
          </cell>
          <cell r="AO1435">
            <v>4124.7599999999993</v>
          </cell>
          <cell r="AP1435" t="str">
            <v/>
          </cell>
          <cell r="AQ1435">
            <v>3064</v>
          </cell>
          <cell r="AR1435">
            <v>7592.49</v>
          </cell>
          <cell r="AS1435" t="str">
            <v/>
          </cell>
        </row>
        <row r="1436">
          <cell r="N1436">
            <v>669934023</v>
          </cell>
          <cell r="O1436" t="str">
            <v>PTF LS SLD ORG:TAN COLORBLOCK</v>
          </cell>
          <cell r="P1436" t="str">
            <v>O11 2022</v>
          </cell>
          <cell r="Q1436" t="str">
            <v>TAN COLORBLOCK</v>
          </cell>
          <cell r="R1436" t="str">
            <v/>
          </cell>
          <cell r="S1436">
            <v>3.3322350845948354</v>
          </cell>
          <cell r="T1436" t="str">
            <v>REG</v>
          </cell>
          <cell r="U1436">
            <v>99</v>
          </cell>
          <cell r="W1436">
            <v>44823</v>
          </cell>
          <cell r="X1436" t="str">
            <v>OTHERS</v>
          </cell>
          <cell r="Y1436" t="str">
            <v>N/A</v>
          </cell>
          <cell r="AA1436">
            <v>0</v>
          </cell>
          <cell r="AB1436">
            <v>2265</v>
          </cell>
          <cell r="AC1436">
            <v>7635.32</v>
          </cell>
          <cell r="AD1436" t="str">
            <v/>
          </cell>
          <cell r="AE1436">
            <v>214</v>
          </cell>
          <cell r="AF1436">
            <v>692.45</v>
          </cell>
          <cell r="AG1436" t="str">
            <v/>
          </cell>
          <cell r="AH1436">
            <v>889</v>
          </cell>
          <cell r="AI1436">
            <v>1</v>
          </cell>
          <cell r="AJ1436">
            <v>0</v>
          </cell>
          <cell r="AK1436">
            <v>890</v>
          </cell>
          <cell r="AL1436">
            <v>2895.27</v>
          </cell>
          <cell r="AM1436">
            <v>3.26</v>
          </cell>
          <cell r="AN1436">
            <v>0</v>
          </cell>
          <cell r="AO1436">
            <v>2898.53</v>
          </cell>
          <cell r="AP1436" t="str">
            <v/>
          </cell>
          <cell r="AQ1436">
            <v>3369</v>
          </cell>
          <cell r="AR1436">
            <v>11226.300000000001</v>
          </cell>
          <cell r="AS1436" t="str">
            <v/>
          </cell>
        </row>
        <row r="1437">
          <cell r="N1437">
            <v>858661000</v>
          </cell>
          <cell r="O1437" t="str">
            <v>JAC SJ B BRANNAN LOGO TEE:CITRON</v>
          </cell>
          <cell r="P1437" t="str">
            <v>Y07 2022</v>
          </cell>
          <cell r="Q1437" t="str">
            <v>CITRON</v>
          </cell>
          <cell r="R1437" t="str">
            <v/>
          </cell>
          <cell r="S1437">
            <v>4.1386404734506002</v>
          </cell>
          <cell r="T1437" t="str">
            <v>REG</v>
          </cell>
          <cell r="U1437">
            <v>129</v>
          </cell>
          <cell r="X1437" t="str">
            <v>ML_Percent_Off</v>
          </cell>
          <cell r="AA1437">
            <v>0</v>
          </cell>
          <cell r="AB1437">
            <v>62</v>
          </cell>
          <cell r="AC1437">
            <v>257.24</v>
          </cell>
          <cell r="AD1437" t="str">
            <v/>
          </cell>
          <cell r="AE1437">
            <v>2735</v>
          </cell>
          <cell r="AF1437">
            <v>11344.85</v>
          </cell>
          <cell r="AG1437" t="str">
            <v/>
          </cell>
          <cell r="AH1437">
            <v>26</v>
          </cell>
          <cell r="AI1437">
            <v>107</v>
          </cell>
          <cell r="AJ1437">
            <v>3153</v>
          </cell>
          <cell r="AK1437">
            <v>3286</v>
          </cell>
          <cell r="AL1437">
            <v>107.849999999999</v>
          </cell>
          <cell r="AM1437">
            <v>443.84</v>
          </cell>
          <cell r="AN1437">
            <v>13021.57</v>
          </cell>
          <cell r="AO1437">
            <v>13573.259999999998</v>
          </cell>
          <cell r="AP1437" t="str">
            <v/>
          </cell>
          <cell r="AQ1437">
            <v>6083</v>
          </cell>
          <cell r="AR1437">
            <v>25175.35</v>
          </cell>
          <cell r="AS1437" t="str">
            <v/>
          </cell>
        </row>
        <row r="1438">
          <cell r="N1438">
            <v>858661002</v>
          </cell>
          <cell r="O1438" t="str">
            <v>JAC SJ B BRANNAN LOGO TEE:RITZY PINK</v>
          </cell>
          <cell r="P1438" t="str">
            <v>Y07 2022</v>
          </cell>
          <cell r="Q1438" t="str">
            <v>RITZY PINK</v>
          </cell>
          <cell r="R1438" t="str">
            <v/>
          </cell>
          <cell r="S1438">
            <v>4.1314666666666664</v>
          </cell>
          <cell r="T1438" t="str">
            <v>REG</v>
          </cell>
          <cell r="U1438">
            <v>129</v>
          </cell>
          <cell r="X1438" t="str">
            <v>ML_Percent_Off</v>
          </cell>
          <cell r="AA1438">
            <v>0</v>
          </cell>
          <cell r="AB1438">
            <v>49</v>
          </cell>
          <cell r="AC1438">
            <v>203.28</v>
          </cell>
          <cell r="AD1438" t="str">
            <v/>
          </cell>
          <cell r="AE1438">
            <v>13</v>
          </cell>
          <cell r="AF1438">
            <v>53.92</v>
          </cell>
          <cell r="AG1438" t="str">
            <v/>
          </cell>
          <cell r="AH1438">
            <v>13</v>
          </cell>
          <cell r="AI1438">
            <v>41</v>
          </cell>
          <cell r="AJ1438">
            <v>1234</v>
          </cell>
          <cell r="AK1438">
            <v>1288</v>
          </cell>
          <cell r="AL1438">
            <v>53.920000000000101</v>
          </cell>
          <cell r="AM1438">
            <v>170.07</v>
          </cell>
          <cell r="AN1438">
            <v>5096.29</v>
          </cell>
          <cell r="AO1438">
            <v>5320.28</v>
          </cell>
          <cell r="AP1438" t="str">
            <v/>
          </cell>
          <cell r="AQ1438">
            <v>1350</v>
          </cell>
          <cell r="AR1438">
            <v>5577.48</v>
          </cell>
          <cell r="AS1438" t="str">
            <v/>
          </cell>
        </row>
        <row r="1439">
          <cell r="N1439">
            <v>858661003</v>
          </cell>
          <cell r="O1439" t="str">
            <v>JAC SJ B BRANNAN LOGO TEE:CARLS STONE</v>
          </cell>
          <cell r="P1439" t="str">
            <v>Y07 2022</v>
          </cell>
          <cell r="Q1439" t="str">
            <v>CARLS STONE</v>
          </cell>
          <cell r="R1439" t="str">
            <v/>
          </cell>
          <cell r="S1439">
            <v>4.1365164362876055</v>
          </cell>
          <cell r="T1439" t="str">
            <v>REG</v>
          </cell>
          <cell r="U1439">
            <v>129</v>
          </cell>
          <cell r="X1439" t="str">
            <v>ML_Percent_Off</v>
          </cell>
          <cell r="AA1439">
            <v>0</v>
          </cell>
          <cell r="AB1439">
            <v>73</v>
          </cell>
          <cell r="AC1439">
            <v>302.85000000000002</v>
          </cell>
          <cell r="AD1439" t="str">
            <v/>
          </cell>
          <cell r="AE1439">
            <v>2952</v>
          </cell>
          <cell r="AF1439">
            <v>12244.97</v>
          </cell>
          <cell r="AG1439" t="str">
            <v/>
          </cell>
          <cell r="AH1439">
            <v>29</v>
          </cell>
          <cell r="AI1439">
            <v>87</v>
          </cell>
          <cell r="AJ1439">
            <v>5468</v>
          </cell>
          <cell r="AK1439">
            <v>5584</v>
          </cell>
          <cell r="AL1439">
            <v>120.290000000001</v>
          </cell>
          <cell r="AM1439">
            <v>360.88</v>
          </cell>
          <cell r="AN1439">
            <v>22582.28</v>
          </cell>
          <cell r="AO1439">
            <v>23063.45</v>
          </cell>
          <cell r="AP1439" t="str">
            <v/>
          </cell>
          <cell r="AQ1439">
            <v>8609</v>
          </cell>
          <cell r="AR1439">
            <v>35611.269999999997</v>
          </cell>
          <cell r="AS1439" t="str">
            <v/>
          </cell>
        </row>
        <row r="1440">
          <cell r="N1440">
            <v>858661001</v>
          </cell>
          <cell r="O1440" t="str">
            <v>JAC SJ B BRANNAN LOGO TEE:AEROSPACE</v>
          </cell>
          <cell r="P1440" t="str">
            <v>Y07 2022</v>
          </cell>
          <cell r="Q1440" t="str">
            <v>AEROSPACE</v>
          </cell>
          <cell r="R1440" t="str">
            <v/>
          </cell>
          <cell r="S1440">
            <v>4.1389481915933528</v>
          </cell>
          <cell r="T1440" t="str">
            <v>REG</v>
          </cell>
          <cell r="U1440">
            <v>129</v>
          </cell>
          <cell r="X1440" t="str">
            <v>ML_Percent_Off</v>
          </cell>
          <cell r="AA1440">
            <v>0</v>
          </cell>
          <cell r="AB1440">
            <v>6</v>
          </cell>
          <cell r="AC1440">
            <v>24.9</v>
          </cell>
          <cell r="AD1440" t="str">
            <v/>
          </cell>
          <cell r="AE1440">
            <v>2439</v>
          </cell>
          <cell r="AF1440">
            <v>10117.030000000001</v>
          </cell>
          <cell r="AG1440" t="str">
            <v/>
          </cell>
          <cell r="AH1440">
            <v>20</v>
          </cell>
          <cell r="AI1440">
            <v>89</v>
          </cell>
          <cell r="AJ1440">
            <v>2561</v>
          </cell>
          <cell r="AK1440">
            <v>2670</v>
          </cell>
          <cell r="AL1440">
            <v>82.950000000000699</v>
          </cell>
          <cell r="AM1440">
            <v>369.17</v>
          </cell>
          <cell r="AN1440">
            <v>10576.67</v>
          </cell>
          <cell r="AO1440">
            <v>11028.79</v>
          </cell>
          <cell r="AP1440" t="str">
            <v/>
          </cell>
          <cell r="AQ1440">
            <v>5115</v>
          </cell>
          <cell r="AR1440">
            <v>21170.720000000001</v>
          </cell>
          <cell r="AS1440" t="str">
            <v/>
          </cell>
        </row>
        <row r="1441">
          <cell r="N1441">
            <v>883652001</v>
          </cell>
          <cell r="O1441" t="str">
            <v>JAC CFT B GAP 1969 SHORTS:ANGORA CREAM</v>
          </cell>
          <cell r="P1441" t="str">
            <v>Y07 2022</v>
          </cell>
          <cell r="Q1441" t="str">
            <v>ANGORA CREAM</v>
          </cell>
          <cell r="R1441" t="str">
            <v/>
          </cell>
          <cell r="S1441">
            <v>4.6702372881355929</v>
          </cell>
          <cell r="T1441" t="str">
            <v>REG</v>
          </cell>
          <cell r="U1441">
            <v>169</v>
          </cell>
          <cell r="X1441" t="str">
            <v>OTHERS</v>
          </cell>
          <cell r="Y1441" t="str">
            <v>N/A</v>
          </cell>
          <cell r="AA1441">
            <v>0</v>
          </cell>
          <cell r="AB1441">
            <v>24</v>
          </cell>
          <cell r="AC1441">
            <v>114.27</v>
          </cell>
          <cell r="AD1441" t="str">
            <v/>
          </cell>
          <cell r="AE1441">
            <v>17</v>
          </cell>
          <cell r="AF1441">
            <v>80.94</v>
          </cell>
          <cell r="AG1441" t="str">
            <v/>
          </cell>
          <cell r="AH1441">
            <v>6</v>
          </cell>
          <cell r="AI1441">
            <v>12</v>
          </cell>
          <cell r="AJ1441">
            <v>531</v>
          </cell>
          <cell r="AK1441">
            <v>549</v>
          </cell>
          <cell r="AL1441">
            <v>28.570000000000199</v>
          </cell>
          <cell r="AM1441">
            <v>57.14</v>
          </cell>
          <cell r="AN1441">
            <v>2474.52</v>
          </cell>
          <cell r="AO1441">
            <v>2560.23</v>
          </cell>
          <cell r="AP1441" t="str">
            <v/>
          </cell>
          <cell r="AQ1441">
            <v>590</v>
          </cell>
          <cell r="AR1441">
            <v>2755.44</v>
          </cell>
          <cell r="AS1441" t="str">
            <v/>
          </cell>
        </row>
        <row r="1442">
          <cell r="N1442">
            <v>883652000</v>
          </cell>
          <cell r="O1442" t="str">
            <v>JAC CFT B GAP 1969 SHORTS:FREESIA 477</v>
          </cell>
          <cell r="P1442" t="str">
            <v>Y07 2022</v>
          </cell>
          <cell r="Q1442" t="str">
            <v>FREESIA 477</v>
          </cell>
          <cell r="R1442" t="str">
            <v/>
          </cell>
          <cell r="S1442">
            <v>4.6708390022675736</v>
          </cell>
          <cell r="T1442" t="str">
            <v>REG</v>
          </cell>
          <cell r="U1442">
            <v>169</v>
          </cell>
          <cell r="X1442" t="str">
            <v>OTHERS</v>
          </cell>
          <cell r="Y1442" t="str">
            <v>N/A</v>
          </cell>
          <cell r="AA1442">
            <v>0</v>
          </cell>
          <cell r="AB1442">
            <v>18</v>
          </cell>
          <cell r="AC1442">
            <v>85.68</v>
          </cell>
          <cell r="AD1442" t="str">
            <v/>
          </cell>
          <cell r="AE1442">
            <v>8</v>
          </cell>
          <cell r="AF1442">
            <v>38.090000000000003</v>
          </cell>
          <cell r="AG1442" t="str">
            <v/>
          </cell>
          <cell r="AH1442">
            <v>7</v>
          </cell>
          <cell r="AI1442">
            <v>14</v>
          </cell>
          <cell r="AJ1442">
            <v>394</v>
          </cell>
          <cell r="AK1442">
            <v>415</v>
          </cell>
          <cell r="AL1442">
            <v>33.330000000000197</v>
          </cell>
          <cell r="AM1442">
            <v>66.66</v>
          </cell>
          <cell r="AN1442">
            <v>1836.08</v>
          </cell>
          <cell r="AO1442">
            <v>1936.0700000000002</v>
          </cell>
          <cell r="AP1442" t="str">
            <v/>
          </cell>
          <cell r="AQ1442">
            <v>441</v>
          </cell>
          <cell r="AR1442">
            <v>2059.84</v>
          </cell>
          <cell r="AS1442" t="str">
            <v/>
          </cell>
        </row>
        <row r="1443">
          <cell r="N1443">
            <v>883652002</v>
          </cell>
          <cell r="O1443" t="str">
            <v>JAC CFT B GAP 1969 SHORTS:TAPESTRY NAVY</v>
          </cell>
          <cell r="P1443" t="str">
            <v>Y07 2022</v>
          </cell>
          <cell r="Q1443" t="str">
            <v>TAPESTRY NAVY</v>
          </cell>
          <cell r="R1443" t="str">
            <v/>
          </cell>
          <cell r="S1443">
            <v>4.6720193861066246</v>
          </cell>
          <cell r="T1443" t="str">
            <v>REG</v>
          </cell>
          <cell r="U1443">
            <v>169</v>
          </cell>
          <cell r="X1443" t="str">
            <v>OTHERS</v>
          </cell>
          <cell r="Y1443" t="str">
            <v>N/A</v>
          </cell>
          <cell r="AA1443">
            <v>0</v>
          </cell>
          <cell r="AB1443">
            <v>24</v>
          </cell>
          <cell r="AC1443">
            <v>114.26</v>
          </cell>
          <cell r="AD1443" t="str">
            <v/>
          </cell>
          <cell r="AE1443">
            <v>23</v>
          </cell>
          <cell r="AF1443">
            <v>109.51</v>
          </cell>
          <cell r="AG1443" t="str">
            <v/>
          </cell>
          <cell r="AH1443">
            <v>16</v>
          </cell>
          <cell r="AI1443">
            <v>10</v>
          </cell>
          <cell r="AJ1443">
            <v>546</v>
          </cell>
          <cell r="AK1443">
            <v>572</v>
          </cell>
          <cell r="AL1443">
            <v>76.180000000000305</v>
          </cell>
          <cell r="AM1443">
            <v>47.61</v>
          </cell>
          <cell r="AN1443">
            <v>2544.42</v>
          </cell>
          <cell r="AO1443">
            <v>2668.2100000000005</v>
          </cell>
          <cell r="AP1443" t="str">
            <v/>
          </cell>
          <cell r="AQ1443">
            <v>619</v>
          </cell>
          <cell r="AR1443">
            <v>2891.9800000000005</v>
          </cell>
          <cell r="AS1443" t="str">
            <v/>
          </cell>
        </row>
        <row r="1444">
          <cell r="N1444">
            <v>883652003</v>
          </cell>
          <cell r="O1444" t="str">
            <v>JAC CFT B GAP 1969 SHORTS:RITZY PINK</v>
          </cell>
          <cell r="P1444" t="str">
            <v>Y07 2022</v>
          </cell>
          <cell r="Q1444" t="str">
            <v>RITZY PINK</v>
          </cell>
          <cell r="R1444" t="str">
            <v/>
          </cell>
          <cell r="S1444">
            <v>4.6676657458563531</v>
          </cell>
          <cell r="T1444" t="str">
            <v>REG</v>
          </cell>
          <cell r="U1444">
            <v>169</v>
          </cell>
          <cell r="X1444" t="str">
            <v>OTHERS</v>
          </cell>
          <cell r="Y1444" t="str">
            <v>N/A</v>
          </cell>
          <cell r="AA1444">
            <v>0</v>
          </cell>
          <cell r="AB1444">
            <v>13</v>
          </cell>
          <cell r="AC1444">
            <v>61.9</v>
          </cell>
          <cell r="AD1444" t="str">
            <v/>
          </cell>
          <cell r="AE1444">
            <v>20</v>
          </cell>
          <cell r="AF1444">
            <v>95.23</v>
          </cell>
          <cell r="AG1444" t="str">
            <v/>
          </cell>
          <cell r="AH1444">
            <v>14</v>
          </cell>
          <cell r="AI1444">
            <v>7</v>
          </cell>
          <cell r="AJ1444">
            <v>670</v>
          </cell>
          <cell r="AK1444">
            <v>691</v>
          </cell>
          <cell r="AL1444">
            <v>66.659999999999897</v>
          </cell>
          <cell r="AM1444">
            <v>33.33</v>
          </cell>
          <cell r="AN1444">
            <v>3122.27</v>
          </cell>
          <cell r="AO1444">
            <v>3222.2599999999998</v>
          </cell>
          <cell r="AP1444" t="str">
            <v/>
          </cell>
          <cell r="AQ1444">
            <v>724</v>
          </cell>
          <cell r="AR1444">
            <v>3379.39</v>
          </cell>
          <cell r="AS1444" t="str">
            <v/>
          </cell>
        </row>
        <row r="1445">
          <cell r="N1445">
            <v>880909000</v>
          </cell>
          <cell r="O1445" t="str">
            <v>JAC CFT SS CREW B:ORANGE VIBE</v>
          </cell>
          <cell r="P1445" t="str">
            <v>Y09 2022</v>
          </cell>
          <cell r="Q1445" t="str">
            <v>ORANGE VIBE</v>
          </cell>
          <cell r="R1445" t="str">
            <v/>
          </cell>
          <cell r="S1445">
            <v>6.0890860849056603</v>
          </cell>
          <cell r="T1445" t="str">
            <v>REG</v>
          </cell>
          <cell r="U1445">
            <v>199</v>
          </cell>
          <cell r="X1445" t="str">
            <v>ML_Percent_Off</v>
          </cell>
          <cell r="AA1445">
            <v>0</v>
          </cell>
          <cell r="AB1445">
            <v>960</v>
          </cell>
          <cell r="AC1445">
            <v>5845.51</v>
          </cell>
          <cell r="AD1445" t="str">
            <v/>
          </cell>
          <cell r="AE1445">
            <v>430</v>
          </cell>
          <cell r="AF1445">
            <v>2618.3200000000002</v>
          </cell>
          <cell r="AG1445" t="str">
            <v/>
          </cell>
          <cell r="AH1445">
            <v>281</v>
          </cell>
          <cell r="AI1445">
            <v>25</v>
          </cell>
          <cell r="AJ1445">
            <v>0</v>
          </cell>
          <cell r="AK1445">
            <v>306</v>
          </cell>
          <cell r="AL1445">
            <v>1711.03</v>
          </cell>
          <cell r="AM1445">
            <v>152.22999999999999</v>
          </cell>
          <cell r="AN1445">
            <v>0</v>
          </cell>
          <cell r="AO1445">
            <v>1863.26</v>
          </cell>
          <cell r="AP1445" t="str">
            <v/>
          </cell>
          <cell r="AQ1445">
            <v>1696</v>
          </cell>
          <cell r="AR1445">
            <v>10327.09</v>
          </cell>
          <cell r="AS1445" t="str">
            <v/>
          </cell>
        </row>
        <row r="1446">
          <cell r="N1446">
            <v>880909001</v>
          </cell>
          <cell r="O1446" t="str">
            <v>JAC CFT SS CREW B:TAPESTRY NAVY</v>
          </cell>
          <cell r="P1446" t="str">
            <v>Y09 2022</v>
          </cell>
          <cell r="Q1446" t="str">
            <v>TAPESTRY NAVY</v>
          </cell>
          <cell r="R1446" t="str">
            <v/>
          </cell>
          <cell r="S1446">
            <v>6.0889157587031626</v>
          </cell>
          <cell r="T1446" t="str">
            <v>REG</v>
          </cell>
          <cell r="U1446">
            <v>199</v>
          </cell>
          <cell r="X1446" t="str">
            <v>ML_Percent_Off</v>
          </cell>
          <cell r="AA1446">
            <v>0</v>
          </cell>
          <cell r="AB1446">
            <v>1906</v>
          </cell>
          <cell r="AC1446">
            <v>11605.83</v>
          </cell>
          <cell r="AD1446" t="str">
            <v/>
          </cell>
          <cell r="AE1446">
            <v>1330</v>
          </cell>
          <cell r="AF1446">
            <v>8097.79</v>
          </cell>
          <cell r="AG1446" t="str">
            <v/>
          </cell>
          <cell r="AH1446">
            <v>490</v>
          </cell>
          <cell r="AI1446">
            <v>37</v>
          </cell>
          <cell r="AJ1446">
            <v>0</v>
          </cell>
          <cell r="AK1446">
            <v>527</v>
          </cell>
          <cell r="AL1446">
            <v>2983.67</v>
          </cell>
          <cell r="AM1446">
            <v>225.3</v>
          </cell>
          <cell r="AN1446">
            <v>0</v>
          </cell>
          <cell r="AO1446">
            <v>3208.9700000000003</v>
          </cell>
          <cell r="AP1446" t="str">
            <v/>
          </cell>
          <cell r="AQ1446">
            <v>3763</v>
          </cell>
          <cell r="AR1446">
            <v>22912.59</v>
          </cell>
          <cell r="AS1446" t="str">
            <v/>
          </cell>
        </row>
        <row r="1447">
          <cell r="N1447">
            <v>880909002</v>
          </cell>
          <cell r="O1447" t="str">
            <v>JAC CFT SS CREW B:SAND KHAKI</v>
          </cell>
          <cell r="P1447" t="str">
            <v>Y09 2022</v>
          </cell>
          <cell r="Q1447" t="str">
            <v>SAND KHAKI</v>
          </cell>
          <cell r="R1447" t="str">
            <v/>
          </cell>
          <cell r="S1447">
            <v>6.0891195445920303</v>
          </cell>
          <cell r="T1447" t="str">
            <v>REG</v>
          </cell>
          <cell r="U1447">
            <v>199</v>
          </cell>
          <cell r="X1447" t="str">
            <v>ML_Percent_Off</v>
          </cell>
          <cell r="AA1447">
            <v>0</v>
          </cell>
          <cell r="AB1447">
            <v>1424</v>
          </cell>
          <cell r="AC1447">
            <v>8670.92</v>
          </cell>
          <cell r="AD1447" t="str">
            <v/>
          </cell>
          <cell r="AE1447">
            <v>764</v>
          </cell>
          <cell r="AF1447">
            <v>4652.08</v>
          </cell>
          <cell r="AG1447" t="str">
            <v/>
          </cell>
          <cell r="AH1447">
            <v>398</v>
          </cell>
          <cell r="AI1447">
            <v>49</v>
          </cell>
          <cell r="AJ1447">
            <v>0</v>
          </cell>
          <cell r="AK1447">
            <v>447</v>
          </cell>
          <cell r="AL1447">
            <v>2423.46</v>
          </cell>
          <cell r="AM1447">
            <v>298.37</v>
          </cell>
          <cell r="AN1447">
            <v>0</v>
          </cell>
          <cell r="AO1447">
            <v>2721.83</v>
          </cell>
          <cell r="AP1447" t="str">
            <v/>
          </cell>
          <cell r="AQ1447">
            <v>2635</v>
          </cell>
          <cell r="AR1447">
            <v>16044.83</v>
          </cell>
          <cell r="AS1447" t="str">
            <v/>
          </cell>
        </row>
        <row r="1448">
          <cell r="N1448">
            <v>880984002</v>
          </cell>
          <cell r="O1448" t="str">
            <v>JAC CFT FASH LOGO SS CREW G:RITZY PINK</v>
          </cell>
          <cell r="P1448" t="str">
            <v>Y09 2022</v>
          </cell>
          <cell r="Q1448" t="str">
            <v>RITZY PINK</v>
          </cell>
          <cell r="R1448" t="str">
            <v/>
          </cell>
          <cell r="S1448">
            <v>5.4984834123222752</v>
          </cell>
          <cell r="T1448" t="str">
            <v>REG</v>
          </cell>
          <cell r="U1448">
            <v>199</v>
          </cell>
          <cell r="X1448" t="str">
            <v>ML_Percent_Off</v>
          </cell>
          <cell r="AA1448">
            <v>0</v>
          </cell>
          <cell r="AB1448">
            <v>709</v>
          </cell>
          <cell r="AC1448">
            <v>3898.42</v>
          </cell>
          <cell r="AD1448" t="str">
            <v/>
          </cell>
          <cell r="AE1448">
            <v>285</v>
          </cell>
          <cell r="AF1448">
            <v>1567.07</v>
          </cell>
          <cell r="AG1448" t="str">
            <v/>
          </cell>
          <cell r="AH1448">
            <v>461</v>
          </cell>
          <cell r="AI1448">
            <v>22</v>
          </cell>
          <cell r="AJ1448">
            <v>0</v>
          </cell>
          <cell r="AK1448">
            <v>483</v>
          </cell>
          <cell r="AL1448">
            <v>2534.8000000000002</v>
          </cell>
          <cell r="AM1448">
            <v>120.97</v>
          </cell>
          <cell r="AN1448">
            <v>0</v>
          </cell>
          <cell r="AO1448">
            <v>2655.77</v>
          </cell>
          <cell r="AP1448" t="str">
            <v/>
          </cell>
          <cell r="AQ1448">
            <v>1477</v>
          </cell>
          <cell r="AR1448">
            <v>8121.26</v>
          </cell>
          <cell r="AS1448" t="str">
            <v/>
          </cell>
        </row>
        <row r="1449">
          <cell r="N1449">
            <v>880984001</v>
          </cell>
          <cell r="O1449" t="str">
            <v>JAC CFT FASH LOGO SS CREW G:B05</v>
          </cell>
          <cell r="P1449" t="str">
            <v>Y09 2022</v>
          </cell>
          <cell r="Q1449" t="str">
            <v>B05</v>
          </cell>
          <cell r="R1449" t="str">
            <v/>
          </cell>
          <cell r="S1449">
            <v>5.8247361174850845</v>
          </cell>
          <cell r="T1449" t="str">
            <v>REG</v>
          </cell>
          <cell r="U1449">
            <v>199</v>
          </cell>
          <cell r="X1449" t="str">
            <v>ML_Percent_Off</v>
          </cell>
          <cell r="AA1449">
            <v>0</v>
          </cell>
          <cell r="AB1449">
            <v>1107</v>
          </cell>
          <cell r="AC1449">
            <v>6447.97</v>
          </cell>
          <cell r="AD1449" t="str">
            <v/>
          </cell>
          <cell r="AE1449">
            <v>412</v>
          </cell>
          <cell r="AF1449">
            <v>2399.79</v>
          </cell>
          <cell r="AG1449" t="str">
            <v/>
          </cell>
          <cell r="AH1449">
            <v>638</v>
          </cell>
          <cell r="AI1449">
            <v>22</v>
          </cell>
          <cell r="AJ1449">
            <v>0</v>
          </cell>
          <cell r="AK1449">
            <v>660</v>
          </cell>
          <cell r="AL1449">
            <v>3716.2</v>
          </cell>
          <cell r="AM1449">
            <v>128.13999999999999</v>
          </cell>
          <cell r="AN1449">
            <v>0</v>
          </cell>
          <cell r="AO1449">
            <v>3844.3399999999997</v>
          </cell>
          <cell r="AP1449" t="str">
            <v/>
          </cell>
          <cell r="AQ1449">
            <v>2179</v>
          </cell>
          <cell r="AR1449">
            <v>12692.099999999999</v>
          </cell>
          <cell r="AS1449" t="str">
            <v/>
          </cell>
        </row>
        <row r="1450">
          <cell r="N1450">
            <v>880984000</v>
          </cell>
          <cell r="O1450" t="str">
            <v>JAC CFT FASH LOGO SS CREW G:BUXTON BLUE</v>
          </cell>
          <cell r="P1450" t="str">
            <v>Y09 2022</v>
          </cell>
          <cell r="Q1450" t="str">
            <v>BUXTON BLUE</v>
          </cell>
          <cell r="R1450" t="str">
            <v/>
          </cell>
          <cell r="S1450">
            <v>5.4984743991640546</v>
          </cell>
          <cell r="T1450" t="str">
            <v>REG</v>
          </cell>
          <cell r="U1450">
            <v>199</v>
          </cell>
          <cell r="X1450" t="str">
            <v>ML_Percent_Off</v>
          </cell>
          <cell r="AA1450">
            <v>0</v>
          </cell>
          <cell r="AB1450">
            <v>1352</v>
          </cell>
          <cell r="AC1450">
            <v>7433.93</v>
          </cell>
          <cell r="AD1450" t="str">
            <v/>
          </cell>
          <cell r="AE1450">
            <v>633</v>
          </cell>
          <cell r="AF1450">
            <v>3480.54</v>
          </cell>
          <cell r="AG1450" t="str">
            <v/>
          </cell>
          <cell r="AH1450">
            <v>837</v>
          </cell>
          <cell r="AI1450">
            <v>49</v>
          </cell>
          <cell r="AJ1450">
            <v>0</v>
          </cell>
          <cell r="AK1450">
            <v>886</v>
          </cell>
          <cell r="AL1450">
            <v>4602.22</v>
          </cell>
          <cell r="AM1450">
            <v>269.43</v>
          </cell>
          <cell r="AN1450">
            <v>0</v>
          </cell>
          <cell r="AO1450">
            <v>4871.6500000000005</v>
          </cell>
          <cell r="AP1450" t="str">
            <v/>
          </cell>
          <cell r="AQ1450">
            <v>2871</v>
          </cell>
          <cell r="AR1450">
            <v>15786.12</v>
          </cell>
          <cell r="AS1450" t="str">
            <v/>
          </cell>
        </row>
        <row r="1451">
          <cell r="N1451">
            <v>808323005</v>
          </cell>
          <cell r="O1451" t="str">
            <v>JAC CFT LOGO ACTIVE SHORT:PURE PINK</v>
          </cell>
          <cell r="P1451" t="str">
            <v>F04 2022</v>
          </cell>
          <cell r="Q1451" t="str">
            <v>PURE PINK</v>
          </cell>
          <cell r="R1451" t="str">
            <v/>
          </cell>
          <cell r="S1451">
            <v>5.0288311688311689</v>
          </cell>
          <cell r="T1451" t="str">
            <v>MKD</v>
          </cell>
          <cell r="U1451" t="str">
            <v/>
          </cell>
          <cell r="X1451" t="str">
            <v>MAR-AUG MKD</v>
          </cell>
          <cell r="Y1451" t="str">
            <v>70%-80%</v>
          </cell>
          <cell r="Z1451" t="str">
            <v>Old</v>
          </cell>
          <cell r="AA1451">
            <v>0</v>
          </cell>
          <cell r="AB1451">
            <v>4</v>
          </cell>
          <cell r="AC1451">
            <v>20.12</v>
          </cell>
          <cell r="AD1451" t="str">
            <v/>
          </cell>
          <cell r="AE1451">
            <v>14</v>
          </cell>
          <cell r="AF1451">
            <v>70.400000000000006</v>
          </cell>
          <cell r="AG1451" t="str">
            <v/>
          </cell>
          <cell r="AH1451">
            <v>58</v>
          </cell>
          <cell r="AI1451">
            <v>1</v>
          </cell>
          <cell r="AJ1451">
            <v>0</v>
          </cell>
          <cell r="AK1451">
            <v>59</v>
          </cell>
          <cell r="AL1451">
            <v>291.67</v>
          </cell>
          <cell r="AM1451">
            <v>5.03</v>
          </cell>
          <cell r="AN1451">
            <v>0</v>
          </cell>
          <cell r="AO1451">
            <v>296.7</v>
          </cell>
          <cell r="AP1451" t="str">
            <v/>
          </cell>
          <cell r="AQ1451">
            <v>77</v>
          </cell>
          <cell r="AR1451">
            <v>387.22</v>
          </cell>
          <cell r="AS1451" t="str">
            <v/>
          </cell>
        </row>
        <row r="1452">
          <cell r="N1452">
            <v>853055000</v>
          </cell>
          <cell r="O1452" t="str">
            <v>IE K2W TOP:OPTIC WHITE</v>
          </cell>
          <cell r="P1452" t="str">
            <v>Y07 2022</v>
          </cell>
          <cell r="Q1452" t="str">
            <v>OPTIC WHITE</v>
          </cell>
          <cell r="R1452" t="str">
            <v/>
          </cell>
          <cell r="S1452">
            <v>4.6846635182998826</v>
          </cell>
          <cell r="T1452" t="str">
            <v>REG</v>
          </cell>
          <cell r="U1452">
            <v>129</v>
          </cell>
          <cell r="X1452" t="str">
            <v>ML_Percent_Off</v>
          </cell>
          <cell r="AA1452">
            <v>0</v>
          </cell>
          <cell r="AB1452">
            <v>31</v>
          </cell>
          <cell r="AC1452">
            <v>154.87</v>
          </cell>
          <cell r="AD1452" t="str">
            <v/>
          </cell>
          <cell r="AE1452">
            <v>9</v>
          </cell>
          <cell r="AF1452">
            <v>44.96</v>
          </cell>
          <cell r="AG1452" t="str">
            <v/>
          </cell>
          <cell r="AH1452">
            <v>41</v>
          </cell>
          <cell r="AI1452">
            <v>43</v>
          </cell>
          <cell r="AJ1452">
            <v>1570</v>
          </cell>
          <cell r="AK1452">
            <v>1654</v>
          </cell>
          <cell r="AL1452">
            <v>204.82000000000099</v>
          </cell>
          <cell r="AM1452">
            <v>214.8</v>
          </cell>
          <cell r="AN1452">
            <v>7316.37</v>
          </cell>
          <cell r="AO1452">
            <v>7735.9900000000007</v>
          </cell>
          <cell r="AP1452" t="str">
            <v/>
          </cell>
          <cell r="AQ1452">
            <v>1694</v>
          </cell>
          <cell r="AR1452">
            <v>7935.8200000000006</v>
          </cell>
          <cell r="AS1452" t="str">
            <v/>
          </cell>
        </row>
        <row r="1453">
          <cell r="N1453">
            <v>853055003</v>
          </cell>
          <cell r="O1453" t="str">
            <v>IE K2W TOP:NEW SLY STONE V2</v>
          </cell>
          <cell r="P1453" t="str">
            <v>Y07 2022</v>
          </cell>
          <cell r="Q1453" t="str">
            <v>NEW SLY STONE V2</v>
          </cell>
          <cell r="R1453" t="str">
            <v/>
          </cell>
          <cell r="S1453">
            <v>4.799006052883084</v>
          </cell>
          <cell r="T1453" t="str">
            <v>REG</v>
          </cell>
          <cell r="U1453">
            <v>129</v>
          </cell>
          <cell r="X1453" t="str">
            <v>ML_Percent_Off</v>
          </cell>
          <cell r="AA1453">
            <v>0</v>
          </cell>
          <cell r="AB1453">
            <v>38</v>
          </cell>
          <cell r="AC1453">
            <v>189.88</v>
          </cell>
          <cell r="AD1453" t="str">
            <v/>
          </cell>
          <cell r="AE1453">
            <v>1165</v>
          </cell>
          <cell r="AF1453">
            <v>5819.71</v>
          </cell>
          <cell r="AG1453" t="str">
            <v/>
          </cell>
          <cell r="AH1453">
            <v>40</v>
          </cell>
          <cell r="AI1453">
            <v>57</v>
          </cell>
          <cell r="AJ1453">
            <v>1839</v>
          </cell>
          <cell r="AK1453">
            <v>1936</v>
          </cell>
          <cell r="AL1453">
            <v>199.80999999999901</v>
          </cell>
          <cell r="AM1453">
            <v>284.74</v>
          </cell>
          <cell r="AN1453">
            <v>8569.94</v>
          </cell>
          <cell r="AO1453">
            <v>9054.49</v>
          </cell>
          <cell r="AP1453" t="str">
            <v/>
          </cell>
          <cell r="AQ1453">
            <v>3139</v>
          </cell>
          <cell r="AR1453">
            <v>15064.08</v>
          </cell>
          <cell r="AS1453" t="str">
            <v/>
          </cell>
          <cell r="AT1453" t="str">
            <v>y</v>
          </cell>
          <cell r="AU1453">
            <v>600</v>
          </cell>
          <cell r="AV1453" t="str">
            <v>exact this amt of DC inv</v>
          </cell>
        </row>
        <row r="1454">
          <cell r="N1454">
            <v>853055001</v>
          </cell>
          <cell r="O1454" t="str">
            <v>IE K2W TOP:LARKSPUR</v>
          </cell>
          <cell r="P1454" t="str">
            <v>Y07 2022</v>
          </cell>
          <cell r="Q1454" t="str">
            <v>LARKSPUR</v>
          </cell>
          <cell r="R1454" t="str">
            <v/>
          </cell>
          <cell r="S1454">
            <v>4.7564166216945489</v>
          </cell>
          <cell r="T1454" t="str">
            <v>REG</v>
          </cell>
          <cell r="U1454">
            <v>129</v>
          </cell>
          <cell r="X1454" t="str">
            <v>ML_Percent_Off</v>
          </cell>
          <cell r="AA1454">
            <v>0</v>
          </cell>
          <cell r="AB1454">
            <v>29</v>
          </cell>
          <cell r="AC1454">
            <v>144.93</v>
          </cell>
          <cell r="AD1454" t="str">
            <v/>
          </cell>
          <cell r="AE1454">
            <v>450</v>
          </cell>
          <cell r="AF1454">
            <v>2247.9499999999998</v>
          </cell>
          <cell r="AG1454" t="str">
            <v/>
          </cell>
          <cell r="AH1454">
            <v>34</v>
          </cell>
          <cell r="AI1454">
            <v>19</v>
          </cell>
          <cell r="AJ1454">
            <v>1321</v>
          </cell>
          <cell r="AK1454">
            <v>1374</v>
          </cell>
          <cell r="AL1454">
            <v>169.849999999999</v>
          </cell>
          <cell r="AM1454">
            <v>94.91</v>
          </cell>
          <cell r="AN1454">
            <v>6156</v>
          </cell>
          <cell r="AO1454">
            <v>6420.7599999999984</v>
          </cell>
          <cell r="AP1454" t="str">
            <v/>
          </cell>
          <cell r="AQ1454">
            <v>1853</v>
          </cell>
          <cell r="AR1454">
            <v>8813.64</v>
          </cell>
          <cell r="AS1454" t="str">
            <v/>
          </cell>
        </row>
        <row r="1455">
          <cell r="N1455">
            <v>853055002</v>
          </cell>
          <cell r="O1455" t="str">
            <v>IE K2W TOP:TRUE BLACK</v>
          </cell>
          <cell r="P1455" t="str">
            <v>Y07 2022</v>
          </cell>
          <cell r="Q1455" t="str">
            <v>TRUE BLACK</v>
          </cell>
          <cell r="R1455" t="str">
            <v/>
          </cell>
          <cell r="S1455">
            <v>4.7690927021696243</v>
          </cell>
          <cell r="T1455" t="str">
            <v>REG</v>
          </cell>
          <cell r="U1455">
            <v>129</v>
          </cell>
          <cell r="X1455" t="str">
            <v>ML_Percent_Off</v>
          </cell>
          <cell r="AA1455">
            <v>0</v>
          </cell>
          <cell r="AB1455">
            <v>28</v>
          </cell>
          <cell r="AC1455">
            <v>139.88999999999999</v>
          </cell>
          <cell r="AD1455" t="str">
            <v/>
          </cell>
          <cell r="AE1455">
            <v>548</v>
          </cell>
          <cell r="AF1455">
            <v>2737.51</v>
          </cell>
          <cell r="AG1455" t="str">
            <v/>
          </cell>
          <cell r="AH1455">
            <v>36</v>
          </cell>
          <cell r="AI1455">
            <v>47</v>
          </cell>
          <cell r="AJ1455">
            <v>1369</v>
          </cell>
          <cell r="AK1455">
            <v>1452</v>
          </cell>
          <cell r="AL1455">
            <v>179.83999999999801</v>
          </cell>
          <cell r="AM1455">
            <v>234.79</v>
          </cell>
          <cell r="AN1455">
            <v>6379.69</v>
          </cell>
          <cell r="AO1455">
            <v>6794.3199999999979</v>
          </cell>
          <cell r="AP1455" t="str">
            <v/>
          </cell>
          <cell r="AQ1455">
            <v>2028</v>
          </cell>
          <cell r="AR1455">
            <v>9671.7199999999975</v>
          </cell>
          <cell r="AS1455" t="str">
            <v/>
          </cell>
        </row>
        <row r="1456">
          <cell r="N1456">
            <v>819749004</v>
          </cell>
          <cell r="O1456" t="str">
            <v>JAC CFT SP NVLTY LOGO SHRT:PURE PINK</v>
          </cell>
          <cell r="P1456" t="str">
            <v>F04 2022</v>
          </cell>
          <cell r="Q1456" t="str">
            <v>PURE PINK</v>
          </cell>
          <cell r="R1456" t="str">
            <v/>
          </cell>
          <cell r="S1456">
            <v>4.1481052631578956</v>
          </cell>
          <cell r="T1456" t="str">
            <v>MKD</v>
          </cell>
          <cell r="U1456" t="str">
            <v/>
          </cell>
          <cell r="X1456" t="str">
            <v>MAR-AUG MKD</v>
          </cell>
          <cell r="Y1456" t="str">
            <v>70%-80%</v>
          </cell>
          <cell r="Z1456" t="str">
            <v>Old</v>
          </cell>
          <cell r="AA1456">
            <v>0</v>
          </cell>
          <cell r="AB1456">
            <v>25</v>
          </cell>
          <cell r="AC1456">
            <v>103.71</v>
          </cell>
          <cell r="AD1456" t="str">
            <v/>
          </cell>
          <cell r="AE1456">
            <v>7</v>
          </cell>
          <cell r="AF1456">
            <v>29.04</v>
          </cell>
          <cell r="AG1456" t="str">
            <v/>
          </cell>
          <cell r="AH1456">
            <v>27</v>
          </cell>
          <cell r="AI1456">
            <v>36</v>
          </cell>
          <cell r="AJ1456">
            <v>0</v>
          </cell>
          <cell r="AK1456">
            <v>63</v>
          </cell>
          <cell r="AL1456">
            <v>111.99</v>
          </cell>
          <cell r="AM1456">
            <v>149.33000000000001</v>
          </cell>
          <cell r="AN1456">
            <v>0</v>
          </cell>
          <cell r="AO1456">
            <v>261.32</v>
          </cell>
          <cell r="AP1456" t="str">
            <v/>
          </cell>
          <cell r="AQ1456">
            <v>95</v>
          </cell>
          <cell r="AR1456">
            <v>394.07000000000005</v>
          </cell>
          <cell r="AS1456" t="str">
            <v/>
          </cell>
        </row>
        <row r="1457">
          <cell r="N1457">
            <v>880976001</v>
          </cell>
          <cell r="O1457" t="str">
            <v>JAC CFT HR TG SEAMED BERMUDA SHORT:RITZY PINK</v>
          </cell>
          <cell r="P1457" t="str">
            <v>Y07 2022</v>
          </cell>
          <cell r="Q1457" t="str">
            <v>RITZY PINK</v>
          </cell>
          <cell r="R1457" t="str">
            <v/>
          </cell>
          <cell r="S1457">
            <v>4.1636040195545903</v>
          </cell>
          <cell r="T1457" t="str">
            <v>REG</v>
          </cell>
          <cell r="U1457">
            <v>169</v>
          </cell>
          <cell r="X1457" t="str">
            <v>OTHERS</v>
          </cell>
          <cell r="Y1457" t="str">
            <v>N/A</v>
          </cell>
          <cell r="AA1457">
            <v>0</v>
          </cell>
          <cell r="AB1457">
            <v>34</v>
          </cell>
          <cell r="AC1457">
            <v>142.05000000000001</v>
          </cell>
          <cell r="AD1457" t="str">
            <v/>
          </cell>
          <cell r="AE1457">
            <v>645</v>
          </cell>
          <cell r="AF1457">
            <v>2694.96</v>
          </cell>
          <cell r="AG1457" t="str">
            <v/>
          </cell>
          <cell r="AH1457">
            <v>22</v>
          </cell>
          <cell r="AI1457">
            <v>9</v>
          </cell>
          <cell r="AJ1457">
            <v>2972</v>
          </cell>
          <cell r="AK1457">
            <v>3003</v>
          </cell>
          <cell r="AL1457">
            <v>91.930000000000305</v>
          </cell>
          <cell r="AM1457">
            <v>37.6</v>
          </cell>
          <cell r="AN1457">
            <v>12363.85</v>
          </cell>
          <cell r="AO1457">
            <v>12493.380000000001</v>
          </cell>
          <cell r="AP1457" t="str">
            <v/>
          </cell>
          <cell r="AQ1457">
            <v>3682</v>
          </cell>
          <cell r="AR1457">
            <v>15330.390000000001</v>
          </cell>
          <cell r="AS1457" t="str">
            <v/>
          </cell>
        </row>
        <row r="1458">
          <cell r="N1458">
            <v>880976000</v>
          </cell>
          <cell r="O1458" t="str">
            <v>JAC CFT HR TG SEAMED BERMUDA SHORT:BUXTON BLUE</v>
          </cell>
          <cell r="P1458" t="str">
            <v>Y07 2022</v>
          </cell>
          <cell r="Q1458" t="str">
            <v>BUXTON BLUE</v>
          </cell>
          <cell r="R1458" t="str">
            <v/>
          </cell>
          <cell r="S1458">
            <v>4.1646419246549788</v>
          </cell>
          <cell r="T1458" t="str">
            <v>REG</v>
          </cell>
          <cell r="U1458">
            <v>169</v>
          </cell>
          <cell r="X1458" t="str">
            <v>OTHERS</v>
          </cell>
          <cell r="Y1458" t="str">
            <v>N/A</v>
          </cell>
          <cell r="AA1458">
            <v>0</v>
          </cell>
          <cell r="AB1458">
            <v>46</v>
          </cell>
          <cell r="AC1458">
            <v>192.19</v>
          </cell>
          <cell r="AD1458" t="str">
            <v/>
          </cell>
          <cell r="AE1458">
            <v>1246</v>
          </cell>
          <cell r="AF1458">
            <v>5206.08</v>
          </cell>
          <cell r="AG1458" t="str">
            <v/>
          </cell>
          <cell r="AH1458">
            <v>25</v>
          </cell>
          <cell r="AI1458">
            <v>24</v>
          </cell>
          <cell r="AJ1458">
            <v>4021</v>
          </cell>
          <cell r="AK1458">
            <v>4070</v>
          </cell>
          <cell r="AL1458">
            <v>104.459999999999</v>
          </cell>
          <cell r="AM1458">
            <v>100.28</v>
          </cell>
          <cell r="AN1458">
            <v>16727.8</v>
          </cell>
          <cell r="AO1458">
            <v>16932.539999999997</v>
          </cell>
          <cell r="AP1458" t="str">
            <v/>
          </cell>
          <cell r="AQ1458">
            <v>5362</v>
          </cell>
          <cell r="AR1458">
            <v>22330.809999999998</v>
          </cell>
          <cell r="AS1458" t="str">
            <v/>
          </cell>
        </row>
        <row r="1459">
          <cell r="N1459">
            <v>880976003</v>
          </cell>
          <cell r="O1459" t="str">
            <v>JAC CFT HR TG SEAMED BERMUDA SHORT:B05</v>
          </cell>
          <cell r="P1459" t="str">
            <v>Y07 2022</v>
          </cell>
          <cell r="Q1459" t="str">
            <v>B05</v>
          </cell>
          <cell r="R1459" t="str">
            <v/>
          </cell>
          <cell r="S1459">
            <v>4.3666221682847901</v>
          </cell>
          <cell r="T1459" t="str">
            <v>REG</v>
          </cell>
          <cell r="U1459">
            <v>169</v>
          </cell>
          <cell r="X1459" t="str">
            <v>OTHERS</v>
          </cell>
          <cell r="Y1459" t="str">
            <v>N/A</v>
          </cell>
          <cell r="AA1459">
            <v>0</v>
          </cell>
          <cell r="AB1459">
            <v>41</v>
          </cell>
          <cell r="AC1459">
            <v>179.72</v>
          </cell>
          <cell r="AD1459" t="str">
            <v/>
          </cell>
          <cell r="AE1459">
            <v>1380</v>
          </cell>
          <cell r="AF1459">
            <v>6049.47</v>
          </cell>
          <cell r="AG1459" t="str">
            <v/>
          </cell>
          <cell r="AH1459">
            <v>16</v>
          </cell>
          <cell r="AI1459">
            <v>20</v>
          </cell>
          <cell r="AJ1459">
            <v>3487</v>
          </cell>
          <cell r="AK1459">
            <v>3523</v>
          </cell>
          <cell r="AL1459">
            <v>70.130000000001004</v>
          </cell>
          <cell r="AM1459">
            <v>87.67</v>
          </cell>
          <cell r="AN1459">
            <v>15201.59</v>
          </cell>
          <cell r="AO1459">
            <v>15359.390000000001</v>
          </cell>
          <cell r="AP1459" t="str">
            <v/>
          </cell>
          <cell r="AQ1459">
            <v>4944</v>
          </cell>
          <cell r="AR1459">
            <v>21588.58</v>
          </cell>
          <cell r="AS1459" t="str">
            <v/>
          </cell>
        </row>
        <row r="1460">
          <cell r="N1460">
            <v>402616000</v>
          </cell>
          <cell r="O1460" t="str">
            <v>JAC CFT TB GAP 1969 SHORTS:FREESIA 477</v>
          </cell>
          <cell r="P1460" t="str">
            <v>Y09 2022</v>
          </cell>
          <cell r="Q1460" t="str">
            <v>FREESIA 477</v>
          </cell>
          <cell r="R1460" t="str">
            <v/>
          </cell>
          <cell r="S1460">
            <v>3.9530730141749126</v>
          </cell>
          <cell r="T1460" t="str">
            <v>REG</v>
          </cell>
          <cell r="U1460">
            <v>169</v>
          </cell>
          <cell r="X1460" t="str">
            <v>OTHERS</v>
          </cell>
          <cell r="Y1460" t="str">
            <v>N/A</v>
          </cell>
          <cell r="AA1460">
            <v>0</v>
          </cell>
          <cell r="AB1460">
            <v>48</v>
          </cell>
          <cell r="AC1460">
            <v>190.36</v>
          </cell>
          <cell r="AD1460" t="str">
            <v/>
          </cell>
          <cell r="AE1460">
            <v>615</v>
          </cell>
          <cell r="AF1460">
            <v>2438.63</v>
          </cell>
          <cell r="AG1460" t="str">
            <v/>
          </cell>
          <cell r="AH1460">
            <v>32</v>
          </cell>
          <cell r="AI1460">
            <v>29</v>
          </cell>
          <cell r="AJ1460">
            <v>3015</v>
          </cell>
          <cell r="AK1460">
            <v>3076</v>
          </cell>
          <cell r="AL1460">
            <v>126.88999999999901</v>
          </cell>
          <cell r="AM1460">
            <v>114.99</v>
          </cell>
          <cell r="AN1460">
            <v>11909.67</v>
          </cell>
          <cell r="AO1460">
            <v>12151.55</v>
          </cell>
          <cell r="AP1460" t="str">
            <v/>
          </cell>
          <cell r="AQ1460">
            <v>3739</v>
          </cell>
          <cell r="AR1460">
            <v>14780.539999999999</v>
          </cell>
          <cell r="AS1460" t="str">
            <v/>
          </cell>
        </row>
        <row r="1461">
          <cell r="N1461">
            <v>402616002</v>
          </cell>
          <cell r="O1461" t="str">
            <v>JAC CFT TB GAP 1969 SHORTS:RITZY PINK</v>
          </cell>
          <cell r="P1461" t="str">
            <v>Y09 2022</v>
          </cell>
          <cell r="Q1461" t="str">
            <v>RITZY PINK</v>
          </cell>
          <cell r="R1461" t="str">
            <v/>
          </cell>
          <cell r="S1461">
            <v>3.9537883283877351</v>
          </cell>
          <cell r="T1461" t="str">
            <v>REG</v>
          </cell>
          <cell r="U1461">
            <v>169</v>
          </cell>
          <cell r="X1461" t="str">
            <v>OTHERS</v>
          </cell>
          <cell r="Y1461" t="str">
            <v>N/A</v>
          </cell>
          <cell r="AA1461">
            <v>0</v>
          </cell>
          <cell r="AB1461">
            <v>64</v>
          </cell>
          <cell r="AC1461">
            <v>253.81</v>
          </cell>
          <cell r="AD1461" t="str">
            <v/>
          </cell>
          <cell r="AE1461">
            <v>864</v>
          </cell>
          <cell r="AF1461">
            <v>3425.97</v>
          </cell>
          <cell r="AG1461" t="str">
            <v/>
          </cell>
          <cell r="AH1461">
            <v>31</v>
          </cell>
          <cell r="AI1461">
            <v>16</v>
          </cell>
          <cell r="AJ1461">
            <v>3069</v>
          </cell>
          <cell r="AK1461">
            <v>3116</v>
          </cell>
          <cell r="AL1461">
            <v>122.92</v>
          </cell>
          <cell r="AM1461">
            <v>63.44</v>
          </cell>
          <cell r="AN1461">
            <v>12122.98</v>
          </cell>
          <cell r="AO1461">
            <v>12309.34</v>
          </cell>
          <cell r="AP1461" t="str">
            <v/>
          </cell>
          <cell r="AQ1461">
            <v>4044</v>
          </cell>
          <cell r="AR1461">
            <v>15989.12</v>
          </cell>
          <cell r="AS1461" t="str">
            <v/>
          </cell>
        </row>
        <row r="1462">
          <cell r="N1462">
            <v>402616001</v>
          </cell>
          <cell r="O1462" t="str">
            <v>JAC CFT TB GAP 1969 SHORTS:ANGORA CREAM</v>
          </cell>
          <cell r="P1462" t="str">
            <v>Y09 2022</v>
          </cell>
          <cell r="Q1462" t="str">
            <v>ANGORA CREAM</v>
          </cell>
          <cell r="R1462" t="str">
            <v/>
          </cell>
          <cell r="S1462">
            <v>3.9538814913448732</v>
          </cell>
          <cell r="T1462" t="str">
            <v>REG</v>
          </cell>
          <cell r="U1462">
            <v>169</v>
          </cell>
          <cell r="X1462" t="str">
            <v>OTHERS</v>
          </cell>
          <cell r="Y1462" t="str">
            <v>N/A</v>
          </cell>
          <cell r="AA1462">
            <v>0</v>
          </cell>
          <cell r="AB1462">
            <v>42</v>
          </cell>
          <cell r="AC1462">
            <v>166.57</v>
          </cell>
          <cell r="AD1462" t="str">
            <v/>
          </cell>
          <cell r="AE1462">
            <v>1031</v>
          </cell>
          <cell r="AF1462">
            <v>4088.17</v>
          </cell>
          <cell r="AG1462" t="str">
            <v/>
          </cell>
          <cell r="AH1462">
            <v>23</v>
          </cell>
          <cell r="AI1462">
            <v>18</v>
          </cell>
          <cell r="AJ1462">
            <v>3392</v>
          </cell>
          <cell r="AK1462">
            <v>3433</v>
          </cell>
          <cell r="AL1462">
            <v>91.200000000000699</v>
          </cell>
          <cell r="AM1462">
            <v>71.37</v>
          </cell>
          <cell r="AN1462">
            <v>13398.88</v>
          </cell>
          <cell r="AO1462">
            <v>13561.45</v>
          </cell>
          <cell r="AP1462" t="str">
            <v/>
          </cell>
          <cell r="AQ1462">
            <v>4506</v>
          </cell>
          <cell r="AR1462">
            <v>17816.189999999999</v>
          </cell>
          <cell r="AS1462" t="str">
            <v/>
          </cell>
        </row>
        <row r="1463">
          <cell r="N1463">
            <v>402616003</v>
          </cell>
          <cell r="O1463" t="str">
            <v>JAC CFT TB GAP 1969 SHORTS:TAPESTRY NAVY</v>
          </cell>
          <cell r="P1463" t="str">
            <v>Y09 2022</v>
          </cell>
          <cell r="Q1463" t="str">
            <v>TAPESTRY NAVY</v>
          </cell>
          <cell r="R1463" t="str">
            <v/>
          </cell>
          <cell r="S1463">
            <v>3.9542146356399259</v>
          </cell>
          <cell r="T1463" t="str">
            <v>REG</v>
          </cell>
          <cell r="U1463">
            <v>169</v>
          </cell>
          <cell r="X1463" t="str">
            <v>OTHERS</v>
          </cell>
          <cell r="Y1463" t="str">
            <v>N/A</v>
          </cell>
          <cell r="AA1463">
            <v>0</v>
          </cell>
          <cell r="AB1463">
            <v>63</v>
          </cell>
          <cell r="AC1463">
            <v>249.83</v>
          </cell>
          <cell r="AD1463" t="str">
            <v/>
          </cell>
          <cell r="AE1463">
            <v>1639</v>
          </cell>
          <cell r="AF1463">
            <v>6499.04</v>
          </cell>
          <cell r="AG1463" t="str">
            <v/>
          </cell>
          <cell r="AH1463">
            <v>34</v>
          </cell>
          <cell r="AI1463">
            <v>24</v>
          </cell>
          <cell r="AJ1463">
            <v>4772</v>
          </cell>
          <cell r="AK1463">
            <v>4830</v>
          </cell>
          <cell r="AL1463">
            <v>134.82</v>
          </cell>
          <cell r="AM1463">
            <v>95.17</v>
          </cell>
          <cell r="AN1463">
            <v>18850.07</v>
          </cell>
          <cell r="AO1463">
            <v>19080.059999999998</v>
          </cell>
          <cell r="AP1463" t="str">
            <v/>
          </cell>
          <cell r="AQ1463">
            <v>6532</v>
          </cell>
          <cell r="AR1463">
            <v>25828.929999999997</v>
          </cell>
          <cell r="AS1463" t="str">
            <v/>
          </cell>
        </row>
        <row r="1464">
          <cell r="N1464">
            <v>850571003</v>
          </cell>
          <cell r="O1464" t="str">
            <v>JAC CFT FRANCH SHORT:MODERN  RED</v>
          </cell>
          <cell r="P1464" t="str">
            <v>Y08 2022</v>
          </cell>
          <cell r="Q1464" t="str">
            <v>MODERN  RED</v>
          </cell>
          <cell r="R1464" t="str">
            <v/>
          </cell>
          <cell r="S1464">
            <v>4.323867235079172</v>
          </cell>
          <cell r="T1464" t="str">
            <v>REG</v>
          </cell>
          <cell r="U1464">
            <v>169</v>
          </cell>
          <cell r="X1464" t="str">
            <v>OTHERS</v>
          </cell>
          <cell r="Y1464" t="str">
            <v>N/A</v>
          </cell>
          <cell r="AA1464">
            <v>0</v>
          </cell>
          <cell r="AB1464">
            <v>9</v>
          </cell>
          <cell r="AC1464">
            <v>39.700000000000003</v>
          </cell>
          <cell r="AD1464" t="str">
            <v/>
          </cell>
          <cell r="AE1464">
            <v>6</v>
          </cell>
          <cell r="AF1464">
            <v>26.48</v>
          </cell>
          <cell r="AG1464" t="str">
            <v/>
          </cell>
          <cell r="AH1464">
            <v>24</v>
          </cell>
          <cell r="AI1464">
            <v>25</v>
          </cell>
          <cell r="AJ1464">
            <v>1578</v>
          </cell>
          <cell r="AK1464">
            <v>1627</v>
          </cell>
          <cell r="AL1464">
            <v>105.94</v>
          </cell>
          <cell r="AM1464">
            <v>110.35</v>
          </cell>
          <cell r="AN1464">
            <v>6817.32</v>
          </cell>
          <cell r="AO1464">
            <v>7033.61</v>
          </cell>
          <cell r="AP1464" t="str">
            <v/>
          </cell>
          <cell r="AQ1464">
            <v>1642</v>
          </cell>
          <cell r="AR1464">
            <v>7099.79</v>
          </cell>
          <cell r="AS1464" t="str">
            <v/>
          </cell>
        </row>
        <row r="1465">
          <cell r="N1465">
            <v>850571002</v>
          </cell>
          <cell r="O1465" t="str">
            <v>JAC CFT FRANCH SHORT:ANGORA CREAM</v>
          </cell>
          <cell r="P1465" t="str">
            <v>Y09 2022</v>
          </cell>
          <cell r="Q1465" t="str">
            <v>ANGORA CREAM</v>
          </cell>
          <cell r="R1465" t="str">
            <v/>
          </cell>
          <cell r="S1465">
            <v>4.3560152363184077</v>
          </cell>
          <cell r="T1465" t="str">
            <v>REG</v>
          </cell>
          <cell r="U1465">
            <v>169</v>
          </cell>
          <cell r="X1465" t="str">
            <v>OTHERS</v>
          </cell>
          <cell r="Y1465" t="str">
            <v>N/A</v>
          </cell>
          <cell r="AA1465">
            <v>0</v>
          </cell>
          <cell r="AB1465">
            <v>25</v>
          </cell>
          <cell r="AC1465">
            <v>110.31</v>
          </cell>
          <cell r="AD1465" t="str">
            <v/>
          </cell>
          <cell r="AE1465">
            <v>2381</v>
          </cell>
          <cell r="AF1465">
            <v>10509.46</v>
          </cell>
          <cell r="AG1465" t="str">
            <v/>
          </cell>
          <cell r="AH1465">
            <v>21</v>
          </cell>
          <cell r="AI1465">
            <v>31</v>
          </cell>
          <cell r="AJ1465">
            <v>3974</v>
          </cell>
          <cell r="AK1465">
            <v>4026</v>
          </cell>
          <cell r="AL1465">
            <v>92.699999999997104</v>
          </cell>
          <cell r="AM1465">
            <v>136.83000000000001</v>
          </cell>
          <cell r="AN1465">
            <v>17168.59</v>
          </cell>
          <cell r="AO1465">
            <v>17398.12</v>
          </cell>
          <cell r="AP1465" t="str">
            <v/>
          </cell>
          <cell r="AQ1465">
            <v>6432</v>
          </cell>
          <cell r="AR1465">
            <v>28017.89</v>
          </cell>
          <cell r="AS1465" t="str">
            <v/>
          </cell>
        </row>
        <row r="1466">
          <cell r="N1466">
            <v>880910001</v>
          </cell>
          <cell r="O1466" t="str">
            <v>JAC CFT SS CREW TB:TAPESTRY NAVY</v>
          </cell>
          <cell r="P1466" t="str">
            <v>Y09 2022</v>
          </cell>
          <cell r="Q1466" t="str">
            <v>TAPESTRY NAVY</v>
          </cell>
          <cell r="R1466" t="str">
            <v/>
          </cell>
          <cell r="S1466">
            <v>4.7311179450072354</v>
          </cell>
          <cell r="T1466" t="str">
            <v>REG</v>
          </cell>
          <cell r="U1466">
            <v>199</v>
          </cell>
          <cell r="X1466" t="str">
            <v>ML_Percent_Off</v>
          </cell>
          <cell r="AA1466">
            <v>0</v>
          </cell>
          <cell r="AB1466">
            <v>1555</v>
          </cell>
          <cell r="AC1466">
            <v>7356.94</v>
          </cell>
          <cell r="AD1466" t="str">
            <v/>
          </cell>
          <cell r="AE1466">
            <v>3722</v>
          </cell>
          <cell r="AF1466">
            <v>17609.169999999998</v>
          </cell>
          <cell r="AG1466" t="str">
            <v/>
          </cell>
          <cell r="AH1466">
            <v>197</v>
          </cell>
          <cell r="AI1466">
            <v>54</v>
          </cell>
          <cell r="AJ1466">
            <v>0</v>
          </cell>
          <cell r="AK1466">
            <v>251</v>
          </cell>
          <cell r="AL1466">
            <v>932.03000000000202</v>
          </cell>
          <cell r="AM1466">
            <v>255.48</v>
          </cell>
          <cell r="AN1466">
            <v>0</v>
          </cell>
          <cell r="AO1466">
            <v>1187.510000000002</v>
          </cell>
          <cell r="AP1466" t="str">
            <v/>
          </cell>
          <cell r="AQ1466">
            <v>5528</v>
          </cell>
          <cell r="AR1466">
            <v>26153.62</v>
          </cell>
          <cell r="AS1466" t="str">
            <v/>
          </cell>
          <cell r="AT1466" t="str">
            <v>y</v>
          </cell>
          <cell r="AU1466">
            <v>1987</v>
          </cell>
          <cell r="AV1466" t="str">
            <v>half of DC Inc</v>
          </cell>
        </row>
        <row r="1467">
          <cell r="N1467">
            <v>880910002</v>
          </cell>
          <cell r="O1467" t="str">
            <v>JAC CFT SS CREW TB:ORANGE VIBE</v>
          </cell>
          <cell r="P1467" t="str">
            <v>Y09 2022</v>
          </cell>
          <cell r="Q1467" t="str">
            <v>ORANGE VIBE</v>
          </cell>
          <cell r="R1467" t="str">
            <v/>
          </cell>
          <cell r="S1467">
            <v>4.7311142374788977</v>
          </cell>
          <cell r="T1467" t="str">
            <v>REG</v>
          </cell>
          <cell r="U1467">
            <v>199</v>
          </cell>
          <cell r="X1467" t="str">
            <v>ML_Percent_Off</v>
          </cell>
          <cell r="AA1467">
            <v>0</v>
          </cell>
          <cell r="AB1467">
            <v>1253</v>
          </cell>
          <cell r="AC1467">
            <v>5928.1</v>
          </cell>
          <cell r="AD1467" t="str">
            <v/>
          </cell>
          <cell r="AE1467">
            <v>2090</v>
          </cell>
          <cell r="AF1467">
            <v>9888.01</v>
          </cell>
          <cell r="AG1467" t="str">
            <v/>
          </cell>
          <cell r="AH1467">
            <v>168</v>
          </cell>
          <cell r="AI1467">
            <v>43</v>
          </cell>
          <cell r="AJ1467">
            <v>0</v>
          </cell>
          <cell r="AK1467">
            <v>211</v>
          </cell>
          <cell r="AL1467">
            <v>794.83</v>
          </cell>
          <cell r="AM1467">
            <v>203.44</v>
          </cell>
          <cell r="AN1467">
            <v>0</v>
          </cell>
          <cell r="AO1467">
            <v>998.27</v>
          </cell>
          <cell r="AP1467" t="str">
            <v/>
          </cell>
          <cell r="AQ1467">
            <v>3554</v>
          </cell>
          <cell r="AR1467">
            <v>16814.38</v>
          </cell>
          <cell r="AS1467" t="str">
            <v/>
          </cell>
          <cell r="AT1467" t="str">
            <v>y</v>
          </cell>
          <cell r="AU1467">
            <v>1151</v>
          </cell>
          <cell r="AV1467" t="str">
            <v>half of DC Inc</v>
          </cell>
        </row>
        <row r="1468">
          <cell r="N1468">
            <v>880910000</v>
          </cell>
          <cell r="O1468" t="str">
            <v>JAC CFT SS CREW TB:SAND KHAKI</v>
          </cell>
          <cell r="P1468" t="str">
            <v>Y09 2022</v>
          </cell>
          <cell r="Q1468" t="str">
            <v>SAND KHAKI</v>
          </cell>
          <cell r="R1468" t="str">
            <v/>
          </cell>
          <cell r="S1468">
            <v>4.7311263593992745</v>
          </cell>
          <cell r="T1468" t="str">
            <v>REG</v>
          </cell>
          <cell r="U1468">
            <v>199</v>
          </cell>
          <cell r="X1468" t="str">
            <v>ML_Percent_Off</v>
          </cell>
          <cell r="AA1468">
            <v>0</v>
          </cell>
          <cell r="AB1468">
            <v>1152</v>
          </cell>
          <cell r="AC1468">
            <v>5450.32</v>
          </cell>
          <cell r="AD1468" t="str">
            <v/>
          </cell>
          <cell r="AE1468">
            <v>2544</v>
          </cell>
          <cell r="AF1468">
            <v>12035.93</v>
          </cell>
          <cell r="AG1468" t="str">
            <v/>
          </cell>
          <cell r="AH1468">
            <v>127</v>
          </cell>
          <cell r="AI1468">
            <v>39</v>
          </cell>
          <cell r="AJ1468">
            <v>0</v>
          </cell>
          <cell r="AK1468">
            <v>166</v>
          </cell>
          <cell r="AL1468">
            <v>600.849999999999</v>
          </cell>
          <cell r="AM1468">
            <v>184.51</v>
          </cell>
          <cell r="AN1468">
            <v>0</v>
          </cell>
          <cell r="AO1468">
            <v>785.35999999999899</v>
          </cell>
          <cell r="AP1468" t="str">
            <v/>
          </cell>
          <cell r="AQ1468">
            <v>3862</v>
          </cell>
          <cell r="AR1468">
            <v>18271.609999999997</v>
          </cell>
          <cell r="AS1468" t="str">
            <v/>
          </cell>
          <cell r="AT1468" t="str">
            <v>y</v>
          </cell>
          <cell r="AU1468">
            <v>1355</v>
          </cell>
          <cell r="AV1468" t="str">
            <v>half of DC Inc</v>
          </cell>
        </row>
        <row r="1469">
          <cell r="N1469">
            <v>858557000</v>
          </cell>
          <cell r="O1469" t="str">
            <v>JAC SJ TB BRANNAN GAP LOGO TEE:PENINSULA BLUE 662</v>
          </cell>
          <cell r="P1469" t="str">
            <v>Y07 2022</v>
          </cell>
          <cell r="Q1469" t="str">
            <v>PENINSULA BLUE 662</v>
          </cell>
          <cell r="R1469" t="str">
            <v/>
          </cell>
          <cell r="S1469">
            <v>3.3474674885364206</v>
          </cell>
          <cell r="T1469" t="str">
            <v>REG</v>
          </cell>
          <cell r="U1469">
            <v>129</v>
          </cell>
          <cell r="X1469" t="str">
            <v>ML_Percent_Off</v>
          </cell>
          <cell r="AA1469">
            <v>0</v>
          </cell>
          <cell r="AB1469">
            <v>53</v>
          </cell>
          <cell r="AC1469">
            <v>180.28</v>
          </cell>
          <cell r="AD1469" t="str">
            <v/>
          </cell>
          <cell r="AE1469">
            <v>3175</v>
          </cell>
          <cell r="AF1469">
            <v>10800.73</v>
          </cell>
          <cell r="AG1469" t="str">
            <v/>
          </cell>
          <cell r="AH1469">
            <v>20</v>
          </cell>
          <cell r="AI1469">
            <v>86</v>
          </cell>
          <cell r="AJ1469">
            <v>9969</v>
          </cell>
          <cell r="AK1469">
            <v>10075</v>
          </cell>
          <cell r="AL1469">
            <v>68.040000000000902</v>
          </cell>
          <cell r="AM1469">
            <v>292.56</v>
          </cell>
          <cell r="AN1469">
            <v>33189.75</v>
          </cell>
          <cell r="AO1469">
            <v>33550.35</v>
          </cell>
          <cell r="AP1469" t="str">
            <v/>
          </cell>
          <cell r="AQ1469">
            <v>13303</v>
          </cell>
          <cell r="AR1469">
            <v>44531.360000000001</v>
          </cell>
          <cell r="AS1469" t="str">
            <v/>
          </cell>
          <cell r="AT1469" t="str">
            <v>y</v>
          </cell>
          <cell r="AU1469">
            <v>9000</v>
          </cell>
          <cell r="AV1469" t="str">
            <v>exact this amt of DC inv</v>
          </cell>
        </row>
        <row r="1470">
          <cell r="N1470">
            <v>858557001</v>
          </cell>
          <cell r="O1470" t="str">
            <v>JAC SJ TB BRANNAN GAP LOGO TEE:SAND KHAKI</v>
          </cell>
          <cell r="P1470" t="str">
            <v>Y07 2022</v>
          </cell>
          <cell r="Q1470" t="str">
            <v>SAND KHAKI</v>
          </cell>
          <cell r="R1470" t="str">
            <v/>
          </cell>
          <cell r="S1470">
            <v>3.3495963274907052</v>
          </cell>
          <cell r="T1470" t="str">
            <v>REG</v>
          </cell>
          <cell r="U1470">
            <v>129</v>
          </cell>
          <cell r="X1470" t="str">
            <v>ML_Percent_Off</v>
          </cell>
          <cell r="AA1470">
            <v>0</v>
          </cell>
          <cell r="AB1470">
            <v>55</v>
          </cell>
          <cell r="AC1470">
            <v>187.08</v>
          </cell>
          <cell r="AD1470" t="str">
            <v/>
          </cell>
          <cell r="AE1470">
            <v>3535</v>
          </cell>
          <cell r="AF1470">
            <v>12025.38</v>
          </cell>
          <cell r="AG1470" t="str">
            <v/>
          </cell>
          <cell r="AH1470">
            <v>18</v>
          </cell>
          <cell r="AI1470">
            <v>82</v>
          </cell>
          <cell r="AJ1470">
            <v>9489</v>
          </cell>
          <cell r="AK1470">
            <v>9589</v>
          </cell>
          <cell r="AL1470">
            <v>61.230000000003201</v>
          </cell>
          <cell r="AM1470">
            <v>278.95</v>
          </cell>
          <cell r="AN1470">
            <v>31591.69</v>
          </cell>
          <cell r="AO1470">
            <v>31931.870000000003</v>
          </cell>
          <cell r="AP1470" t="str">
            <v/>
          </cell>
          <cell r="AQ1470">
            <v>13179</v>
          </cell>
          <cell r="AR1470">
            <v>44144.33</v>
          </cell>
          <cell r="AS1470" t="str">
            <v/>
          </cell>
          <cell r="AT1470" t="str">
            <v>y</v>
          </cell>
          <cell r="AU1470">
            <v>9000</v>
          </cell>
          <cell r="AV1470" t="str">
            <v>exact this amt of DC inv</v>
          </cell>
        </row>
        <row r="1471">
          <cell r="N1471">
            <v>858557002</v>
          </cell>
          <cell r="O1471" t="str">
            <v>JAC SJ TB BRANNAN GAP LOGO TEE:CLASSIC LAVENDER</v>
          </cell>
          <cell r="P1471" t="str">
            <v>Y07 2022</v>
          </cell>
          <cell r="Q1471" t="str">
            <v>CLASSIC LAVENDER</v>
          </cell>
          <cell r="R1471" t="str">
            <v/>
          </cell>
          <cell r="S1471">
            <v>3.3460505114510726</v>
          </cell>
          <cell r="T1471" t="str">
            <v>REG</v>
          </cell>
          <cell r="U1471">
            <v>129</v>
          </cell>
          <cell r="X1471" t="str">
            <v>ML_Percent_Off</v>
          </cell>
          <cell r="AA1471">
            <v>0</v>
          </cell>
          <cell r="AB1471">
            <v>55</v>
          </cell>
          <cell r="AC1471">
            <v>187.08</v>
          </cell>
          <cell r="AD1471" t="str">
            <v/>
          </cell>
          <cell r="AE1471">
            <v>2391</v>
          </cell>
          <cell r="AF1471">
            <v>8133.71</v>
          </cell>
          <cell r="AG1471" t="str">
            <v/>
          </cell>
          <cell r="AH1471">
            <v>29</v>
          </cell>
          <cell r="AI1471">
            <v>78</v>
          </cell>
          <cell r="AJ1471">
            <v>8494</v>
          </cell>
          <cell r="AK1471">
            <v>8601</v>
          </cell>
          <cell r="AL1471">
            <v>98.650000000001498</v>
          </cell>
          <cell r="AM1471">
            <v>265.33999999999997</v>
          </cell>
          <cell r="AN1471">
            <v>28279.040000000001</v>
          </cell>
          <cell r="AO1471">
            <v>28643.030000000002</v>
          </cell>
          <cell r="AP1471" t="str">
            <v/>
          </cell>
          <cell r="AQ1471">
            <v>11047</v>
          </cell>
          <cell r="AR1471">
            <v>36963.82</v>
          </cell>
          <cell r="AS1471" t="str">
            <v/>
          </cell>
          <cell r="AT1471" t="str">
            <v>y</v>
          </cell>
          <cell r="AU1471">
            <v>7000</v>
          </cell>
          <cell r="AV1471" t="str">
            <v>exact this amt of DC inv</v>
          </cell>
        </row>
        <row r="1472">
          <cell r="N1472">
            <v>880852001</v>
          </cell>
          <cell r="O1472" t="str">
            <v>JAC NJ TB LOGO T:MODERN  RED</v>
          </cell>
          <cell r="P1472" t="str">
            <v>Y07 2022</v>
          </cell>
          <cell r="Q1472" t="str">
            <v>MODERN  RED</v>
          </cell>
          <cell r="R1472" t="str">
            <v/>
          </cell>
          <cell r="S1472">
            <v>3.1733296536497866</v>
          </cell>
          <cell r="T1472" t="str">
            <v>REG</v>
          </cell>
          <cell r="U1472">
            <v>129</v>
          </cell>
          <cell r="X1472" t="str">
            <v>ML_Percent_Off</v>
          </cell>
          <cell r="AA1472">
            <v>0</v>
          </cell>
          <cell r="AB1472">
            <v>60</v>
          </cell>
          <cell r="AC1472">
            <v>193.69</v>
          </cell>
          <cell r="AD1472" t="str">
            <v/>
          </cell>
          <cell r="AE1472">
            <v>1300</v>
          </cell>
          <cell r="AF1472">
            <v>4196.51</v>
          </cell>
          <cell r="AG1472" t="str">
            <v/>
          </cell>
          <cell r="AH1472">
            <v>16</v>
          </cell>
          <cell r="AI1472">
            <v>33</v>
          </cell>
          <cell r="AJ1472">
            <v>5838</v>
          </cell>
          <cell r="AK1472">
            <v>5887</v>
          </cell>
          <cell r="AL1472">
            <v>51.650000000001498</v>
          </cell>
          <cell r="AM1472">
            <v>106.53</v>
          </cell>
          <cell r="AN1472">
            <v>18448.740000000002</v>
          </cell>
          <cell r="AO1472">
            <v>18606.920000000002</v>
          </cell>
          <cell r="AP1472" t="str">
            <v/>
          </cell>
          <cell r="AQ1472">
            <v>7247</v>
          </cell>
          <cell r="AR1472">
            <v>22997.120000000003</v>
          </cell>
          <cell r="AS1472" t="str">
            <v/>
          </cell>
        </row>
        <row r="1473">
          <cell r="N1473">
            <v>880852000</v>
          </cell>
          <cell r="O1473" t="str">
            <v>JAC NJ TB LOGO T:FRESH WHITE</v>
          </cell>
          <cell r="P1473" t="str">
            <v>Y07 2022</v>
          </cell>
          <cell r="Q1473" t="str">
            <v>FRESH WHITE</v>
          </cell>
          <cell r="R1473" t="str">
            <v/>
          </cell>
          <cell r="S1473">
            <v>3.1726153478364814</v>
          </cell>
          <cell r="T1473" t="str">
            <v>REG</v>
          </cell>
          <cell r="U1473">
            <v>129</v>
          </cell>
          <cell r="X1473" t="str">
            <v>ML_Percent_Off</v>
          </cell>
          <cell r="AA1473">
            <v>0</v>
          </cell>
          <cell r="AB1473">
            <v>67</v>
          </cell>
          <cell r="AC1473">
            <v>216.31</v>
          </cell>
          <cell r="AD1473" t="str">
            <v/>
          </cell>
          <cell r="AE1473">
            <v>637</v>
          </cell>
          <cell r="AF1473">
            <v>2056.29</v>
          </cell>
          <cell r="AG1473" t="str">
            <v/>
          </cell>
          <cell r="AH1473">
            <v>3</v>
          </cell>
          <cell r="AI1473">
            <v>62</v>
          </cell>
          <cell r="AJ1473">
            <v>3414</v>
          </cell>
          <cell r="AK1473">
            <v>3479</v>
          </cell>
          <cell r="AL1473">
            <v>9.6900000000005093</v>
          </cell>
          <cell r="AM1473">
            <v>200.14</v>
          </cell>
          <cell r="AN1473">
            <v>10788.62</v>
          </cell>
          <cell r="AO1473">
            <v>10998.45</v>
          </cell>
          <cell r="AP1473" t="str">
            <v/>
          </cell>
          <cell r="AQ1473">
            <v>4183</v>
          </cell>
          <cell r="AR1473">
            <v>13271.050000000001</v>
          </cell>
          <cell r="AS1473" t="str">
            <v/>
          </cell>
        </row>
        <row r="1474">
          <cell r="N1474">
            <v>880852002</v>
          </cell>
          <cell r="O1474" t="str">
            <v>JAC NJ TB LOGO T:NAVY UNIFORM</v>
          </cell>
          <cell r="P1474" t="str">
            <v>Y07 2022</v>
          </cell>
          <cell r="Q1474" t="str">
            <v>NAVY UNIFORM</v>
          </cell>
          <cell r="R1474" t="str">
            <v/>
          </cell>
          <cell r="S1474">
            <v>3.1690671544290563</v>
          </cell>
          <cell r="T1474" t="str">
            <v>REG</v>
          </cell>
          <cell r="U1474">
            <v>129</v>
          </cell>
          <cell r="X1474" t="str">
            <v>ML_Percent_Off</v>
          </cell>
          <cell r="AA1474">
            <v>0</v>
          </cell>
          <cell r="AB1474">
            <v>87</v>
          </cell>
          <cell r="AC1474">
            <v>280.86</v>
          </cell>
          <cell r="AD1474" t="str">
            <v/>
          </cell>
          <cell r="AE1474">
            <v>857</v>
          </cell>
          <cell r="AF1474">
            <v>2766.47</v>
          </cell>
          <cell r="AG1474" t="str">
            <v/>
          </cell>
          <cell r="AH1474">
            <v>19</v>
          </cell>
          <cell r="AI1474">
            <v>45</v>
          </cell>
          <cell r="AJ1474">
            <v>6646</v>
          </cell>
          <cell r="AK1474">
            <v>6710</v>
          </cell>
          <cell r="AL1474">
            <v>61.340000000000103</v>
          </cell>
          <cell r="AM1474">
            <v>145.26</v>
          </cell>
          <cell r="AN1474">
            <v>21002.11</v>
          </cell>
          <cell r="AO1474">
            <v>21208.71</v>
          </cell>
          <cell r="AP1474" t="str">
            <v/>
          </cell>
          <cell r="AQ1474">
            <v>7654</v>
          </cell>
          <cell r="AR1474">
            <v>24256.039999999997</v>
          </cell>
          <cell r="AS1474" t="str">
            <v/>
          </cell>
          <cell r="AT1474" t="str">
            <v>y</v>
          </cell>
          <cell r="AU1474">
            <v>1500</v>
          </cell>
          <cell r="AV1474" t="str">
            <v>exact this amt of DC inv</v>
          </cell>
        </row>
        <row r="1475">
          <cell r="N1475">
            <v>858551003</v>
          </cell>
          <cell r="O1475" t="str">
            <v>JAC NJ BEAR BUTT SHORTIE:NAVY UNIFORM</v>
          </cell>
          <cell r="P1475" t="str">
            <v>Y07 2022</v>
          </cell>
          <cell r="Q1475" t="str">
            <v>NAVY UNIFORM</v>
          </cell>
          <cell r="R1475" t="str">
            <v/>
          </cell>
          <cell r="S1475">
            <v>5.5356803995006256</v>
          </cell>
          <cell r="T1475" t="str">
            <v>REG</v>
          </cell>
          <cell r="U1475">
            <v>199</v>
          </cell>
          <cell r="X1475" t="str">
            <v>ML_Percent_Off</v>
          </cell>
          <cell r="AA1475">
            <v>0</v>
          </cell>
          <cell r="AB1475">
            <v>29</v>
          </cell>
          <cell r="AC1475">
            <v>161.82</v>
          </cell>
          <cell r="AD1475" t="str">
            <v/>
          </cell>
          <cell r="AE1475">
            <v>27</v>
          </cell>
          <cell r="AF1475">
            <v>150.66</v>
          </cell>
          <cell r="AG1475" t="str">
            <v/>
          </cell>
          <cell r="AH1475">
            <v>19</v>
          </cell>
          <cell r="AI1475">
            <v>13</v>
          </cell>
          <cell r="AJ1475">
            <v>713</v>
          </cell>
          <cell r="AK1475">
            <v>745</v>
          </cell>
          <cell r="AL1475">
            <v>106.030000000001</v>
          </cell>
          <cell r="AM1475">
            <v>72.540000000000006</v>
          </cell>
          <cell r="AN1475">
            <v>3943.03</v>
          </cell>
          <cell r="AO1475">
            <v>4121.6000000000013</v>
          </cell>
          <cell r="AP1475" t="str">
            <v/>
          </cell>
          <cell r="AQ1475">
            <v>801</v>
          </cell>
          <cell r="AR1475">
            <v>4434.0800000000008</v>
          </cell>
          <cell r="AS1475" t="str">
            <v/>
          </cell>
        </row>
        <row r="1476">
          <cell r="N1476">
            <v>858551000</v>
          </cell>
          <cell r="O1476" t="str">
            <v>JAC NJ BEAR BUTT SHORTIE:B10 GREY HEATHER</v>
          </cell>
          <cell r="P1476" t="str">
            <v>Y07 2022</v>
          </cell>
          <cell r="Q1476" t="str">
            <v>B10 GREY HEATHER</v>
          </cell>
          <cell r="R1476" t="str">
            <v/>
          </cell>
          <cell r="S1476">
            <v>5.7774776668418291</v>
          </cell>
          <cell r="T1476" t="str">
            <v>REG</v>
          </cell>
          <cell r="U1476">
            <v>199</v>
          </cell>
          <cell r="X1476" t="str">
            <v>ML_Percent_Off</v>
          </cell>
          <cell r="AA1476">
            <v>0</v>
          </cell>
          <cell r="AB1476">
            <v>37</v>
          </cell>
          <cell r="AC1476">
            <v>215.49</v>
          </cell>
          <cell r="AD1476" t="str">
            <v/>
          </cell>
          <cell r="AE1476">
            <v>167</v>
          </cell>
          <cell r="AF1476">
            <v>972.73</v>
          </cell>
          <cell r="AG1476" t="str">
            <v/>
          </cell>
          <cell r="AH1476">
            <v>30</v>
          </cell>
          <cell r="AI1476">
            <v>15</v>
          </cell>
          <cell r="AJ1476">
            <v>1654</v>
          </cell>
          <cell r="AK1476">
            <v>1699</v>
          </cell>
          <cell r="AL1476">
            <v>174.75</v>
          </cell>
          <cell r="AM1476">
            <v>87.37</v>
          </cell>
          <cell r="AN1476">
            <v>9544.2000000000007</v>
          </cell>
          <cell r="AO1476">
            <v>9806.3200000000015</v>
          </cell>
          <cell r="AP1476" t="str">
            <v/>
          </cell>
          <cell r="AQ1476">
            <v>1903</v>
          </cell>
          <cell r="AR1476">
            <v>10994.54</v>
          </cell>
          <cell r="AS1476" t="str">
            <v/>
          </cell>
        </row>
        <row r="1477">
          <cell r="N1477">
            <v>858551002</v>
          </cell>
          <cell r="O1477" t="str">
            <v>JAC NJ BEAR BUTT SHORTIE:PINK CAMEO</v>
          </cell>
          <cell r="P1477" t="str">
            <v>Y07 2022</v>
          </cell>
          <cell r="Q1477" t="str">
            <v>PINK CAMEO</v>
          </cell>
          <cell r="R1477" t="str">
            <v/>
          </cell>
          <cell r="S1477">
            <v>5.544544539506794</v>
          </cell>
          <cell r="T1477" t="str">
            <v>REG</v>
          </cell>
          <cell r="U1477">
            <v>199</v>
          </cell>
          <cell r="X1477" t="str">
            <v>ML_Percent_Off</v>
          </cell>
          <cell r="AA1477">
            <v>0</v>
          </cell>
          <cell r="AB1477">
            <v>34</v>
          </cell>
          <cell r="AC1477">
            <v>189.72</v>
          </cell>
          <cell r="AD1477" t="str">
            <v/>
          </cell>
          <cell r="AE1477">
            <v>472</v>
          </cell>
          <cell r="AF1477">
            <v>2633.78</v>
          </cell>
          <cell r="AG1477" t="str">
            <v/>
          </cell>
          <cell r="AH1477">
            <v>36</v>
          </cell>
          <cell r="AI1477">
            <v>30</v>
          </cell>
          <cell r="AJ1477">
            <v>1415</v>
          </cell>
          <cell r="AK1477">
            <v>1481</v>
          </cell>
          <cell r="AL1477">
            <v>200.88000000000099</v>
          </cell>
          <cell r="AM1477">
            <v>167.4</v>
          </cell>
          <cell r="AN1477">
            <v>7825.23</v>
          </cell>
          <cell r="AO1477">
            <v>8193.51</v>
          </cell>
          <cell r="AP1477" t="str">
            <v/>
          </cell>
          <cell r="AQ1477">
            <v>1987</v>
          </cell>
          <cell r="AR1477">
            <v>11017.01</v>
          </cell>
          <cell r="AS1477" t="str">
            <v/>
          </cell>
        </row>
        <row r="1478">
          <cell r="N1478">
            <v>858556002</v>
          </cell>
          <cell r="O1478" t="str">
            <v>JAC NJ BEAL BBL SHORT:ANGORA CREAM</v>
          </cell>
          <cell r="P1478" t="str">
            <v>Y07 2022</v>
          </cell>
          <cell r="Q1478" t="str">
            <v>ANGORA CREAM</v>
          </cell>
          <cell r="R1478" t="str">
            <v/>
          </cell>
          <cell r="S1478">
            <v>2.6523168235775691</v>
          </cell>
          <cell r="T1478" t="str">
            <v>REG</v>
          </cell>
          <cell r="U1478">
            <v>129</v>
          </cell>
          <cell r="X1478" t="str">
            <v>OTHERS</v>
          </cell>
          <cell r="Y1478" t="str">
            <v>N/A</v>
          </cell>
          <cell r="AA1478">
            <v>0</v>
          </cell>
          <cell r="AB1478">
            <v>38</v>
          </cell>
          <cell r="AC1478">
            <v>102.87</v>
          </cell>
          <cell r="AD1478" t="str">
            <v/>
          </cell>
          <cell r="AE1478">
            <v>19</v>
          </cell>
          <cell r="AF1478">
            <v>51.43</v>
          </cell>
          <cell r="AG1478" t="str">
            <v/>
          </cell>
          <cell r="AH1478">
            <v>44</v>
          </cell>
          <cell r="AI1478">
            <v>17</v>
          </cell>
          <cell r="AJ1478">
            <v>2325</v>
          </cell>
          <cell r="AK1478">
            <v>2386</v>
          </cell>
          <cell r="AL1478">
            <v>119.11000000000099</v>
          </cell>
          <cell r="AM1478">
            <v>46.02</v>
          </cell>
          <cell r="AN1478">
            <v>6160.18</v>
          </cell>
          <cell r="AO1478">
            <v>6325.3100000000013</v>
          </cell>
          <cell r="AP1478" t="str">
            <v/>
          </cell>
          <cell r="AQ1478">
            <v>2443</v>
          </cell>
          <cell r="AR1478">
            <v>6479.6100000000015</v>
          </cell>
          <cell r="AS1478" t="str">
            <v/>
          </cell>
        </row>
        <row r="1479">
          <cell r="N1479">
            <v>858556004</v>
          </cell>
          <cell r="O1479" t="str">
            <v>JAC NJ BEAL BBL SHORT:LIGHT YELLOW 3</v>
          </cell>
          <cell r="P1479" t="str">
            <v>Y07 2022</v>
          </cell>
          <cell r="Q1479" t="str">
            <v>LIGHT YELLOW 3</v>
          </cell>
          <cell r="R1479" t="str">
            <v/>
          </cell>
          <cell r="S1479">
            <v>2.6559069347187712</v>
          </cell>
          <cell r="T1479" t="str">
            <v>REG</v>
          </cell>
          <cell r="U1479">
            <v>129</v>
          </cell>
          <cell r="X1479" t="str">
            <v>OTHERS</v>
          </cell>
          <cell r="Y1479" t="str">
            <v>N/A</v>
          </cell>
          <cell r="AA1479">
            <v>0</v>
          </cell>
          <cell r="AB1479">
            <v>52</v>
          </cell>
          <cell r="AC1479">
            <v>140.76</v>
          </cell>
          <cell r="AD1479" t="str">
            <v/>
          </cell>
          <cell r="AE1479">
            <v>358</v>
          </cell>
          <cell r="AF1479">
            <v>969.09</v>
          </cell>
          <cell r="AG1479" t="str">
            <v/>
          </cell>
          <cell r="AH1479">
            <v>58</v>
          </cell>
          <cell r="AI1479">
            <v>23</v>
          </cell>
          <cell r="AJ1479">
            <v>3936</v>
          </cell>
          <cell r="AK1479">
            <v>4017</v>
          </cell>
          <cell r="AL1479">
            <v>157</v>
          </cell>
          <cell r="AM1479">
            <v>62.26</v>
          </cell>
          <cell r="AN1479">
            <v>10428.59</v>
          </cell>
          <cell r="AO1479">
            <v>10647.85</v>
          </cell>
          <cell r="AP1479" t="str">
            <v/>
          </cell>
          <cell r="AQ1479">
            <v>4427</v>
          </cell>
          <cell r="AR1479">
            <v>11757.7</v>
          </cell>
          <cell r="AS1479" t="str">
            <v/>
          </cell>
        </row>
        <row r="1480">
          <cell r="N1480">
            <v>858556000</v>
          </cell>
          <cell r="O1480" t="str">
            <v>JAC NJ BEAL BBL SHORT:NAVY UNIFORM</v>
          </cell>
          <cell r="P1480" t="str">
            <v>Y07 2022</v>
          </cell>
          <cell r="Q1480" t="str">
            <v>NAVY UNIFORM</v>
          </cell>
          <cell r="R1480" t="str">
            <v/>
          </cell>
          <cell r="S1480">
            <v>2.6523933128024639</v>
          </cell>
          <cell r="T1480" t="str">
            <v>REG</v>
          </cell>
          <cell r="U1480">
            <v>129</v>
          </cell>
          <cell r="X1480" t="str">
            <v>OTHERS</v>
          </cell>
          <cell r="Y1480" t="str">
            <v>N/A</v>
          </cell>
          <cell r="AA1480">
            <v>0</v>
          </cell>
          <cell r="AB1480">
            <v>19</v>
          </cell>
          <cell r="AC1480">
            <v>51.43</v>
          </cell>
          <cell r="AD1480" t="str">
            <v/>
          </cell>
          <cell r="AE1480">
            <v>29</v>
          </cell>
          <cell r="AF1480">
            <v>78.5</v>
          </cell>
          <cell r="AG1480" t="str">
            <v/>
          </cell>
          <cell r="AH1480">
            <v>49</v>
          </cell>
          <cell r="AI1480">
            <v>16</v>
          </cell>
          <cell r="AJ1480">
            <v>2160</v>
          </cell>
          <cell r="AK1480">
            <v>2225</v>
          </cell>
          <cell r="AL1480">
            <v>132.63999999999999</v>
          </cell>
          <cell r="AM1480">
            <v>43.31</v>
          </cell>
          <cell r="AN1480">
            <v>5723.01</v>
          </cell>
          <cell r="AO1480">
            <v>5898.9600000000009</v>
          </cell>
          <cell r="AP1480" t="str">
            <v/>
          </cell>
          <cell r="AQ1480">
            <v>2273</v>
          </cell>
          <cell r="AR1480">
            <v>6028.89</v>
          </cell>
          <cell r="AS1480" t="str">
            <v/>
          </cell>
        </row>
        <row r="1481">
          <cell r="N1481">
            <v>858556001</v>
          </cell>
          <cell r="O1481" t="str">
            <v>JAC NJ BEAL BBL SHORT:PURE BLUE</v>
          </cell>
          <cell r="P1481" t="str">
            <v>Y07 2022</v>
          </cell>
          <cell r="Q1481" t="str">
            <v>PURE BLUE</v>
          </cell>
          <cell r="R1481" t="str">
            <v/>
          </cell>
          <cell r="S1481">
            <v>2.6566435084672162</v>
          </cell>
          <cell r="T1481" t="str">
            <v>REG</v>
          </cell>
          <cell r="U1481">
            <v>129</v>
          </cell>
          <cell r="X1481" t="str">
            <v>OTHERS</v>
          </cell>
          <cell r="Y1481" t="str">
            <v>N/A</v>
          </cell>
          <cell r="AA1481">
            <v>0</v>
          </cell>
          <cell r="AB1481">
            <v>39</v>
          </cell>
          <cell r="AC1481">
            <v>105.58</v>
          </cell>
          <cell r="AD1481" t="str">
            <v/>
          </cell>
          <cell r="AE1481">
            <v>440</v>
          </cell>
          <cell r="AF1481">
            <v>1191.05</v>
          </cell>
          <cell r="AG1481" t="str">
            <v/>
          </cell>
          <cell r="AH1481">
            <v>67</v>
          </cell>
          <cell r="AI1481">
            <v>24</v>
          </cell>
          <cell r="AJ1481">
            <v>4036</v>
          </cell>
          <cell r="AK1481">
            <v>4127</v>
          </cell>
          <cell r="AL1481">
            <v>181.35999999999899</v>
          </cell>
          <cell r="AM1481">
            <v>64.97</v>
          </cell>
          <cell r="AN1481">
            <v>10693.54</v>
          </cell>
          <cell r="AO1481">
            <v>10939.869999999999</v>
          </cell>
          <cell r="AP1481" t="str">
            <v/>
          </cell>
          <cell r="AQ1481">
            <v>4606</v>
          </cell>
          <cell r="AR1481">
            <v>12236.499999999998</v>
          </cell>
          <cell r="AS1481" t="str">
            <v/>
          </cell>
        </row>
        <row r="1482">
          <cell r="N1482">
            <v>858556003</v>
          </cell>
          <cell r="O1482" t="str">
            <v>JAC NJ BEAL BBL SHORT:B10 GREY HEATHER</v>
          </cell>
          <cell r="P1482" t="str">
            <v>Y07 2022</v>
          </cell>
          <cell r="Q1482" t="str">
            <v>B10 GREY HEATHER</v>
          </cell>
          <cell r="R1482" t="str">
            <v/>
          </cell>
          <cell r="S1482">
            <v>2.7391839557399722</v>
          </cell>
          <cell r="T1482" t="str">
            <v>REG</v>
          </cell>
          <cell r="U1482">
            <v>129</v>
          </cell>
          <cell r="X1482" t="str">
            <v>OTHERS</v>
          </cell>
          <cell r="Y1482" t="str">
            <v>N/A</v>
          </cell>
          <cell r="AA1482">
            <v>0</v>
          </cell>
          <cell r="AB1482">
            <v>32</v>
          </cell>
          <cell r="AC1482">
            <v>89.24</v>
          </cell>
          <cell r="AD1482" t="str">
            <v/>
          </cell>
          <cell r="AE1482">
            <v>242</v>
          </cell>
          <cell r="AF1482">
            <v>674.82</v>
          </cell>
          <cell r="AG1482" t="str">
            <v/>
          </cell>
          <cell r="AH1482">
            <v>55</v>
          </cell>
          <cell r="AI1482">
            <v>24</v>
          </cell>
          <cell r="AJ1482">
            <v>1816</v>
          </cell>
          <cell r="AK1482">
            <v>1895</v>
          </cell>
          <cell r="AL1482">
            <v>153.36000000000001</v>
          </cell>
          <cell r="AM1482">
            <v>66.92</v>
          </cell>
          <cell r="AN1482">
            <v>4956.95</v>
          </cell>
          <cell r="AO1482">
            <v>5177.2299999999996</v>
          </cell>
          <cell r="AP1482" t="str">
            <v/>
          </cell>
          <cell r="AQ1482">
            <v>2169</v>
          </cell>
          <cell r="AR1482">
            <v>5941.29</v>
          </cell>
          <cell r="AS1482" t="str">
            <v/>
          </cell>
        </row>
        <row r="1483">
          <cell r="N1483">
            <v>869425000</v>
          </cell>
          <cell r="O1483" t="str">
            <v>DIS BF SMR BS:SUGAR PINK</v>
          </cell>
          <cell r="P1483" t="str">
            <v>Y08 2022</v>
          </cell>
          <cell r="Q1483" t="str">
            <v>SUGAR PINK</v>
          </cell>
          <cell r="R1483" t="str">
            <v/>
          </cell>
          <cell r="S1483">
            <v>2.495712688652878</v>
          </cell>
          <cell r="T1483" t="str">
            <v>REG</v>
          </cell>
          <cell r="U1483">
            <v>159</v>
          </cell>
          <cell r="X1483" t="str">
            <v>ML_Percent_Off</v>
          </cell>
          <cell r="AA1483">
            <v>0</v>
          </cell>
          <cell r="AB1483">
            <v>12</v>
          </cell>
          <cell r="AC1483">
            <v>30.74</v>
          </cell>
          <cell r="AD1483" t="str">
            <v/>
          </cell>
          <cell r="AE1483">
            <v>1207</v>
          </cell>
          <cell r="AF1483">
            <v>3084.89</v>
          </cell>
          <cell r="AG1483" t="str">
            <v/>
          </cell>
          <cell r="AH1483">
            <v>17</v>
          </cell>
          <cell r="AI1483">
            <v>29</v>
          </cell>
          <cell r="AJ1483">
            <v>524</v>
          </cell>
          <cell r="AK1483">
            <v>570</v>
          </cell>
          <cell r="AL1483">
            <v>43.449999999999797</v>
          </cell>
          <cell r="AM1483">
            <v>74.12</v>
          </cell>
          <cell r="AN1483">
            <v>1231.6300000000001</v>
          </cell>
          <cell r="AO1483">
            <v>1349.1999999999998</v>
          </cell>
          <cell r="AP1483" t="str">
            <v/>
          </cell>
          <cell r="AQ1483">
            <v>1789</v>
          </cell>
          <cell r="AR1483">
            <v>4464.829999999999</v>
          </cell>
          <cell r="AS1483" t="str">
            <v/>
          </cell>
        </row>
        <row r="1484">
          <cell r="N1484">
            <v>880853001</v>
          </cell>
          <cell r="O1484" t="str">
            <v>JAC NJ B LOGO T:FRESH WHITE</v>
          </cell>
          <cell r="P1484" t="str">
            <v>Y07 2022</v>
          </cell>
          <cell r="Q1484" t="str">
            <v>FRESH WHITE</v>
          </cell>
          <cell r="R1484" t="str">
            <v/>
          </cell>
          <cell r="S1484">
            <v>4.2115581854043391</v>
          </cell>
          <cell r="T1484" t="str">
            <v>REG</v>
          </cell>
          <cell r="U1484">
            <v>129</v>
          </cell>
          <cell r="X1484" t="str">
            <v>ML_Percent_Off</v>
          </cell>
          <cell r="AB1484">
            <v>26</v>
          </cell>
          <cell r="AC1484">
            <v>109.98</v>
          </cell>
          <cell r="AD1484" t="str">
            <v/>
          </cell>
          <cell r="AE1484">
            <v>4</v>
          </cell>
          <cell r="AF1484">
            <v>16.920000000000002</v>
          </cell>
          <cell r="AG1484" t="str">
            <v/>
          </cell>
          <cell r="AH1484">
            <v>9</v>
          </cell>
          <cell r="AI1484">
            <v>2</v>
          </cell>
          <cell r="AJ1484">
            <v>466</v>
          </cell>
          <cell r="AK1484">
            <v>477</v>
          </cell>
          <cell r="AL1484">
            <v>38.059999999999903</v>
          </cell>
          <cell r="AM1484">
            <v>8.4600000000000009</v>
          </cell>
          <cell r="AN1484">
            <v>1961.84</v>
          </cell>
          <cell r="AO1484">
            <v>2008.36</v>
          </cell>
          <cell r="AP1484" t="str">
            <v/>
          </cell>
          <cell r="AQ1484">
            <v>507</v>
          </cell>
          <cell r="AR1484">
            <v>2135.2599999999998</v>
          </cell>
          <cell r="AS1484" t="str">
            <v/>
          </cell>
        </row>
        <row r="1485">
          <cell r="N1485">
            <v>880853000</v>
          </cell>
          <cell r="O1485" t="str">
            <v>JAC NJ B LOGO T:NAVY UNIFORM</v>
          </cell>
          <cell r="P1485" t="str">
            <v>Y07 2022</v>
          </cell>
          <cell r="Q1485" t="str">
            <v>MONTERREY CYPRESS</v>
          </cell>
          <cell r="R1485" t="str">
            <v/>
          </cell>
          <cell r="S1485">
            <v>4.2219503973031545</v>
          </cell>
          <cell r="T1485" t="str">
            <v>REG</v>
          </cell>
          <cell r="U1485">
            <v>129</v>
          </cell>
          <cell r="X1485" t="str">
            <v>ML_Percent_Off</v>
          </cell>
          <cell r="AB1485">
            <v>75</v>
          </cell>
          <cell r="AC1485">
            <v>317.25</v>
          </cell>
          <cell r="AD1485" t="str">
            <v/>
          </cell>
          <cell r="AE1485">
            <v>2373</v>
          </cell>
          <cell r="AF1485">
            <v>10036.83</v>
          </cell>
          <cell r="AG1485" t="str">
            <v/>
          </cell>
          <cell r="AH1485">
            <v>29</v>
          </cell>
          <cell r="AI1485">
            <v>58</v>
          </cell>
          <cell r="AJ1485">
            <v>1618</v>
          </cell>
          <cell r="AK1485">
            <v>1705</v>
          </cell>
          <cell r="AL1485">
            <v>122.650000000001</v>
          </cell>
          <cell r="AM1485">
            <v>245.32</v>
          </cell>
          <cell r="AN1485">
            <v>6811.71</v>
          </cell>
          <cell r="AO1485">
            <v>7179.68</v>
          </cell>
          <cell r="AP1485" t="str">
            <v/>
          </cell>
          <cell r="AQ1485">
            <v>4153</v>
          </cell>
          <cell r="AR1485">
            <v>17533.760000000002</v>
          </cell>
          <cell r="AS1485" t="str">
            <v/>
          </cell>
        </row>
        <row r="1486">
          <cell r="N1486">
            <v>880853002</v>
          </cell>
          <cell r="O1486" t="str">
            <v>JAC NJ B LOGO T:MODERN  RED</v>
          </cell>
          <cell r="P1486" t="str">
            <v>Y07 2022</v>
          </cell>
          <cell r="Q1486" t="str">
            <v>LIGHT GREY HEATHER</v>
          </cell>
          <cell r="R1486" t="str">
            <v/>
          </cell>
          <cell r="S1486">
            <v>4.229622641509434</v>
          </cell>
          <cell r="T1486" t="str">
            <v>MKD</v>
          </cell>
          <cell r="U1486" t="str">
            <v/>
          </cell>
          <cell r="X1486" t="str">
            <v>MAR-AUG MKD</v>
          </cell>
          <cell r="Y1486" t="str">
            <v>60%-70%</v>
          </cell>
          <cell r="Z1486" t="str">
            <v>Old</v>
          </cell>
          <cell r="AB1486">
            <v>1</v>
          </cell>
          <cell r="AC1486">
            <v>4.2300000000000004</v>
          </cell>
          <cell r="AD1486" t="str">
            <v/>
          </cell>
          <cell r="AE1486">
            <v>7</v>
          </cell>
          <cell r="AF1486">
            <v>29.61</v>
          </cell>
          <cell r="AG1486" t="str">
            <v/>
          </cell>
          <cell r="AH1486">
            <v>45</v>
          </cell>
          <cell r="AI1486">
            <v>0</v>
          </cell>
          <cell r="AJ1486">
            <v>0</v>
          </cell>
          <cell r="AK1486">
            <v>45</v>
          </cell>
          <cell r="AL1486">
            <v>190.33</v>
          </cell>
          <cell r="AM1486">
            <v>0</v>
          </cell>
          <cell r="AN1486">
            <v>0</v>
          </cell>
          <cell r="AO1486">
            <v>190.33</v>
          </cell>
          <cell r="AP1486" t="str">
            <v/>
          </cell>
          <cell r="AQ1486">
            <v>53</v>
          </cell>
          <cell r="AR1486">
            <v>224.17</v>
          </cell>
          <cell r="AS1486" t="str">
            <v/>
          </cell>
        </row>
        <row r="1487">
          <cell r="N1487">
            <v>819686004</v>
          </cell>
          <cell r="O1487" t="str">
            <v>JAC CFT VLOGO SHORT:ANGORA CREAM</v>
          </cell>
          <cell r="P1487" t="str">
            <v>F04 2022</v>
          </cell>
          <cell r="Q1487" t="str">
            <v>ANGORA CREAM</v>
          </cell>
          <cell r="R1487" t="str">
            <v/>
          </cell>
          <cell r="S1487">
            <v>5.246165327210103</v>
          </cell>
          <cell r="T1487" t="str">
            <v>REG</v>
          </cell>
          <cell r="U1487">
            <v>169</v>
          </cell>
          <cell r="X1487" t="str">
            <v>OTHERS</v>
          </cell>
          <cell r="Y1487" t="str">
            <v>N/A</v>
          </cell>
          <cell r="AB1487">
            <v>37</v>
          </cell>
          <cell r="AC1487">
            <v>195.4</v>
          </cell>
          <cell r="AD1487" t="str">
            <v/>
          </cell>
          <cell r="AE1487">
            <v>134</v>
          </cell>
          <cell r="AF1487">
            <v>707.85</v>
          </cell>
          <cell r="AG1487" t="str">
            <v/>
          </cell>
          <cell r="AH1487">
            <v>26</v>
          </cell>
          <cell r="AI1487">
            <v>51</v>
          </cell>
          <cell r="AJ1487">
            <v>1494</v>
          </cell>
          <cell r="AK1487">
            <v>1571</v>
          </cell>
          <cell r="AL1487">
            <v>137.35</v>
          </cell>
          <cell r="AM1487">
            <v>269.41000000000003</v>
          </cell>
          <cell r="AN1487">
            <v>7828.81</v>
          </cell>
          <cell r="AO1487">
            <v>8235.5700000000015</v>
          </cell>
          <cell r="AP1487" t="str">
            <v/>
          </cell>
          <cell r="AQ1487">
            <v>1742</v>
          </cell>
          <cell r="AR1487">
            <v>9138.82</v>
          </cell>
          <cell r="AS1487" t="str">
            <v/>
          </cell>
        </row>
        <row r="1488">
          <cell r="N1488">
            <v>819686003</v>
          </cell>
          <cell r="O1488" t="str">
            <v>JAC CFT VLOGO SHORT:MODERN  RED</v>
          </cell>
          <cell r="P1488" t="str">
            <v>F04 2022</v>
          </cell>
          <cell r="Q1488" t="str">
            <v>MODERN  RED</v>
          </cell>
          <cell r="R1488" t="str">
            <v/>
          </cell>
          <cell r="S1488">
            <v>5.2429166666666669</v>
          </cell>
          <cell r="T1488" t="str">
            <v>REG</v>
          </cell>
          <cell r="U1488">
            <v>169</v>
          </cell>
          <cell r="X1488" t="str">
            <v>OTHERS</v>
          </cell>
          <cell r="Y1488" t="str">
            <v>N/A</v>
          </cell>
          <cell r="AB1488">
            <v>11</v>
          </cell>
          <cell r="AC1488">
            <v>58.1</v>
          </cell>
          <cell r="AD1488" t="str">
            <v/>
          </cell>
          <cell r="AE1488">
            <v>10</v>
          </cell>
          <cell r="AF1488">
            <v>52.82</v>
          </cell>
          <cell r="AG1488" t="str">
            <v/>
          </cell>
          <cell r="AH1488">
            <v>24</v>
          </cell>
          <cell r="AI1488">
            <v>5</v>
          </cell>
          <cell r="AJ1488">
            <v>718</v>
          </cell>
          <cell r="AK1488">
            <v>747</v>
          </cell>
          <cell r="AL1488">
            <v>126.79</v>
          </cell>
          <cell r="AM1488">
            <v>26.41</v>
          </cell>
          <cell r="AN1488">
            <v>3762.44</v>
          </cell>
          <cell r="AO1488">
            <v>3915.64</v>
          </cell>
          <cell r="AP1488" t="str">
            <v/>
          </cell>
          <cell r="AQ1488">
            <v>768</v>
          </cell>
          <cell r="AR1488">
            <v>4026.56</v>
          </cell>
          <cell r="AS1488" t="str">
            <v/>
          </cell>
        </row>
        <row r="1489">
          <cell r="N1489">
            <v>883649003</v>
          </cell>
          <cell r="O1489" t="str">
            <v>JAC CFT B SS OV GAP 1969 FZ HD:TAPESTRY NAVY</v>
          </cell>
          <cell r="P1489" t="str">
            <v>Y09 2022</v>
          </cell>
          <cell r="Q1489" t="str">
            <v>DARK RINSE</v>
          </cell>
          <cell r="R1489" t="str">
            <v/>
          </cell>
          <cell r="S1489">
            <v>8.2250967957276373</v>
          </cell>
          <cell r="T1489" t="str">
            <v>REG</v>
          </cell>
          <cell r="U1489">
            <v>249</v>
          </cell>
          <cell r="X1489" t="str">
            <v>ML_Percent_Off</v>
          </cell>
          <cell r="AB1489">
            <v>2039</v>
          </cell>
          <cell r="AC1489">
            <v>16771.009999999998</v>
          </cell>
          <cell r="AD1489" t="str">
            <v/>
          </cell>
          <cell r="AE1489">
            <v>391</v>
          </cell>
          <cell r="AF1489">
            <v>3216</v>
          </cell>
          <cell r="AG1489" t="str">
            <v/>
          </cell>
          <cell r="AH1489">
            <v>512</v>
          </cell>
          <cell r="AI1489">
            <v>54</v>
          </cell>
          <cell r="AJ1489">
            <v>0</v>
          </cell>
          <cell r="AK1489">
            <v>566</v>
          </cell>
          <cell r="AL1489">
            <v>4211.2299999999996</v>
          </cell>
          <cell r="AM1489">
            <v>444.15</v>
          </cell>
          <cell r="AN1489">
            <v>0</v>
          </cell>
          <cell r="AO1489">
            <v>4655.3799999999992</v>
          </cell>
          <cell r="AP1489" t="str">
            <v/>
          </cell>
          <cell r="AQ1489">
            <v>2996</v>
          </cell>
          <cell r="AR1489">
            <v>24642.39</v>
          </cell>
          <cell r="AS1489" t="str">
            <v/>
          </cell>
        </row>
        <row r="1490">
          <cell r="N1490">
            <v>883649000</v>
          </cell>
          <cell r="O1490" t="str">
            <v>JAC CFT B SS OV GAP 1969 FZ HD:RITZY PINK</v>
          </cell>
          <cell r="P1490" t="str">
            <v>Y09 2022</v>
          </cell>
          <cell r="Q1490" t="str">
            <v>ICONIC KHAKI</v>
          </cell>
          <cell r="R1490" t="str">
            <v/>
          </cell>
          <cell r="S1490">
            <v>8.2250958904109588</v>
          </cell>
          <cell r="T1490" t="str">
            <v>REG</v>
          </cell>
          <cell r="U1490">
            <v>249</v>
          </cell>
          <cell r="X1490" t="str">
            <v>ML_Percent_Off</v>
          </cell>
          <cell r="AB1490">
            <v>1998</v>
          </cell>
          <cell r="AC1490">
            <v>16433.82</v>
          </cell>
          <cell r="AD1490" t="str">
            <v/>
          </cell>
          <cell r="AE1490">
            <v>914</v>
          </cell>
          <cell r="AF1490">
            <v>7517.7</v>
          </cell>
          <cell r="AG1490" t="str">
            <v/>
          </cell>
          <cell r="AH1490">
            <v>666</v>
          </cell>
          <cell r="AI1490">
            <v>72</v>
          </cell>
          <cell r="AJ1490">
            <v>0</v>
          </cell>
          <cell r="AK1490">
            <v>738</v>
          </cell>
          <cell r="AL1490">
            <v>5477.88</v>
          </cell>
          <cell r="AM1490">
            <v>592.20000000000005</v>
          </cell>
          <cell r="AN1490">
            <v>0</v>
          </cell>
          <cell r="AO1490">
            <v>6070.08</v>
          </cell>
          <cell r="AP1490" t="str">
            <v/>
          </cell>
          <cell r="AQ1490">
            <v>3650</v>
          </cell>
          <cell r="AR1490">
            <v>30021.600000000002</v>
          </cell>
          <cell r="AS1490" t="str">
            <v/>
          </cell>
        </row>
        <row r="1491">
          <cell r="N1491">
            <v>883649002</v>
          </cell>
          <cell r="O1491" t="str">
            <v>JAC CFT B SS OV GAP 1969 FZ HD:ANGORA CREAM</v>
          </cell>
          <cell r="P1491" t="str">
            <v>Y09 2022</v>
          </cell>
          <cell r="Q1491" t="str">
            <v>MOONLESS NIGHT</v>
          </cell>
          <cell r="R1491" t="str">
            <v/>
          </cell>
          <cell r="S1491">
            <v>8.2250832672482161</v>
          </cell>
          <cell r="T1491" t="str">
            <v>REG</v>
          </cell>
          <cell r="U1491">
            <v>249</v>
          </cell>
          <cell r="X1491" t="str">
            <v>ML_Percent_Off</v>
          </cell>
          <cell r="AB1491">
            <v>2316</v>
          </cell>
          <cell r="AC1491">
            <v>19049.37</v>
          </cell>
          <cell r="AD1491" t="str">
            <v/>
          </cell>
          <cell r="AE1491">
            <v>1942</v>
          </cell>
          <cell r="AF1491">
            <v>15973.06</v>
          </cell>
          <cell r="AG1491" t="str">
            <v/>
          </cell>
          <cell r="AH1491">
            <v>721</v>
          </cell>
          <cell r="AI1491">
            <v>65</v>
          </cell>
          <cell r="AJ1491">
            <v>0</v>
          </cell>
          <cell r="AK1491">
            <v>786</v>
          </cell>
          <cell r="AL1491">
            <v>5930.26</v>
          </cell>
          <cell r="AM1491">
            <v>534.63</v>
          </cell>
          <cell r="AN1491">
            <v>0</v>
          </cell>
          <cell r="AO1491">
            <v>6464.89</v>
          </cell>
          <cell r="AP1491" t="str">
            <v/>
          </cell>
          <cell r="AQ1491">
            <v>5044</v>
          </cell>
          <cell r="AR1491">
            <v>41487.32</v>
          </cell>
          <cell r="AS1491" t="str">
            <v/>
          </cell>
        </row>
        <row r="1492">
          <cell r="N1492">
            <v>883649004</v>
          </cell>
          <cell r="O1492" t="str">
            <v>JAC CFT B SS OV GAP 1969 FZ HD:FREESIA 477</v>
          </cell>
          <cell r="P1492" t="str">
            <v>Y09 2022</v>
          </cell>
          <cell r="Q1492" t="str">
            <v>DARK INDIGO 10</v>
          </cell>
          <cell r="R1492" t="str">
            <v/>
          </cell>
          <cell r="S1492">
            <v>8.2250880776104172</v>
          </cell>
          <cell r="T1492" t="str">
            <v>REG</v>
          </cell>
          <cell r="U1492">
            <v>249</v>
          </cell>
          <cell r="X1492" t="str">
            <v>ML_Percent_Off</v>
          </cell>
          <cell r="AB1492">
            <v>2121</v>
          </cell>
          <cell r="AC1492">
            <v>17445.47</v>
          </cell>
          <cell r="AD1492" t="str">
            <v/>
          </cell>
          <cell r="AE1492">
            <v>1081</v>
          </cell>
          <cell r="AF1492">
            <v>8891.2800000000007</v>
          </cell>
          <cell r="AG1492" t="str">
            <v/>
          </cell>
          <cell r="AH1492">
            <v>650</v>
          </cell>
          <cell r="AI1492">
            <v>65</v>
          </cell>
          <cell r="AJ1492">
            <v>0</v>
          </cell>
          <cell r="AK1492">
            <v>715</v>
          </cell>
          <cell r="AL1492">
            <v>5346.29</v>
          </cell>
          <cell r="AM1492">
            <v>534.63</v>
          </cell>
          <cell r="AN1492">
            <v>0</v>
          </cell>
          <cell r="AO1492">
            <v>5880.92</v>
          </cell>
          <cell r="AP1492" t="str">
            <v/>
          </cell>
          <cell r="AQ1492">
            <v>3917</v>
          </cell>
          <cell r="AR1492">
            <v>32217.670000000002</v>
          </cell>
          <cell r="AS1492" t="str">
            <v/>
          </cell>
        </row>
        <row r="1493">
          <cell r="N1493">
            <v>880993002</v>
          </cell>
          <cell r="O1493" t="str">
            <v>JAC CFT G HR SEAMED BERMUDA SHORT:RITZY PINK</v>
          </cell>
          <cell r="P1493" t="str">
            <v>Y09 2022</v>
          </cell>
          <cell r="Q1493" t="str">
            <v>PINK REEF</v>
          </cell>
          <cell r="R1493" t="str">
            <v/>
          </cell>
          <cell r="S1493">
            <v>4.9337445319335087</v>
          </cell>
          <cell r="T1493" t="str">
            <v>REG</v>
          </cell>
          <cell r="U1493">
            <v>169</v>
          </cell>
          <cell r="X1493" t="str">
            <v>OTHERS</v>
          </cell>
          <cell r="Y1493" t="str">
            <v>N/A</v>
          </cell>
          <cell r="AB1493">
            <v>22</v>
          </cell>
          <cell r="AC1493">
            <v>109.06</v>
          </cell>
          <cell r="AD1493" t="str">
            <v/>
          </cell>
          <cell r="AE1493">
            <v>382</v>
          </cell>
          <cell r="AF1493">
            <v>1893.26</v>
          </cell>
          <cell r="AG1493" t="str">
            <v/>
          </cell>
          <cell r="AH1493">
            <v>22</v>
          </cell>
          <cell r="AI1493">
            <v>9</v>
          </cell>
          <cell r="AJ1493">
            <v>708</v>
          </cell>
          <cell r="AK1493">
            <v>739</v>
          </cell>
          <cell r="AL1493">
            <v>109.030000000001</v>
          </cell>
          <cell r="AM1493">
            <v>44.61</v>
          </cell>
          <cell r="AN1493">
            <v>3483.31</v>
          </cell>
          <cell r="AO1493">
            <v>3636.9500000000012</v>
          </cell>
          <cell r="AP1493" t="str">
            <v/>
          </cell>
          <cell r="AQ1493">
            <v>1143</v>
          </cell>
          <cell r="AR1493">
            <v>5639.27</v>
          </cell>
          <cell r="AS1493" t="str">
            <v/>
          </cell>
        </row>
        <row r="1494">
          <cell r="N1494">
            <v>880993000</v>
          </cell>
          <cell r="O1494" t="str">
            <v>JAC CFT G HR SEAMED BERMUDA SHORT:BUXTON BLUE</v>
          </cell>
          <cell r="P1494" t="str">
            <v>Y09 2022</v>
          </cell>
          <cell r="Q1494" t="str">
            <v>B10 GREY HEATHER</v>
          </cell>
          <cell r="R1494" t="str">
            <v/>
          </cell>
          <cell r="S1494">
            <v>4.9319899799599201</v>
          </cell>
          <cell r="T1494" t="str">
            <v>REG</v>
          </cell>
          <cell r="U1494">
            <v>169</v>
          </cell>
          <cell r="X1494" t="str">
            <v>OTHERS</v>
          </cell>
          <cell r="Y1494" t="str">
            <v>N/A</v>
          </cell>
          <cell r="AB1494">
            <v>49</v>
          </cell>
          <cell r="AC1494">
            <v>242.86</v>
          </cell>
          <cell r="AD1494" t="str">
            <v/>
          </cell>
          <cell r="AE1494">
            <v>1541</v>
          </cell>
          <cell r="AF1494">
            <v>7637.47</v>
          </cell>
          <cell r="AG1494" t="str">
            <v/>
          </cell>
          <cell r="AH1494">
            <v>20</v>
          </cell>
          <cell r="AI1494">
            <v>50</v>
          </cell>
          <cell r="AJ1494">
            <v>3330</v>
          </cell>
          <cell r="AK1494">
            <v>3400</v>
          </cell>
          <cell r="AL1494">
            <v>99.130000000001004</v>
          </cell>
          <cell r="AM1494">
            <v>247.81</v>
          </cell>
          <cell r="AN1494">
            <v>16383.36</v>
          </cell>
          <cell r="AO1494">
            <v>16730.300000000003</v>
          </cell>
          <cell r="AP1494" t="str">
            <v/>
          </cell>
          <cell r="AQ1494">
            <v>4990</v>
          </cell>
          <cell r="AR1494">
            <v>24610.63</v>
          </cell>
          <cell r="AS1494" t="str">
            <v/>
          </cell>
        </row>
        <row r="1495">
          <cell r="N1495">
            <v>880993001</v>
          </cell>
          <cell r="O1495" t="str">
            <v>JAC CFT G HR SEAMED BERMUDA SHORT:B05</v>
          </cell>
          <cell r="P1495" t="str">
            <v>Y09 2022</v>
          </cell>
          <cell r="Q1495" t="str">
            <v>PURPLE HEATHER B0557</v>
          </cell>
          <cell r="R1495" t="str">
            <v/>
          </cell>
          <cell r="S1495">
            <v>5.2058958333333329</v>
          </cell>
          <cell r="T1495" t="str">
            <v>REG</v>
          </cell>
          <cell r="U1495">
            <v>169</v>
          </cell>
          <cell r="X1495" t="str">
            <v>OTHERS</v>
          </cell>
          <cell r="Y1495" t="str">
            <v>N/A</v>
          </cell>
          <cell r="AB1495">
            <v>27</v>
          </cell>
          <cell r="AC1495">
            <v>141.52000000000001</v>
          </cell>
          <cell r="AD1495" t="str">
            <v/>
          </cell>
          <cell r="AE1495">
            <v>161</v>
          </cell>
          <cell r="AF1495">
            <v>843.91</v>
          </cell>
          <cell r="AG1495" t="str">
            <v/>
          </cell>
          <cell r="AH1495">
            <v>31</v>
          </cell>
          <cell r="AI1495">
            <v>77</v>
          </cell>
          <cell r="AJ1495">
            <v>1624</v>
          </cell>
          <cell r="AK1495">
            <v>1732</v>
          </cell>
          <cell r="AL1495">
            <v>162.47999999999999</v>
          </cell>
          <cell r="AM1495">
            <v>403.61</v>
          </cell>
          <cell r="AN1495">
            <v>8443.7999999999993</v>
          </cell>
          <cell r="AO1495">
            <v>9009.89</v>
          </cell>
          <cell r="AP1495" t="str">
            <v/>
          </cell>
          <cell r="AQ1495">
            <v>1920</v>
          </cell>
          <cell r="AR1495">
            <v>9995.32</v>
          </cell>
          <cell r="AS1495" t="str">
            <v/>
          </cell>
        </row>
        <row r="1496">
          <cell r="N1496">
            <v>858686001</v>
          </cell>
          <cell r="O1496" t="str">
            <v>JAC WRJ G SS POLO DRESS:CLASSIC LAVENDER</v>
          </cell>
          <cell r="P1496" t="str">
            <v>Y09 2022</v>
          </cell>
          <cell r="Q1496" t="str">
            <v>CLASSIC LAVENDER</v>
          </cell>
          <cell r="R1496" t="str">
            <v/>
          </cell>
          <cell r="S1496">
            <v>5.8880747881974891</v>
          </cell>
          <cell r="T1496" t="str">
            <v>REG</v>
          </cell>
          <cell r="U1496">
            <v>199</v>
          </cell>
          <cell r="X1496" t="str">
            <v>OTHERS</v>
          </cell>
          <cell r="Y1496" t="str">
            <v>N/A</v>
          </cell>
          <cell r="AB1496">
            <v>37</v>
          </cell>
          <cell r="AC1496">
            <v>222.32</v>
          </cell>
          <cell r="AD1496" t="str">
            <v/>
          </cell>
          <cell r="AE1496">
            <v>70</v>
          </cell>
          <cell r="AF1496">
            <v>420.53</v>
          </cell>
          <cell r="AG1496" t="str">
            <v/>
          </cell>
          <cell r="AH1496">
            <v>30</v>
          </cell>
          <cell r="AI1496">
            <v>63</v>
          </cell>
          <cell r="AJ1496">
            <v>3223</v>
          </cell>
          <cell r="AK1496">
            <v>3316</v>
          </cell>
          <cell r="AL1496">
            <v>180.23</v>
          </cell>
          <cell r="AM1496">
            <v>378.47</v>
          </cell>
          <cell r="AN1496">
            <v>18953.330000000002</v>
          </cell>
          <cell r="AO1496">
            <v>19512.030000000002</v>
          </cell>
          <cell r="AP1496" t="str">
            <v/>
          </cell>
          <cell r="AQ1496">
            <v>3423</v>
          </cell>
          <cell r="AR1496">
            <v>20154.880000000005</v>
          </cell>
          <cell r="AS1496" t="str">
            <v/>
          </cell>
          <cell r="AT1496" t="str">
            <v>y</v>
          </cell>
          <cell r="AU1496">
            <v>1000</v>
          </cell>
          <cell r="AV1496" t="str">
            <v>exact this amt of DC inv</v>
          </cell>
        </row>
        <row r="1497">
          <cell r="N1497">
            <v>858686002</v>
          </cell>
          <cell r="O1497" t="str">
            <v>JAC WRJ G SS POLO DRESS:NAVY WHITE STRIPE</v>
          </cell>
          <cell r="P1497" t="str">
            <v>Y09 2022</v>
          </cell>
          <cell r="Q1497" t="str">
            <v>IVORY FROST</v>
          </cell>
          <cell r="R1497" t="str">
            <v/>
          </cell>
          <cell r="S1497">
            <v>6.7520219579139971</v>
          </cell>
          <cell r="T1497" t="str">
            <v>REG</v>
          </cell>
          <cell r="U1497">
            <v>199</v>
          </cell>
          <cell r="X1497" t="str">
            <v>OTHERS</v>
          </cell>
          <cell r="Y1497" t="str">
            <v>N/A</v>
          </cell>
          <cell r="AB1497">
            <v>11</v>
          </cell>
          <cell r="AC1497">
            <v>75.790000000000006</v>
          </cell>
          <cell r="AD1497" t="str">
            <v/>
          </cell>
          <cell r="AE1497">
            <v>11</v>
          </cell>
          <cell r="AF1497">
            <v>75.77</v>
          </cell>
          <cell r="AG1497" t="str">
            <v/>
          </cell>
          <cell r="AH1497">
            <v>53</v>
          </cell>
          <cell r="AI1497">
            <v>100</v>
          </cell>
          <cell r="AJ1497">
            <v>2011</v>
          </cell>
          <cell r="AK1497">
            <v>2164</v>
          </cell>
          <cell r="AL1497">
            <v>365.07</v>
          </cell>
          <cell r="AM1497">
            <v>688.82</v>
          </cell>
          <cell r="AN1497">
            <v>13554.47</v>
          </cell>
          <cell r="AO1497">
            <v>14608.359999999999</v>
          </cell>
          <cell r="AP1497" t="str">
            <v/>
          </cell>
          <cell r="AQ1497">
            <v>2186</v>
          </cell>
          <cell r="AR1497">
            <v>14759.919999999998</v>
          </cell>
          <cell r="AS1497" t="str">
            <v/>
          </cell>
        </row>
        <row r="1498">
          <cell r="N1498">
            <v>858686000</v>
          </cell>
          <cell r="O1498" t="str">
            <v>JAC WRJ G SS POLO DRESS:MOONSTONE</v>
          </cell>
          <cell r="P1498" t="str">
            <v>Y09 2022</v>
          </cell>
          <cell r="Q1498" t="str">
            <v>CHARCOAL HEATHER</v>
          </cell>
          <cell r="R1498" t="str">
            <v/>
          </cell>
          <cell r="S1498">
            <v>6.7460179153094471</v>
          </cell>
          <cell r="T1498" t="str">
            <v>REG</v>
          </cell>
          <cell r="U1498">
            <v>199</v>
          </cell>
          <cell r="X1498" t="str">
            <v>OTHERS</v>
          </cell>
          <cell r="Y1498" t="str">
            <v>N/A</v>
          </cell>
          <cell r="AB1498">
            <v>8</v>
          </cell>
          <cell r="AC1498">
            <v>55.12</v>
          </cell>
          <cell r="AD1498" t="str">
            <v/>
          </cell>
          <cell r="AE1498">
            <v>117</v>
          </cell>
          <cell r="AF1498">
            <v>804.47</v>
          </cell>
          <cell r="AG1498" t="str">
            <v/>
          </cell>
          <cell r="AH1498">
            <v>37</v>
          </cell>
          <cell r="AI1498">
            <v>42</v>
          </cell>
          <cell r="AJ1498">
            <v>4708</v>
          </cell>
          <cell r="AK1498">
            <v>4787</v>
          </cell>
          <cell r="AL1498">
            <v>254.86000000000101</v>
          </cell>
          <cell r="AM1498">
            <v>289.3</v>
          </cell>
          <cell r="AN1498">
            <v>31732.69</v>
          </cell>
          <cell r="AO1498">
            <v>32276.85</v>
          </cell>
          <cell r="AP1498" t="str">
            <v/>
          </cell>
          <cell r="AQ1498">
            <v>4912</v>
          </cell>
          <cell r="AR1498">
            <v>33136.44</v>
          </cell>
          <cell r="AS1498" t="str">
            <v/>
          </cell>
          <cell r="AT1498" t="str">
            <v>y</v>
          </cell>
          <cell r="AU1498">
            <v>3000</v>
          </cell>
          <cell r="AV1498" t="str">
            <v>exact this amt of DC inv</v>
          </cell>
        </row>
        <row r="1499">
          <cell r="N1499">
            <v>880975002</v>
          </cell>
          <cell r="O1499" t="str">
            <v>JAC CFT FASH LOGO SS CREW TG:RITZY PINK</v>
          </cell>
          <cell r="P1499" t="str">
            <v>Y09 2022</v>
          </cell>
          <cell r="Q1499" t="str">
            <v>HEATHER BLUE DOT</v>
          </cell>
          <cell r="R1499" t="str">
            <v/>
          </cell>
          <cell r="S1499">
            <v>4.5770437144974068</v>
          </cell>
          <cell r="T1499" t="str">
            <v>REG</v>
          </cell>
          <cell r="U1499">
            <v>199</v>
          </cell>
          <cell r="X1499" t="str">
            <v>ML_Percent_Off</v>
          </cell>
          <cell r="AB1499">
            <v>950</v>
          </cell>
          <cell r="AC1499">
            <v>4348.25</v>
          </cell>
          <cell r="AD1499" t="str">
            <v/>
          </cell>
          <cell r="AE1499">
            <v>2722</v>
          </cell>
          <cell r="AF1499">
            <v>12458.67</v>
          </cell>
          <cell r="AG1499" t="str">
            <v/>
          </cell>
          <cell r="AH1499">
            <v>334</v>
          </cell>
          <cell r="AI1499">
            <v>43</v>
          </cell>
          <cell r="AJ1499">
            <v>0</v>
          </cell>
          <cell r="AK1499">
            <v>377</v>
          </cell>
          <cell r="AL1499">
            <v>1528.72</v>
          </cell>
          <cell r="AM1499">
            <v>196.81</v>
          </cell>
          <cell r="AN1499">
            <v>0</v>
          </cell>
          <cell r="AO1499">
            <v>1725.53</v>
          </cell>
          <cell r="AP1499" t="str">
            <v/>
          </cell>
          <cell r="AQ1499">
            <v>4049</v>
          </cell>
          <cell r="AR1499">
            <v>18532.45</v>
          </cell>
          <cell r="AS1499" t="str">
            <v/>
          </cell>
          <cell r="AT1499" t="str">
            <v>y</v>
          </cell>
          <cell r="AU1499">
            <v>1550</v>
          </cell>
          <cell r="AV1499" t="str">
            <v>half of DC Inc</v>
          </cell>
        </row>
        <row r="1500">
          <cell r="N1500">
            <v>880975000</v>
          </cell>
          <cell r="O1500" t="str">
            <v>JAC CFT FASH LOGO SS CREW TG:BUXTON BLUE</v>
          </cell>
          <cell r="P1500" t="str">
            <v>Y09 2022</v>
          </cell>
          <cell r="Q1500" t="str">
            <v>BUXTON BLUE</v>
          </cell>
          <cell r="R1500" t="str">
            <v/>
          </cell>
          <cell r="S1500">
            <v>4.577041587901701</v>
          </cell>
          <cell r="T1500" t="str">
            <v>REG</v>
          </cell>
          <cell r="U1500">
            <v>199</v>
          </cell>
          <cell r="X1500" t="str">
            <v>ML_Percent_Off</v>
          </cell>
          <cell r="AB1500">
            <v>1121</v>
          </cell>
          <cell r="AC1500">
            <v>5130.93</v>
          </cell>
          <cell r="AD1500" t="str">
            <v/>
          </cell>
          <cell r="AE1500">
            <v>3700</v>
          </cell>
          <cell r="AF1500">
            <v>16935</v>
          </cell>
          <cell r="AG1500" t="str">
            <v/>
          </cell>
          <cell r="AH1500">
            <v>420</v>
          </cell>
          <cell r="AI1500">
            <v>49</v>
          </cell>
          <cell r="AJ1500">
            <v>0</v>
          </cell>
          <cell r="AK1500">
            <v>469</v>
          </cell>
          <cell r="AL1500">
            <v>1922.35</v>
          </cell>
          <cell r="AM1500">
            <v>224.27</v>
          </cell>
          <cell r="AN1500">
            <v>0</v>
          </cell>
          <cell r="AO1500">
            <v>2146.62</v>
          </cell>
          <cell r="AP1500" t="str">
            <v/>
          </cell>
          <cell r="AQ1500">
            <v>5290</v>
          </cell>
          <cell r="AR1500">
            <v>24212.55</v>
          </cell>
          <cell r="AS1500" t="str">
            <v/>
          </cell>
          <cell r="AT1500" t="str">
            <v>y</v>
          </cell>
          <cell r="AU1500">
            <v>2085</v>
          </cell>
          <cell r="AV1500" t="str">
            <v>half of DC Inc</v>
          </cell>
        </row>
        <row r="1501">
          <cell r="N1501">
            <v>880975003</v>
          </cell>
          <cell r="O1501" t="str">
            <v>JAC CFT FASH LOGO SS CREW TG:B05</v>
          </cell>
          <cell r="P1501" t="str">
            <v>Y09 2022</v>
          </cell>
          <cell r="Q1501" t="str">
            <v>CHARCOAL GREY</v>
          </cell>
          <cell r="R1501" t="str">
            <v/>
          </cell>
          <cell r="S1501">
            <v>4.8428840512582987</v>
          </cell>
          <cell r="T1501" t="str">
            <v>REG</v>
          </cell>
          <cell r="U1501">
            <v>199</v>
          </cell>
          <cell r="X1501" t="str">
            <v>ML_Percent_Off</v>
          </cell>
          <cell r="AB1501">
            <v>1154</v>
          </cell>
          <cell r="AC1501">
            <v>5588.68</v>
          </cell>
          <cell r="AD1501" t="str">
            <v/>
          </cell>
          <cell r="AE1501">
            <v>4911</v>
          </cell>
          <cell r="AF1501">
            <v>23783.42</v>
          </cell>
          <cell r="AG1501" t="str">
            <v/>
          </cell>
          <cell r="AH1501">
            <v>366</v>
          </cell>
          <cell r="AI1501">
            <v>46</v>
          </cell>
          <cell r="AJ1501">
            <v>0</v>
          </cell>
          <cell r="AK1501">
            <v>412</v>
          </cell>
          <cell r="AL1501">
            <v>1772.49</v>
          </cell>
          <cell r="AM1501">
            <v>222.77</v>
          </cell>
          <cell r="AN1501">
            <v>0</v>
          </cell>
          <cell r="AO1501">
            <v>1995.26</v>
          </cell>
          <cell r="AP1501" t="str">
            <v/>
          </cell>
          <cell r="AQ1501">
            <v>6477</v>
          </cell>
          <cell r="AR1501">
            <v>31367.360000000001</v>
          </cell>
          <cell r="AS1501" t="str">
            <v/>
          </cell>
          <cell r="AT1501" t="str">
            <v>y</v>
          </cell>
          <cell r="AU1501">
            <v>2662</v>
          </cell>
          <cell r="AV1501" t="str">
            <v>half of DC Inc</v>
          </cell>
        </row>
        <row r="1502">
          <cell r="N1502">
            <v>880967002</v>
          </cell>
          <cell r="O1502" t="str">
            <v>JAC CFT TB CARGO SHORT:SAND KHAKI</v>
          </cell>
          <cell r="P1502" t="str">
            <v>Y09 2022</v>
          </cell>
          <cell r="Q1502" t="str">
            <v>SAND KHAKI</v>
          </cell>
          <cell r="R1502" t="str">
            <v/>
          </cell>
          <cell r="S1502">
            <v>5.0941550522648082</v>
          </cell>
          <cell r="T1502" t="str">
            <v>REG</v>
          </cell>
          <cell r="U1502">
            <v>169</v>
          </cell>
          <cell r="X1502" t="str">
            <v>OTHERS</v>
          </cell>
          <cell r="Y1502" t="str">
            <v>N/A</v>
          </cell>
          <cell r="AB1502">
            <v>30</v>
          </cell>
          <cell r="AC1502">
            <v>153.59</v>
          </cell>
          <cell r="AD1502" t="str">
            <v/>
          </cell>
          <cell r="AE1502">
            <v>1144</v>
          </cell>
          <cell r="AF1502">
            <v>5856.5</v>
          </cell>
          <cell r="AG1502" t="str">
            <v/>
          </cell>
          <cell r="AH1502">
            <v>38</v>
          </cell>
          <cell r="AI1502">
            <v>25</v>
          </cell>
          <cell r="AJ1502">
            <v>2207</v>
          </cell>
          <cell r="AK1502">
            <v>2270</v>
          </cell>
          <cell r="AL1502">
            <v>194.54000000000099</v>
          </cell>
          <cell r="AM1502">
            <v>127.98</v>
          </cell>
          <cell r="AN1502">
            <v>11211.66</v>
          </cell>
          <cell r="AO1502">
            <v>11534.18</v>
          </cell>
          <cell r="AP1502" t="str">
            <v/>
          </cell>
          <cell r="AQ1502">
            <v>3444</v>
          </cell>
          <cell r="AR1502">
            <v>17544.27</v>
          </cell>
          <cell r="AS1502" t="str">
            <v/>
          </cell>
        </row>
        <row r="1503">
          <cell r="N1503">
            <v>880967000</v>
          </cell>
          <cell r="O1503" t="str">
            <v>JAC CFT TB CARGO SHORT:ORANGE VIBE</v>
          </cell>
          <cell r="P1503" t="str">
            <v>Y09 2022</v>
          </cell>
          <cell r="Q1503" t="str">
            <v>CHARCOAL GREY B65</v>
          </cell>
          <cell r="R1503" t="str">
            <v/>
          </cell>
          <cell r="S1503">
            <v>5.0915913611821555</v>
          </cell>
          <cell r="T1503" t="str">
            <v>REG</v>
          </cell>
          <cell r="U1503">
            <v>169</v>
          </cell>
          <cell r="X1503" t="str">
            <v>OTHERS</v>
          </cell>
          <cell r="Y1503" t="str">
            <v>N/A</v>
          </cell>
          <cell r="AB1503">
            <v>44</v>
          </cell>
          <cell r="AC1503">
            <v>225.26</v>
          </cell>
          <cell r="AD1503" t="str">
            <v/>
          </cell>
          <cell r="AE1503">
            <v>930</v>
          </cell>
          <cell r="AF1503">
            <v>4760.97</v>
          </cell>
          <cell r="AG1503" t="str">
            <v/>
          </cell>
          <cell r="AH1503">
            <v>37</v>
          </cell>
          <cell r="AI1503">
            <v>23</v>
          </cell>
          <cell r="AJ1503">
            <v>2485</v>
          </cell>
          <cell r="AK1503">
            <v>2545</v>
          </cell>
          <cell r="AL1503">
            <v>189.42000000000201</v>
          </cell>
          <cell r="AM1503">
            <v>117.74</v>
          </cell>
          <cell r="AN1503">
            <v>12623.92</v>
          </cell>
          <cell r="AO1503">
            <v>12931.080000000002</v>
          </cell>
          <cell r="AP1503" t="str">
            <v/>
          </cell>
          <cell r="AQ1503">
            <v>3519</v>
          </cell>
          <cell r="AR1503">
            <v>17917.310000000005</v>
          </cell>
          <cell r="AS1503" t="str">
            <v/>
          </cell>
        </row>
        <row r="1504">
          <cell r="N1504">
            <v>880967001</v>
          </cell>
          <cell r="O1504" t="str">
            <v>JAC CFT TB CARGO SHORT:TAPESTRY NAVY</v>
          </cell>
          <cell r="P1504" t="str">
            <v>Y09 2022</v>
          </cell>
          <cell r="Q1504" t="str">
            <v>NAVY UNIFORM</v>
          </cell>
          <cell r="R1504" t="str">
            <v/>
          </cell>
          <cell r="S1504">
            <v>5.0847586412395716</v>
          </cell>
          <cell r="T1504" t="str">
            <v>REG</v>
          </cell>
          <cell r="U1504">
            <v>169</v>
          </cell>
          <cell r="X1504" t="str">
            <v>OTHERS</v>
          </cell>
          <cell r="Y1504" t="str">
            <v>N/A</v>
          </cell>
          <cell r="AB1504">
            <v>32</v>
          </cell>
          <cell r="AC1504">
            <v>163.83000000000001</v>
          </cell>
          <cell r="AD1504" t="str">
            <v/>
          </cell>
          <cell r="AE1504">
            <v>313</v>
          </cell>
          <cell r="AF1504">
            <v>1602.35</v>
          </cell>
          <cell r="AG1504" t="str">
            <v/>
          </cell>
          <cell r="AH1504">
            <v>38</v>
          </cell>
          <cell r="AI1504">
            <v>19</v>
          </cell>
          <cell r="AJ1504">
            <v>2954</v>
          </cell>
          <cell r="AK1504">
            <v>3011</v>
          </cell>
          <cell r="AL1504">
            <v>194.54000000000099</v>
          </cell>
          <cell r="AM1504">
            <v>97.27</v>
          </cell>
          <cell r="AN1504">
            <v>15006.46</v>
          </cell>
          <cell r="AO1504">
            <v>15298.27</v>
          </cell>
          <cell r="AP1504" t="str">
            <v/>
          </cell>
          <cell r="AQ1504">
            <v>3356</v>
          </cell>
          <cell r="AR1504">
            <v>17064.45</v>
          </cell>
          <cell r="AS1504" t="str">
            <v/>
          </cell>
        </row>
        <row r="1505">
          <cell r="N1505">
            <v>402614000</v>
          </cell>
          <cell r="O1505" t="str">
            <v>JAC CFT TB SS OV GAP 1969 FZ HD:TAPESTRY NAVY</v>
          </cell>
          <cell r="P1505" t="str">
            <v>Y09 2022</v>
          </cell>
          <cell r="Q1505" t="str">
            <v>NEW CLASSIC NAVY</v>
          </cell>
          <cell r="R1505" t="str">
            <v/>
          </cell>
          <cell r="S1505">
            <v>6.7643433070866132</v>
          </cell>
          <cell r="T1505" t="str">
            <v>REG</v>
          </cell>
          <cell r="U1505">
            <v>249</v>
          </cell>
          <cell r="X1505" t="str">
            <v>ML_Percent_Off</v>
          </cell>
          <cell r="AB1505">
            <v>1665</v>
          </cell>
          <cell r="AC1505">
            <v>11262.65</v>
          </cell>
          <cell r="AD1505" t="str">
            <v/>
          </cell>
          <cell r="AE1505">
            <v>763</v>
          </cell>
          <cell r="AF1505">
            <v>5161.18</v>
          </cell>
          <cell r="AG1505" t="str">
            <v/>
          </cell>
          <cell r="AH1505">
            <v>696</v>
          </cell>
          <cell r="AI1505">
            <v>51</v>
          </cell>
          <cell r="AJ1505">
            <v>0</v>
          </cell>
          <cell r="AK1505">
            <v>747</v>
          </cell>
          <cell r="AL1505">
            <v>4707.9799999999996</v>
          </cell>
          <cell r="AM1505">
            <v>344.98</v>
          </cell>
          <cell r="AN1505">
            <v>0</v>
          </cell>
          <cell r="AO1505">
            <v>5052.9599999999991</v>
          </cell>
          <cell r="AP1505" t="str">
            <v/>
          </cell>
          <cell r="AQ1505">
            <v>3175</v>
          </cell>
          <cell r="AR1505">
            <v>21476.789999999997</v>
          </cell>
          <cell r="AS1505" t="str">
            <v/>
          </cell>
        </row>
        <row r="1506">
          <cell r="N1506">
            <v>402614003</v>
          </cell>
          <cell r="O1506" t="str">
            <v>JAC CFT TB SS OV GAP 1969 FZ HD:ANGORA CREAM</v>
          </cell>
          <cell r="P1506" t="str">
            <v>Y09 2022</v>
          </cell>
          <cell r="Q1506" t="str">
            <v>CHARCOAL GREY B65</v>
          </cell>
          <cell r="R1506" t="str">
            <v/>
          </cell>
          <cell r="S1506">
            <v>6.7643110184944</v>
          </cell>
          <cell r="T1506" t="str">
            <v>REG</v>
          </cell>
          <cell r="U1506">
            <v>249</v>
          </cell>
          <cell r="X1506" t="str">
            <v>ML_Percent_Off</v>
          </cell>
          <cell r="AB1506">
            <v>1549</v>
          </cell>
          <cell r="AC1506">
            <v>10477.870000000001</v>
          </cell>
          <cell r="AD1506" t="str">
            <v/>
          </cell>
          <cell r="AE1506">
            <v>1377</v>
          </cell>
          <cell r="AF1506">
            <v>9314.49</v>
          </cell>
          <cell r="AG1506" t="str">
            <v/>
          </cell>
          <cell r="AH1506">
            <v>878</v>
          </cell>
          <cell r="AI1506">
            <v>35</v>
          </cell>
          <cell r="AJ1506">
            <v>0</v>
          </cell>
          <cell r="AK1506">
            <v>913</v>
          </cell>
          <cell r="AL1506">
            <v>5939.08</v>
          </cell>
          <cell r="AM1506">
            <v>236.75</v>
          </cell>
          <cell r="AN1506">
            <v>0</v>
          </cell>
          <cell r="AO1506">
            <v>6175.83</v>
          </cell>
          <cell r="AP1506" t="str">
            <v/>
          </cell>
          <cell r="AQ1506">
            <v>3839</v>
          </cell>
          <cell r="AR1506">
            <v>25968.190000000002</v>
          </cell>
          <cell r="AS1506" t="str">
            <v/>
          </cell>
          <cell r="AT1506" t="str">
            <v>y</v>
          </cell>
          <cell r="AU1506">
            <v>1145</v>
          </cell>
          <cell r="AV1506" t="str">
            <v>half of DC Inc</v>
          </cell>
        </row>
        <row r="1507">
          <cell r="N1507">
            <v>402614002</v>
          </cell>
          <cell r="O1507" t="str">
            <v>JAC CFT TB SS OV GAP 1969 FZ HD:RITZY PINK</v>
          </cell>
          <cell r="P1507" t="str">
            <v>Y09 2022</v>
          </cell>
          <cell r="Q1507" t="str">
            <v>RED PRINT</v>
          </cell>
          <cell r="R1507" t="str">
            <v/>
          </cell>
          <cell r="S1507">
            <v>6.7643092191172629</v>
          </cell>
          <cell r="T1507" t="str">
            <v>REG</v>
          </cell>
          <cell r="U1507">
            <v>249</v>
          </cell>
          <cell r="X1507" t="str">
            <v>ML_Percent_Off</v>
          </cell>
          <cell r="AB1507">
            <v>1584</v>
          </cell>
          <cell r="AC1507">
            <v>10714.62</v>
          </cell>
          <cell r="AD1507" t="str">
            <v/>
          </cell>
          <cell r="AE1507">
            <v>1263</v>
          </cell>
          <cell r="AF1507">
            <v>8543.35</v>
          </cell>
          <cell r="AG1507" t="str">
            <v/>
          </cell>
          <cell r="AH1507">
            <v>931</v>
          </cell>
          <cell r="AI1507">
            <v>51</v>
          </cell>
          <cell r="AJ1507">
            <v>0</v>
          </cell>
          <cell r="AK1507">
            <v>982</v>
          </cell>
          <cell r="AL1507">
            <v>6297.59</v>
          </cell>
          <cell r="AM1507">
            <v>344.98</v>
          </cell>
          <cell r="AN1507">
            <v>0</v>
          </cell>
          <cell r="AO1507">
            <v>6642.57</v>
          </cell>
          <cell r="AP1507" t="str">
            <v/>
          </cell>
          <cell r="AQ1507">
            <v>3829</v>
          </cell>
          <cell r="AR1507">
            <v>25900.54</v>
          </cell>
          <cell r="AS1507" t="str">
            <v/>
          </cell>
          <cell r="AT1507" t="str">
            <v>y</v>
          </cell>
          <cell r="AU1507">
            <v>1123</v>
          </cell>
          <cell r="AV1507" t="str">
            <v>half of DC Inc</v>
          </cell>
        </row>
        <row r="1508">
          <cell r="N1508">
            <v>402614001</v>
          </cell>
          <cell r="O1508" t="str">
            <v>JAC CFT TB SS OV GAP 1969 FZ HD:FREESIA 477</v>
          </cell>
          <cell r="P1508" t="str">
            <v>Y09 2022</v>
          </cell>
          <cell r="Q1508" t="str">
            <v>HEATHER AQUA B7708</v>
          </cell>
          <cell r="R1508" t="str">
            <v/>
          </cell>
          <cell r="S1508">
            <v>6.764332540311921</v>
          </cell>
          <cell r="T1508" t="str">
            <v>REG</v>
          </cell>
          <cell r="U1508">
            <v>249</v>
          </cell>
          <cell r="X1508" t="str">
            <v>ML_Percent_Off</v>
          </cell>
          <cell r="AB1508">
            <v>1605</v>
          </cell>
          <cell r="AC1508">
            <v>10856.74</v>
          </cell>
          <cell r="AD1508" t="str">
            <v/>
          </cell>
          <cell r="AE1508">
            <v>1187</v>
          </cell>
          <cell r="AF1508">
            <v>8029.27</v>
          </cell>
          <cell r="AG1508" t="str">
            <v/>
          </cell>
          <cell r="AH1508">
            <v>950</v>
          </cell>
          <cell r="AI1508">
            <v>41</v>
          </cell>
          <cell r="AJ1508">
            <v>0</v>
          </cell>
          <cell r="AK1508">
            <v>991</v>
          </cell>
          <cell r="AL1508">
            <v>6426.12</v>
          </cell>
          <cell r="AM1508">
            <v>277.33999999999997</v>
          </cell>
          <cell r="AN1508">
            <v>0</v>
          </cell>
          <cell r="AO1508">
            <v>6703.46</v>
          </cell>
          <cell r="AP1508" t="str">
            <v/>
          </cell>
          <cell r="AQ1508">
            <v>3783</v>
          </cell>
          <cell r="AR1508">
            <v>25589.469999999998</v>
          </cell>
          <cell r="AS1508" t="str">
            <v/>
          </cell>
          <cell r="AT1508" t="str">
            <v>y</v>
          </cell>
          <cell r="AU1508">
            <v>1089</v>
          </cell>
          <cell r="AV1508" t="str">
            <v>half of DC Inc</v>
          </cell>
        </row>
        <row r="1509">
          <cell r="N1509">
            <v>858563000</v>
          </cell>
          <cell r="O1509" t="str">
            <v>JAC SJ TB BRANNAN LOGO TEE:RITZY PINK</v>
          </cell>
          <cell r="P1509" t="str">
            <v>Y07 2022</v>
          </cell>
          <cell r="Q1509" t="str">
            <v>RINSED</v>
          </cell>
          <cell r="R1509" t="str">
            <v/>
          </cell>
          <cell r="S1509">
            <v>3.3298503228331056</v>
          </cell>
          <cell r="T1509" t="str">
            <v>REG</v>
          </cell>
          <cell r="U1509">
            <v>129</v>
          </cell>
          <cell r="X1509" t="str">
            <v>ML_Percent_Off</v>
          </cell>
          <cell r="AB1509">
            <v>48</v>
          </cell>
          <cell r="AC1509">
            <v>162.32</v>
          </cell>
          <cell r="AD1509" t="str">
            <v/>
          </cell>
          <cell r="AE1509">
            <v>2715</v>
          </cell>
          <cell r="AF1509">
            <v>9182.58</v>
          </cell>
          <cell r="AG1509" t="str">
            <v/>
          </cell>
          <cell r="AH1509">
            <v>21</v>
          </cell>
          <cell r="AI1509">
            <v>63</v>
          </cell>
          <cell r="AJ1509">
            <v>7375</v>
          </cell>
          <cell r="AK1509">
            <v>7459</v>
          </cell>
          <cell r="AL1509">
            <v>71.020000000004103</v>
          </cell>
          <cell r="AM1509">
            <v>213.08</v>
          </cell>
          <cell r="AN1509">
            <v>24408.73</v>
          </cell>
          <cell r="AO1509">
            <v>24692.830000000005</v>
          </cell>
          <cell r="AP1509" t="str">
            <v/>
          </cell>
          <cell r="AQ1509">
            <v>10222</v>
          </cell>
          <cell r="AR1509">
            <v>34037.730000000003</v>
          </cell>
          <cell r="AS1509" t="str">
            <v/>
          </cell>
          <cell r="AT1509" t="str">
            <v>y</v>
          </cell>
          <cell r="AU1509">
            <v>3000</v>
          </cell>
          <cell r="AV1509" t="str">
            <v>exact this amt of DC inv</v>
          </cell>
        </row>
        <row r="1510">
          <cell r="N1510">
            <v>858563002</v>
          </cell>
          <cell r="O1510" t="str">
            <v>JAC SJ TB BRANNAN LOGO TEE:AEROSPACE</v>
          </cell>
          <cell r="P1510" t="str">
            <v>Y07 2022</v>
          </cell>
          <cell r="Q1510" t="str">
            <v>MEDIUM INDIGO</v>
          </cell>
          <cell r="R1510" t="str">
            <v/>
          </cell>
          <cell r="S1510">
            <v>3.3279124381447618</v>
          </cell>
          <cell r="T1510" t="str">
            <v>REG</v>
          </cell>
          <cell r="U1510">
            <v>129</v>
          </cell>
          <cell r="X1510" t="str">
            <v>ML_Percent_Off</v>
          </cell>
          <cell r="AB1510">
            <v>61</v>
          </cell>
          <cell r="AC1510">
            <v>206.27</v>
          </cell>
          <cell r="AD1510" t="str">
            <v/>
          </cell>
          <cell r="AE1510">
            <v>2852</v>
          </cell>
          <cell r="AF1510">
            <v>9645.94</v>
          </cell>
          <cell r="AG1510" t="str">
            <v/>
          </cell>
          <cell r="AH1510">
            <v>17</v>
          </cell>
          <cell r="AI1510">
            <v>72</v>
          </cell>
          <cell r="AJ1510">
            <v>8921</v>
          </cell>
          <cell r="AK1510">
            <v>9010</v>
          </cell>
          <cell r="AL1510">
            <v>57.5</v>
          </cell>
          <cell r="AM1510">
            <v>243.52</v>
          </cell>
          <cell r="AN1510">
            <v>29525.47</v>
          </cell>
          <cell r="AO1510">
            <v>29826.49</v>
          </cell>
          <cell r="AP1510" t="str">
            <v/>
          </cell>
          <cell r="AQ1510">
            <v>11923</v>
          </cell>
          <cell r="AR1510">
            <v>39678.699999999997</v>
          </cell>
          <cell r="AS1510" t="str">
            <v/>
          </cell>
          <cell r="AT1510" t="str">
            <v>y</v>
          </cell>
          <cell r="AU1510">
            <v>8000</v>
          </cell>
          <cell r="AV1510" t="str">
            <v>exact this amt of DC inv</v>
          </cell>
        </row>
        <row r="1511">
          <cell r="N1511">
            <v>858563003</v>
          </cell>
          <cell r="O1511" t="str">
            <v>JAC SJ TB BRANNAN LOGO TEE:CARLS STONE</v>
          </cell>
          <cell r="P1511" t="str">
            <v>Y07 2022</v>
          </cell>
          <cell r="Q1511" t="str">
            <v>MEDIUM INDIGO</v>
          </cell>
          <cell r="R1511" t="str">
            <v/>
          </cell>
          <cell r="S1511">
            <v>3.3258882717540041</v>
          </cell>
          <cell r="T1511" t="str">
            <v>REG</v>
          </cell>
          <cell r="U1511">
            <v>129</v>
          </cell>
          <cell r="X1511" t="str">
            <v>ML_Percent_Off</v>
          </cell>
          <cell r="AB1511">
            <v>50</v>
          </cell>
          <cell r="AC1511">
            <v>169.08</v>
          </cell>
          <cell r="AD1511" t="str">
            <v/>
          </cell>
          <cell r="AE1511">
            <v>2643</v>
          </cell>
          <cell r="AF1511">
            <v>8939.07</v>
          </cell>
          <cell r="AG1511" t="str">
            <v/>
          </cell>
          <cell r="AH1511">
            <v>18</v>
          </cell>
          <cell r="AI1511">
            <v>70</v>
          </cell>
          <cell r="AJ1511">
            <v>9642</v>
          </cell>
          <cell r="AK1511">
            <v>9730</v>
          </cell>
          <cell r="AL1511">
            <v>60.879999999997402</v>
          </cell>
          <cell r="AM1511">
            <v>236.75</v>
          </cell>
          <cell r="AN1511">
            <v>31911.73</v>
          </cell>
          <cell r="AO1511">
            <v>32209.359999999997</v>
          </cell>
          <cell r="AP1511" t="str">
            <v/>
          </cell>
          <cell r="AQ1511">
            <v>12423</v>
          </cell>
          <cell r="AR1511">
            <v>41317.509999999995</v>
          </cell>
          <cell r="AS1511" t="str">
            <v/>
          </cell>
          <cell r="AT1511" t="str">
            <v>y</v>
          </cell>
          <cell r="AU1511">
            <v>7000</v>
          </cell>
          <cell r="AV1511" t="str">
            <v>exact this amt of DC inv</v>
          </cell>
        </row>
        <row r="1512">
          <cell r="N1512">
            <v>858563001</v>
          </cell>
          <cell r="O1512" t="str">
            <v>JAC SJ TB BRANNAN LOGO TEE:CITRON</v>
          </cell>
          <cell r="P1512" t="str">
            <v>Y07 2022</v>
          </cell>
          <cell r="Q1512" t="str">
            <v>TRUE BLACK V2</v>
          </cell>
          <cell r="R1512" t="str">
            <v/>
          </cell>
          <cell r="S1512">
            <v>3.3293414724380321</v>
          </cell>
          <cell r="T1512" t="str">
            <v>REG</v>
          </cell>
          <cell r="U1512">
            <v>129</v>
          </cell>
          <cell r="X1512" t="str">
            <v>ML_Percent_Off</v>
          </cell>
          <cell r="AB1512">
            <v>43</v>
          </cell>
          <cell r="AC1512">
            <v>145.43</v>
          </cell>
          <cell r="AD1512" t="str">
            <v/>
          </cell>
          <cell r="AE1512">
            <v>2793</v>
          </cell>
          <cell r="AF1512">
            <v>9446.39</v>
          </cell>
          <cell r="AG1512" t="str">
            <v/>
          </cell>
          <cell r="AH1512">
            <v>16</v>
          </cell>
          <cell r="AI1512">
            <v>83</v>
          </cell>
          <cell r="AJ1512">
            <v>7877</v>
          </cell>
          <cell r="AK1512">
            <v>7976</v>
          </cell>
          <cell r="AL1512">
            <v>54.120000000002598</v>
          </cell>
          <cell r="AM1512">
            <v>280.72000000000003</v>
          </cell>
          <cell r="AN1512">
            <v>26070.18</v>
          </cell>
          <cell r="AO1512">
            <v>26405.020000000004</v>
          </cell>
          <cell r="AP1512" t="str">
            <v/>
          </cell>
          <cell r="AQ1512">
            <v>10812</v>
          </cell>
          <cell r="AR1512">
            <v>35996.840000000004</v>
          </cell>
          <cell r="AS1512" t="str">
            <v/>
          </cell>
          <cell r="AT1512" t="str">
            <v>y</v>
          </cell>
          <cell r="AU1512">
            <v>6000</v>
          </cell>
          <cell r="AV1512" t="str">
            <v>exact this amt of DC inv</v>
          </cell>
        </row>
        <row r="1513">
          <cell r="N1513">
            <v>880980001</v>
          </cell>
          <cell r="O1513" t="str">
            <v>JAC CFT B CARGO SHORT:TAPESTRY NAVY</v>
          </cell>
          <cell r="P1513" t="str">
            <v>Y07 2022</v>
          </cell>
          <cell r="Q1513" t="str">
            <v>TAPESTRY NAVY</v>
          </cell>
          <cell r="R1513" t="str">
            <v/>
          </cell>
          <cell r="S1513">
            <v>6.0734678044996118</v>
          </cell>
          <cell r="T1513" t="str">
            <v>REG</v>
          </cell>
          <cell r="U1513">
            <v>169</v>
          </cell>
          <cell r="X1513" t="str">
            <v>OTHERS</v>
          </cell>
          <cell r="Y1513" t="str">
            <v>N/A</v>
          </cell>
          <cell r="AB1513">
            <v>38</v>
          </cell>
          <cell r="AC1513">
            <v>234.52</v>
          </cell>
          <cell r="AD1513" t="str">
            <v/>
          </cell>
          <cell r="AE1513">
            <v>238</v>
          </cell>
          <cell r="AF1513">
            <v>1468.98</v>
          </cell>
          <cell r="AG1513" t="str">
            <v/>
          </cell>
          <cell r="AH1513">
            <v>45</v>
          </cell>
          <cell r="AI1513">
            <v>11</v>
          </cell>
          <cell r="AJ1513">
            <v>957</v>
          </cell>
          <cell r="AK1513">
            <v>1013</v>
          </cell>
          <cell r="AL1513">
            <v>277.74</v>
          </cell>
          <cell r="AM1513">
            <v>67.89</v>
          </cell>
          <cell r="AN1513">
            <v>5779.57</v>
          </cell>
          <cell r="AO1513">
            <v>6125.2</v>
          </cell>
          <cell r="AP1513" t="str">
            <v/>
          </cell>
          <cell r="AQ1513">
            <v>1289</v>
          </cell>
          <cell r="AR1513">
            <v>7828.7</v>
          </cell>
          <cell r="AS1513" t="str">
            <v/>
          </cell>
        </row>
        <row r="1514">
          <cell r="N1514">
            <v>880980000</v>
          </cell>
          <cell r="O1514" t="str">
            <v>JAC CFT B CARGO SHORT:ORANGE VIBE</v>
          </cell>
          <cell r="P1514" t="str">
            <v>Y07 2022</v>
          </cell>
          <cell r="Q1514" t="str">
            <v>ORANGE VIBE</v>
          </cell>
          <cell r="R1514" t="str">
            <v/>
          </cell>
          <cell r="S1514">
            <v>6.0813681998599103</v>
          </cell>
          <cell r="T1514" t="str">
            <v>REG</v>
          </cell>
          <cell r="U1514">
            <v>169</v>
          </cell>
          <cell r="X1514" t="str">
            <v>OTHERS</v>
          </cell>
          <cell r="Y1514" t="str">
            <v>N/A</v>
          </cell>
          <cell r="AB1514">
            <v>37</v>
          </cell>
          <cell r="AC1514">
            <v>228.33</v>
          </cell>
          <cell r="AD1514" t="str">
            <v/>
          </cell>
          <cell r="AE1514">
            <v>1204</v>
          </cell>
          <cell r="AF1514">
            <v>7431.32</v>
          </cell>
          <cell r="AG1514" t="str">
            <v/>
          </cell>
          <cell r="AH1514">
            <v>40</v>
          </cell>
          <cell r="AI1514">
            <v>76</v>
          </cell>
          <cell r="AJ1514">
            <v>2926</v>
          </cell>
          <cell r="AK1514">
            <v>3042</v>
          </cell>
          <cell r="AL1514">
            <v>246.88999999999899</v>
          </cell>
          <cell r="AM1514">
            <v>469.09</v>
          </cell>
          <cell r="AN1514">
            <v>17670.87</v>
          </cell>
          <cell r="AO1514">
            <v>18386.849999999999</v>
          </cell>
          <cell r="AP1514" t="str">
            <v/>
          </cell>
          <cell r="AQ1514">
            <v>4283</v>
          </cell>
          <cell r="AR1514">
            <v>26046.499999999996</v>
          </cell>
          <cell r="AS1514" t="str">
            <v/>
          </cell>
        </row>
        <row r="1515">
          <cell r="N1515">
            <v>880980002</v>
          </cell>
          <cell r="O1515" t="str">
            <v>JAC CFT B CARGO SHORT:SAND KHAKI</v>
          </cell>
          <cell r="P1515" t="str">
            <v>Y07 2022</v>
          </cell>
          <cell r="Q1515" t="str">
            <v>SAND KHAKI</v>
          </cell>
          <cell r="R1515" t="str">
            <v/>
          </cell>
          <cell r="S1515">
            <v>6.1136130136986298</v>
          </cell>
          <cell r="T1515" t="str">
            <v>REG</v>
          </cell>
          <cell r="U1515">
            <v>169</v>
          </cell>
          <cell r="X1515" t="str">
            <v>OTHERS</v>
          </cell>
          <cell r="Y1515" t="str">
            <v>N/A</v>
          </cell>
          <cell r="AB1515">
            <v>21</v>
          </cell>
          <cell r="AC1515">
            <v>129.61000000000001</v>
          </cell>
          <cell r="AD1515" t="str">
            <v/>
          </cell>
          <cell r="AE1515">
            <v>2793</v>
          </cell>
          <cell r="AF1515">
            <v>17238.919999999998</v>
          </cell>
          <cell r="AG1515" t="str">
            <v/>
          </cell>
          <cell r="AH1515">
            <v>40</v>
          </cell>
          <cell r="AI1515">
            <v>86</v>
          </cell>
          <cell r="AJ1515">
            <v>2316</v>
          </cell>
          <cell r="AK1515">
            <v>2442</v>
          </cell>
          <cell r="AL1515">
            <v>246.88999999999899</v>
          </cell>
          <cell r="AM1515">
            <v>530.80999999999995</v>
          </cell>
          <cell r="AN1515">
            <v>13986.92</v>
          </cell>
          <cell r="AO1515">
            <v>14764.619999999999</v>
          </cell>
          <cell r="AP1515" t="str">
            <v/>
          </cell>
          <cell r="AQ1515">
            <v>5256</v>
          </cell>
          <cell r="AR1515">
            <v>32133.149999999998</v>
          </cell>
          <cell r="AS1515" t="str">
            <v/>
          </cell>
        </row>
        <row r="1516">
          <cell r="N1516">
            <v>402623000</v>
          </cell>
          <cell r="O1516" t="str">
            <v>JAC FT G GAP DOLPHIN SHORTS  CHECK:BLUE/ WHITE CHECK</v>
          </cell>
          <cell r="P1516" t="str">
            <v>Y09 2022</v>
          </cell>
          <cell r="Q1516" t="str">
            <v>BLUE/ WHITE CHECK</v>
          </cell>
          <cell r="R1516" t="str">
            <v/>
          </cell>
          <cell r="S1516">
            <v>5.1134472049689448</v>
          </cell>
          <cell r="T1516" t="str">
            <v>REG</v>
          </cell>
          <cell r="U1516">
            <v>169</v>
          </cell>
          <cell r="X1516" t="str">
            <v>OTHERS</v>
          </cell>
          <cell r="Y1516" t="str">
            <v>N/A</v>
          </cell>
          <cell r="AB1516">
            <v>19</v>
          </cell>
          <cell r="AC1516">
            <v>98.83</v>
          </cell>
          <cell r="AD1516" t="str">
            <v/>
          </cell>
          <cell r="AE1516">
            <v>186</v>
          </cell>
          <cell r="AF1516">
            <v>967.65</v>
          </cell>
          <cell r="AG1516" t="str">
            <v/>
          </cell>
          <cell r="AH1516">
            <v>16</v>
          </cell>
          <cell r="AI1516">
            <v>42</v>
          </cell>
          <cell r="AJ1516">
            <v>1025</v>
          </cell>
          <cell r="AK1516">
            <v>1083</v>
          </cell>
          <cell r="AL1516">
            <v>83.25</v>
          </cell>
          <cell r="AM1516">
            <v>218.5</v>
          </cell>
          <cell r="AN1516">
            <v>5217.8900000000003</v>
          </cell>
          <cell r="AO1516">
            <v>5519.64</v>
          </cell>
          <cell r="AP1516" t="str">
            <v/>
          </cell>
          <cell r="AQ1516">
            <v>1288</v>
          </cell>
          <cell r="AR1516">
            <v>6586.1200000000008</v>
          </cell>
          <cell r="AS1516" t="str">
            <v/>
          </cell>
        </row>
        <row r="1517">
          <cell r="N1517">
            <v>402623001</v>
          </cell>
          <cell r="O1517" t="str">
            <v>JAC FT G GAP DOLPHIN SHORTS  CHECK:ORANGE CHECK</v>
          </cell>
          <cell r="P1517" t="str">
            <v>Y09 2022</v>
          </cell>
          <cell r="Q1517" t="str">
            <v>ORANGE CHECK</v>
          </cell>
          <cell r="R1517" t="str">
            <v/>
          </cell>
          <cell r="S1517">
            <v>5.1065181058495819</v>
          </cell>
          <cell r="T1517" t="str">
            <v>REG</v>
          </cell>
          <cell r="U1517">
            <v>169</v>
          </cell>
          <cell r="X1517" t="str">
            <v>OTHERS</v>
          </cell>
          <cell r="Y1517" t="str">
            <v>N/A</v>
          </cell>
          <cell r="AB1517">
            <v>12</v>
          </cell>
          <cell r="AC1517">
            <v>62.43</v>
          </cell>
          <cell r="AD1517" t="str">
            <v/>
          </cell>
          <cell r="AE1517">
            <v>23</v>
          </cell>
          <cell r="AF1517">
            <v>119.66</v>
          </cell>
          <cell r="AG1517" t="str">
            <v/>
          </cell>
          <cell r="AH1517">
            <v>16</v>
          </cell>
          <cell r="AI1517">
            <v>0</v>
          </cell>
          <cell r="AJ1517">
            <v>308</v>
          </cell>
          <cell r="AK1517">
            <v>324</v>
          </cell>
          <cell r="AL1517">
            <v>83.24</v>
          </cell>
          <cell r="AM1517">
            <v>0</v>
          </cell>
          <cell r="AN1517">
            <v>1567.91</v>
          </cell>
          <cell r="AO1517">
            <v>1651.15</v>
          </cell>
          <cell r="AP1517" t="str">
            <v/>
          </cell>
          <cell r="AQ1517">
            <v>359</v>
          </cell>
          <cell r="AR1517">
            <v>1833.24</v>
          </cell>
          <cell r="AS1517" t="str">
            <v/>
          </cell>
        </row>
        <row r="1518">
          <cell r="N1518">
            <v>858694000</v>
          </cell>
          <cell r="O1518" t="str">
            <v>JAC SJ G SS K2W TIER DRESS:JASPER</v>
          </cell>
          <cell r="P1518" t="str">
            <v>Y07 2022</v>
          </cell>
          <cell r="Q1518" t="str">
            <v>JASPER</v>
          </cell>
          <cell r="R1518" t="str">
            <v/>
          </cell>
          <cell r="S1518">
            <v>7.7374425469112396</v>
          </cell>
          <cell r="T1518" t="str">
            <v>REG</v>
          </cell>
          <cell r="U1518">
            <v>249</v>
          </cell>
          <cell r="X1518" t="str">
            <v>OTHERS</v>
          </cell>
          <cell r="Y1518" t="str">
            <v>N/A</v>
          </cell>
          <cell r="AB1518">
            <v>11</v>
          </cell>
          <cell r="AC1518">
            <v>86.9</v>
          </cell>
          <cell r="AD1518" t="str">
            <v/>
          </cell>
          <cell r="AE1518">
            <v>141</v>
          </cell>
          <cell r="AF1518">
            <v>1112.07</v>
          </cell>
          <cell r="AG1518" t="str">
            <v/>
          </cell>
          <cell r="AH1518">
            <v>45</v>
          </cell>
          <cell r="AI1518">
            <v>33</v>
          </cell>
          <cell r="AJ1518">
            <v>4513</v>
          </cell>
          <cell r="AK1518">
            <v>4591</v>
          </cell>
          <cell r="AL1518">
            <v>355.44000000000199</v>
          </cell>
          <cell r="AM1518">
            <v>260.66000000000003</v>
          </cell>
          <cell r="AN1518">
            <v>34883.620000000003</v>
          </cell>
          <cell r="AO1518">
            <v>35499.720000000008</v>
          </cell>
          <cell r="AP1518" t="str">
            <v/>
          </cell>
          <cell r="AQ1518">
            <v>4743</v>
          </cell>
          <cell r="AR1518">
            <v>36698.69000000001</v>
          </cell>
          <cell r="AS1518" t="str">
            <v/>
          </cell>
          <cell r="AT1518" t="str">
            <v>y</v>
          </cell>
          <cell r="AU1518">
            <v>2000</v>
          </cell>
          <cell r="AV1518" t="str">
            <v>exact this amt of DC inv</v>
          </cell>
        </row>
        <row r="1519">
          <cell r="N1519">
            <v>858694003</v>
          </cell>
          <cell r="O1519" t="str">
            <v>JAC SJ G SS K2W TIER DRESS:NAVY UNIFORM</v>
          </cell>
          <cell r="P1519" t="str">
            <v>Y07 2022</v>
          </cell>
          <cell r="Q1519" t="str">
            <v>NAVY UNIFORM</v>
          </cell>
          <cell r="R1519" t="str">
            <v/>
          </cell>
          <cell r="S1519">
            <v>7.738512807759264</v>
          </cell>
          <cell r="T1519" t="str">
            <v>REG</v>
          </cell>
          <cell r="U1519">
            <v>249</v>
          </cell>
          <cell r="X1519" t="str">
            <v>OTHERS</v>
          </cell>
          <cell r="Y1519" t="str">
            <v>N/A</v>
          </cell>
          <cell r="AB1519">
            <v>14</v>
          </cell>
          <cell r="AC1519">
            <v>110.6</v>
          </cell>
          <cell r="AD1519" t="str">
            <v/>
          </cell>
          <cell r="AE1519">
            <v>120</v>
          </cell>
          <cell r="AF1519">
            <v>947.86</v>
          </cell>
          <cell r="AG1519" t="str">
            <v/>
          </cell>
          <cell r="AH1519">
            <v>30</v>
          </cell>
          <cell r="AI1519">
            <v>48</v>
          </cell>
          <cell r="AJ1519">
            <v>3809</v>
          </cell>
          <cell r="AK1519">
            <v>3887</v>
          </cell>
          <cell r="AL1519">
            <v>236.96000000000299</v>
          </cell>
          <cell r="AM1519">
            <v>379.14</v>
          </cell>
          <cell r="AN1519">
            <v>29442</v>
          </cell>
          <cell r="AO1519">
            <v>30058.100000000002</v>
          </cell>
          <cell r="AP1519" t="str">
            <v/>
          </cell>
          <cell r="AQ1519">
            <v>4021</v>
          </cell>
          <cell r="AR1519">
            <v>31116.560000000001</v>
          </cell>
          <cell r="AS1519" t="str">
            <v/>
          </cell>
          <cell r="AT1519" t="str">
            <v>y</v>
          </cell>
          <cell r="AU1519">
            <v>1000</v>
          </cell>
          <cell r="AV1519" t="str">
            <v>exact this amt of DC inv</v>
          </cell>
        </row>
        <row r="1520">
          <cell r="N1520">
            <v>858694002</v>
          </cell>
          <cell r="O1520" t="str">
            <v>JAC SJ G SS K2W TIER DRESS:BIRCH</v>
          </cell>
          <cell r="P1520" t="str">
            <v>Y07 2022</v>
          </cell>
          <cell r="Q1520" t="str">
            <v>BIRCH</v>
          </cell>
          <cell r="R1520" t="str">
            <v/>
          </cell>
          <cell r="S1520">
            <v>9.2405087881591133</v>
          </cell>
          <cell r="T1520" t="str">
            <v>REG</v>
          </cell>
          <cell r="U1520">
            <v>249</v>
          </cell>
          <cell r="X1520" t="str">
            <v>OTHERS</v>
          </cell>
          <cell r="Y1520" t="str">
            <v>N/A</v>
          </cell>
          <cell r="AB1520">
            <v>25</v>
          </cell>
          <cell r="AC1520">
            <v>235.75</v>
          </cell>
          <cell r="AD1520" t="str">
            <v/>
          </cell>
          <cell r="AE1520">
            <v>216</v>
          </cell>
          <cell r="AF1520">
            <v>2032.16</v>
          </cell>
          <cell r="AG1520" t="str">
            <v/>
          </cell>
          <cell r="AH1520">
            <v>32</v>
          </cell>
          <cell r="AI1520">
            <v>45</v>
          </cell>
          <cell r="AJ1520">
            <v>5087</v>
          </cell>
          <cell r="AK1520">
            <v>5164</v>
          </cell>
          <cell r="AL1520">
            <v>301.780000000006</v>
          </cell>
          <cell r="AM1520">
            <v>424.37</v>
          </cell>
          <cell r="AN1520">
            <v>46950.89</v>
          </cell>
          <cell r="AO1520">
            <v>47677.040000000008</v>
          </cell>
          <cell r="AP1520" t="str">
            <v/>
          </cell>
          <cell r="AQ1520">
            <v>5405</v>
          </cell>
          <cell r="AR1520">
            <v>49944.950000000004</v>
          </cell>
          <cell r="AS1520" t="str">
            <v/>
          </cell>
          <cell r="AT1520" t="str">
            <v>y</v>
          </cell>
          <cell r="AU1520">
            <v>4000</v>
          </cell>
          <cell r="AV1520" t="str">
            <v>exact this amt of DC inv</v>
          </cell>
        </row>
        <row r="1521">
          <cell r="N1521">
            <v>858612001</v>
          </cell>
          <cell r="O1521" t="str">
            <v>JAC WRJ TG SS POLO DRESS:NAVY WHITE STRIPE</v>
          </cell>
          <cell r="P1521" t="str">
            <v>Y07 2022</v>
          </cell>
          <cell r="Q1521" t="str">
            <v>NAVY WHITE STRIPE</v>
          </cell>
          <cell r="R1521" t="str">
            <v/>
          </cell>
          <cell r="S1521">
            <v>5.6783020908435473</v>
          </cell>
          <cell r="T1521" t="str">
            <v>REG</v>
          </cell>
          <cell r="U1521">
            <v>199</v>
          </cell>
          <cell r="X1521" t="str">
            <v>OTHERS</v>
          </cell>
          <cell r="Y1521" t="str">
            <v>N/A</v>
          </cell>
          <cell r="AB1521">
            <v>15</v>
          </cell>
          <cell r="AC1521">
            <v>86.86</v>
          </cell>
          <cell r="AD1521" t="str">
            <v/>
          </cell>
          <cell r="AE1521">
            <v>87</v>
          </cell>
          <cell r="AF1521">
            <v>504</v>
          </cell>
          <cell r="AG1521" t="str">
            <v/>
          </cell>
          <cell r="AH1521">
            <v>32</v>
          </cell>
          <cell r="AI1521">
            <v>39</v>
          </cell>
          <cell r="AJ1521">
            <v>2601</v>
          </cell>
          <cell r="AK1521">
            <v>2672</v>
          </cell>
          <cell r="AL1521">
            <v>185.379999999999</v>
          </cell>
          <cell r="AM1521">
            <v>225.93</v>
          </cell>
          <cell r="AN1521">
            <v>14749.44</v>
          </cell>
          <cell r="AO1521">
            <v>15160.75</v>
          </cell>
          <cell r="AP1521" t="str">
            <v/>
          </cell>
          <cell r="AQ1521">
            <v>2774</v>
          </cell>
          <cell r="AR1521">
            <v>15751.61</v>
          </cell>
          <cell r="AS1521" t="str">
            <v/>
          </cell>
          <cell r="AT1521" t="str">
            <v>y</v>
          </cell>
          <cell r="AU1521">
            <v>2000</v>
          </cell>
          <cell r="AV1521" t="str">
            <v>exact this amt of DC inv</v>
          </cell>
        </row>
        <row r="1522">
          <cell r="N1522">
            <v>858612002</v>
          </cell>
          <cell r="O1522" t="str">
            <v>JAC WRJ TG SS POLO DRESS:CLASSIC LAVENDER</v>
          </cell>
          <cell r="P1522" t="str">
            <v>Y07 2022</v>
          </cell>
          <cell r="Q1522" t="str">
            <v>CLASSIC LAVENDER</v>
          </cell>
          <cell r="R1522" t="str">
            <v/>
          </cell>
          <cell r="S1522">
            <v>5.0354734148421958</v>
          </cell>
          <cell r="T1522" t="str">
            <v>REG</v>
          </cell>
          <cell r="U1522">
            <v>199</v>
          </cell>
          <cell r="X1522" t="str">
            <v>OTHERS</v>
          </cell>
          <cell r="Y1522" t="str">
            <v>N/A</v>
          </cell>
          <cell r="AB1522">
            <v>11</v>
          </cell>
          <cell r="AC1522">
            <v>56.32</v>
          </cell>
          <cell r="AD1522" t="str">
            <v/>
          </cell>
          <cell r="AE1522">
            <v>1548</v>
          </cell>
          <cell r="AF1522">
            <v>7923.85</v>
          </cell>
          <cell r="AG1522" t="str">
            <v/>
          </cell>
          <cell r="AH1522">
            <v>41</v>
          </cell>
          <cell r="AI1522">
            <v>19</v>
          </cell>
          <cell r="AJ1522">
            <v>5415</v>
          </cell>
          <cell r="AK1522">
            <v>5475</v>
          </cell>
          <cell r="AL1522">
            <v>209.89000000000701</v>
          </cell>
          <cell r="AM1522">
            <v>97.27</v>
          </cell>
          <cell r="AN1522">
            <v>27132.19</v>
          </cell>
          <cell r="AO1522">
            <v>27439.350000000006</v>
          </cell>
          <cell r="AP1522" t="str">
            <v/>
          </cell>
          <cell r="AQ1522">
            <v>7034</v>
          </cell>
          <cell r="AR1522">
            <v>35419.520000000004</v>
          </cell>
          <cell r="AS1522" t="str">
            <v/>
          </cell>
          <cell r="AT1522" t="str">
            <v>y</v>
          </cell>
          <cell r="AU1522">
            <v>5800</v>
          </cell>
          <cell r="AV1522" t="str">
            <v>exact this amt of DC inv</v>
          </cell>
        </row>
        <row r="1523">
          <cell r="N1523">
            <v>858612000</v>
          </cell>
          <cell r="O1523" t="str">
            <v>JAC WRJ TG SS POLO DRESS:MOONSTONE</v>
          </cell>
          <cell r="P1523" t="str">
            <v>Y07 2022</v>
          </cell>
          <cell r="Q1523" t="str">
            <v>MOONSTONE</v>
          </cell>
          <cell r="R1523" t="str">
            <v/>
          </cell>
          <cell r="S1523">
            <v>5.682545834300301</v>
          </cell>
          <cell r="T1523" t="str">
            <v>REG</v>
          </cell>
          <cell r="U1523">
            <v>199</v>
          </cell>
          <cell r="X1523" t="str">
            <v>OTHERS</v>
          </cell>
          <cell r="Y1523" t="str">
            <v>N/A</v>
          </cell>
          <cell r="AB1523">
            <v>6</v>
          </cell>
          <cell r="AC1523">
            <v>34.74</v>
          </cell>
          <cell r="AD1523" t="str">
            <v/>
          </cell>
          <cell r="AE1523">
            <v>342</v>
          </cell>
          <cell r="AF1523">
            <v>1981.22</v>
          </cell>
          <cell r="AG1523" t="str">
            <v/>
          </cell>
          <cell r="AH1523">
            <v>36</v>
          </cell>
          <cell r="AI1523">
            <v>34</v>
          </cell>
          <cell r="AJ1523">
            <v>3891</v>
          </cell>
          <cell r="AK1523">
            <v>3961</v>
          </cell>
          <cell r="AL1523">
            <v>208.54999999999899</v>
          </cell>
          <cell r="AM1523">
            <v>196.96</v>
          </cell>
          <cell r="AN1523">
            <v>22064.62</v>
          </cell>
          <cell r="AO1523">
            <v>22470.129999999997</v>
          </cell>
          <cell r="AP1523" t="str">
            <v/>
          </cell>
          <cell r="AQ1523">
            <v>4309</v>
          </cell>
          <cell r="AR1523">
            <v>24486.089999999997</v>
          </cell>
          <cell r="AS1523" t="str">
            <v/>
          </cell>
          <cell r="AT1523" t="str">
            <v>y</v>
          </cell>
          <cell r="AU1523">
            <v>3000</v>
          </cell>
          <cell r="AV1523" t="str">
            <v>exact this amt of DC inv</v>
          </cell>
        </row>
        <row r="1524">
          <cell r="N1524">
            <v>858625002</v>
          </cell>
          <cell r="O1524" t="str">
            <v>JAC SJ TG SS K2W TIER DRESS:BIRCH</v>
          </cell>
          <cell r="P1524" t="str">
            <v>Y07 2022</v>
          </cell>
          <cell r="Q1524" t="str">
            <v>BIRCH</v>
          </cell>
          <cell r="R1524" t="str">
            <v/>
          </cell>
          <cell r="S1524">
            <v>6.6936792452830201</v>
          </cell>
          <cell r="T1524" t="str">
            <v>REG</v>
          </cell>
          <cell r="U1524">
            <v>249</v>
          </cell>
          <cell r="X1524" t="str">
            <v>OTHERS</v>
          </cell>
          <cell r="Y1524" t="str">
            <v>N/A</v>
          </cell>
          <cell r="AB1524">
            <v>25</v>
          </cell>
          <cell r="AC1524">
            <v>170.72</v>
          </cell>
          <cell r="AD1524" t="str">
            <v/>
          </cell>
          <cell r="AE1524">
            <v>305</v>
          </cell>
          <cell r="AF1524">
            <v>2078.4299999999998</v>
          </cell>
          <cell r="AG1524" t="str">
            <v/>
          </cell>
          <cell r="AH1524">
            <v>40</v>
          </cell>
          <cell r="AI1524">
            <v>17</v>
          </cell>
          <cell r="AJ1524">
            <v>3429</v>
          </cell>
          <cell r="AK1524">
            <v>3486</v>
          </cell>
          <cell r="AL1524">
            <v>273.05000000000302</v>
          </cell>
          <cell r="AM1524">
            <v>116.05</v>
          </cell>
          <cell r="AN1524">
            <v>22904.83</v>
          </cell>
          <cell r="AO1524">
            <v>23293.930000000004</v>
          </cell>
          <cell r="AP1524" t="str">
            <v/>
          </cell>
          <cell r="AQ1524">
            <v>3816</v>
          </cell>
          <cell r="AR1524">
            <v>25543.080000000005</v>
          </cell>
          <cell r="AS1524" t="str">
            <v/>
          </cell>
          <cell r="AT1524" t="str">
            <v>y</v>
          </cell>
          <cell r="AU1524">
            <v>2600</v>
          </cell>
          <cell r="AV1524" t="str">
            <v>exact this amt of DC inv</v>
          </cell>
        </row>
        <row r="1525">
          <cell r="N1525">
            <v>858625003</v>
          </cell>
          <cell r="O1525" t="str">
            <v>JAC SJ TG SS K2W TIER DRESS:JASPER</v>
          </cell>
          <cell r="P1525" t="str">
            <v>Y07 2022</v>
          </cell>
          <cell r="Q1525" t="str">
            <v>JASPER</v>
          </cell>
          <cell r="R1525" t="str">
            <v/>
          </cell>
          <cell r="S1525">
            <v>5.7762831858407075</v>
          </cell>
          <cell r="T1525" t="str">
            <v>REG</v>
          </cell>
          <cell r="U1525">
            <v>249</v>
          </cell>
          <cell r="X1525" t="str">
            <v>OTHERS</v>
          </cell>
          <cell r="Y1525" t="str">
            <v>N/A</v>
          </cell>
          <cell r="AB1525">
            <v>17</v>
          </cell>
          <cell r="AC1525">
            <v>100.08</v>
          </cell>
          <cell r="AD1525" t="str">
            <v/>
          </cell>
          <cell r="AE1525">
            <v>410</v>
          </cell>
          <cell r="AF1525">
            <v>2412.41</v>
          </cell>
          <cell r="AG1525" t="str">
            <v/>
          </cell>
          <cell r="AH1525">
            <v>46</v>
          </cell>
          <cell r="AI1525">
            <v>21</v>
          </cell>
          <cell r="AJ1525">
            <v>3235</v>
          </cell>
          <cell r="AK1525">
            <v>3302</v>
          </cell>
          <cell r="AL1525">
            <v>270.72000000000099</v>
          </cell>
          <cell r="AM1525">
            <v>123.59</v>
          </cell>
          <cell r="AN1525">
            <v>18632.96</v>
          </cell>
          <cell r="AO1525">
            <v>19027.27</v>
          </cell>
          <cell r="AP1525" t="str">
            <v/>
          </cell>
          <cell r="AQ1525">
            <v>3729</v>
          </cell>
          <cell r="AR1525">
            <v>21539.759999999998</v>
          </cell>
          <cell r="AS1525" t="str">
            <v/>
          </cell>
          <cell r="AT1525" t="str">
            <v>y</v>
          </cell>
          <cell r="AU1525">
            <v>2000</v>
          </cell>
          <cell r="AV1525" t="str">
            <v>exact this amt of DC inv</v>
          </cell>
        </row>
        <row r="1526">
          <cell r="N1526">
            <v>858625000</v>
          </cell>
          <cell r="O1526" t="str">
            <v>JAC SJ TG SS K2W TIER DRESS:NAVY UNIFORM</v>
          </cell>
          <cell r="P1526" t="str">
            <v>Y07 2022</v>
          </cell>
          <cell r="Q1526" t="str">
            <v>NAVY UNIFORM</v>
          </cell>
          <cell r="R1526" t="str">
            <v/>
          </cell>
          <cell r="S1526">
            <v>5.7713342465753419</v>
          </cell>
          <cell r="T1526" t="str">
            <v>REG</v>
          </cell>
          <cell r="U1526">
            <v>249</v>
          </cell>
          <cell r="X1526" t="str">
            <v>OTHERS</v>
          </cell>
          <cell r="Y1526" t="str">
            <v>N/A</v>
          </cell>
          <cell r="AB1526">
            <v>30</v>
          </cell>
          <cell r="AC1526">
            <v>176.57</v>
          </cell>
          <cell r="AD1526" t="str">
            <v/>
          </cell>
          <cell r="AE1526">
            <v>257</v>
          </cell>
          <cell r="AF1526">
            <v>1510.05</v>
          </cell>
          <cell r="AG1526" t="str">
            <v/>
          </cell>
          <cell r="AH1526">
            <v>29</v>
          </cell>
          <cell r="AI1526">
            <v>39</v>
          </cell>
          <cell r="AJ1526">
            <v>3295</v>
          </cell>
          <cell r="AK1526">
            <v>3363</v>
          </cell>
          <cell r="AL1526">
            <v>170.68</v>
          </cell>
          <cell r="AM1526">
            <v>229.52</v>
          </cell>
          <cell r="AN1526">
            <v>18978.55</v>
          </cell>
          <cell r="AO1526">
            <v>19378.75</v>
          </cell>
          <cell r="AP1526" t="str">
            <v/>
          </cell>
          <cell r="AQ1526">
            <v>3650</v>
          </cell>
          <cell r="AR1526">
            <v>21065.37</v>
          </cell>
          <cell r="AS1526" t="str">
            <v/>
          </cell>
          <cell r="AT1526" t="str">
            <v>y</v>
          </cell>
          <cell r="AU1526">
            <v>2600</v>
          </cell>
          <cell r="AV1526" t="str">
            <v>exact this amt of DC inv</v>
          </cell>
        </row>
        <row r="1527">
          <cell r="N1527">
            <v>402617000</v>
          </cell>
          <cell r="O1527" t="str">
            <v>JAC FT TG GAP SLVLS HZ PO HD  CHECK:BLUE CHECKER</v>
          </cell>
          <cell r="P1527" t="str">
            <v>Y09 2022</v>
          </cell>
          <cell r="Q1527" t="str">
            <v>BLUE CHECKER</v>
          </cell>
          <cell r="R1527" t="str">
            <v/>
          </cell>
          <cell r="S1527">
            <v>7.786981487292123</v>
          </cell>
          <cell r="T1527" t="str">
            <v>REG</v>
          </cell>
          <cell r="U1527">
            <v>249</v>
          </cell>
          <cell r="X1527" t="str">
            <v>ML_Percent_Off</v>
          </cell>
          <cell r="AB1527">
            <v>700</v>
          </cell>
          <cell r="AC1527">
            <v>5450.87</v>
          </cell>
          <cell r="AD1527" t="str">
            <v/>
          </cell>
          <cell r="AE1527">
            <v>2216</v>
          </cell>
          <cell r="AF1527">
            <v>17255.97</v>
          </cell>
          <cell r="AG1527" t="str">
            <v/>
          </cell>
          <cell r="AH1527">
            <v>248</v>
          </cell>
          <cell r="AI1527">
            <v>23</v>
          </cell>
          <cell r="AJ1527">
            <v>0</v>
          </cell>
          <cell r="AK1527">
            <v>271</v>
          </cell>
          <cell r="AL1527">
            <v>1931.17</v>
          </cell>
          <cell r="AM1527">
            <v>179.1</v>
          </cell>
          <cell r="AN1527">
            <v>0</v>
          </cell>
          <cell r="AO1527">
            <v>2110.27</v>
          </cell>
          <cell r="AP1527" t="str">
            <v/>
          </cell>
          <cell r="AQ1527">
            <v>3187</v>
          </cell>
          <cell r="AR1527">
            <v>24817.109999999997</v>
          </cell>
          <cell r="AS1527" t="str">
            <v/>
          </cell>
          <cell r="AT1527" t="str">
            <v>y</v>
          </cell>
          <cell r="AU1527">
            <v>1244</v>
          </cell>
          <cell r="AV1527" t="str">
            <v>half of DC Inc</v>
          </cell>
        </row>
        <row r="1528">
          <cell r="N1528">
            <v>402617001</v>
          </cell>
          <cell r="O1528" t="str">
            <v>JAC FT TG GAP SLVLS HZ PO HD  CHECK:ORANGE CHECK</v>
          </cell>
          <cell r="P1528" t="str">
            <v>Y09 2022</v>
          </cell>
          <cell r="Q1528" t="str">
            <v>ORANGE CHECK</v>
          </cell>
          <cell r="R1528" t="str">
            <v/>
          </cell>
          <cell r="S1528">
            <v>7.7869699042407667</v>
          </cell>
          <cell r="T1528" t="str">
            <v>REG</v>
          </cell>
          <cell r="U1528">
            <v>249</v>
          </cell>
          <cell r="X1528" t="str">
            <v>ML_Percent_Off</v>
          </cell>
          <cell r="AB1528">
            <v>789</v>
          </cell>
          <cell r="AC1528">
            <v>6143.88</v>
          </cell>
          <cell r="AD1528" t="str">
            <v/>
          </cell>
          <cell r="AE1528">
            <v>1801</v>
          </cell>
          <cell r="AF1528">
            <v>14024.37</v>
          </cell>
          <cell r="AG1528" t="str">
            <v/>
          </cell>
          <cell r="AH1528">
            <v>302</v>
          </cell>
          <cell r="AI1528">
            <v>32</v>
          </cell>
          <cell r="AJ1528">
            <v>0</v>
          </cell>
          <cell r="AK1528">
            <v>334</v>
          </cell>
          <cell r="AL1528">
            <v>2351.67</v>
          </cell>
          <cell r="AM1528">
            <v>249.18</v>
          </cell>
          <cell r="AN1528">
            <v>0</v>
          </cell>
          <cell r="AO1528">
            <v>2600.85</v>
          </cell>
          <cell r="AP1528" t="str">
            <v/>
          </cell>
          <cell r="AQ1528">
            <v>2924</v>
          </cell>
          <cell r="AR1528">
            <v>22769.100000000002</v>
          </cell>
          <cell r="AS1528" t="str">
            <v/>
          </cell>
          <cell r="AT1528" t="str">
            <v>y</v>
          </cell>
          <cell r="AU1528">
            <v>1068</v>
          </cell>
          <cell r="AV1528" t="str">
            <v>half of DC Inc</v>
          </cell>
        </row>
        <row r="1529">
          <cell r="N1529">
            <v>402624000</v>
          </cell>
          <cell r="O1529" t="str">
            <v>JAC FT TG GAP DOLPHIN SHORTS  CHECK:ORANGE CHECK</v>
          </cell>
          <cell r="P1529" t="str">
            <v>Y07 2022</v>
          </cell>
          <cell r="Q1529" t="str">
            <v>ORANGE CHECK</v>
          </cell>
          <cell r="R1529" t="str">
            <v/>
          </cell>
          <cell r="S1529">
            <v>4.6131424148606817</v>
          </cell>
          <cell r="T1529" t="str">
            <v>REG</v>
          </cell>
          <cell r="U1529">
            <v>169</v>
          </cell>
          <cell r="X1529" t="str">
            <v>OTHERS</v>
          </cell>
          <cell r="Y1529" t="str">
            <v>N/A</v>
          </cell>
          <cell r="AB1529">
            <v>26</v>
          </cell>
          <cell r="AC1529">
            <v>121.94</v>
          </cell>
          <cell r="AD1529" t="str">
            <v/>
          </cell>
          <cell r="AE1529">
            <v>107</v>
          </cell>
          <cell r="AF1529">
            <v>501.86</v>
          </cell>
          <cell r="AG1529" t="str">
            <v/>
          </cell>
          <cell r="AH1529">
            <v>13</v>
          </cell>
          <cell r="AI1529">
            <v>0</v>
          </cell>
          <cell r="AJ1529">
            <v>500</v>
          </cell>
          <cell r="AK1529">
            <v>513</v>
          </cell>
          <cell r="AL1529">
            <v>60.98</v>
          </cell>
          <cell r="AM1529">
            <v>0</v>
          </cell>
          <cell r="AN1529">
            <v>2295.31</v>
          </cell>
          <cell r="AO1529">
            <v>2356.29</v>
          </cell>
          <cell r="AP1529" t="str">
            <v/>
          </cell>
          <cell r="AQ1529">
            <v>646</v>
          </cell>
          <cell r="AR1529">
            <v>2980.09</v>
          </cell>
          <cell r="AS1529" t="str">
            <v/>
          </cell>
        </row>
        <row r="1530">
          <cell r="N1530">
            <v>402624001</v>
          </cell>
          <cell r="O1530" t="str">
            <v>JAC FT TG GAP DOLPHIN SHORTS  CHECK:BLUE/ WHITE CHECK</v>
          </cell>
          <cell r="P1530" t="str">
            <v>Y07 2022</v>
          </cell>
          <cell r="Q1530" t="str">
            <v>BLUE/ WHITE CHECK</v>
          </cell>
          <cell r="R1530" t="str">
            <v/>
          </cell>
          <cell r="S1530">
            <v>4.6248915289256205</v>
          </cell>
          <cell r="T1530" t="str">
            <v>REG</v>
          </cell>
          <cell r="U1530">
            <v>169</v>
          </cell>
          <cell r="X1530" t="str">
            <v>OTHERS</v>
          </cell>
          <cell r="Y1530" t="str">
            <v>N/A</v>
          </cell>
          <cell r="AB1530">
            <v>22</v>
          </cell>
          <cell r="AC1530">
            <v>103.18</v>
          </cell>
          <cell r="AD1530" t="str">
            <v/>
          </cell>
          <cell r="AE1530">
            <v>1263</v>
          </cell>
          <cell r="AF1530">
            <v>5923.87</v>
          </cell>
          <cell r="AG1530" t="str">
            <v/>
          </cell>
          <cell r="AH1530">
            <v>30</v>
          </cell>
          <cell r="AI1530">
            <v>16</v>
          </cell>
          <cell r="AJ1530">
            <v>2541</v>
          </cell>
          <cell r="AK1530">
            <v>2587</v>
          </cell>
          <cell r="AL1530">
            <v>140.71000000000299</v>
          </cell>
          <cell r="AM1530">
            <v>75.05</v>
          </cell>
          <cell r="AN1530">
            <v>11664.77</v>
          </cell>
          <cell r="AO1530">
            <v>11880.530000000002</v>
          </cell>
          <cell r="AP1530" t="str">
            <v/>
          </cell>
          <cell r="AQ1530">
            <v>3872</v>
          </cell>
          <cell r="AR1530">
            <v>17907.580000000002</v>
          </cell>
          <cell r="AS1530" t="str">
            <v/>
          </cell>
        </row>
        <row r="1531">
          <cell r="N1531">
            <v>867417001</v>
          </cell>
          <cell r="O1531" t="str">
            <v>3PL FR SNOOPY GRAPHICS:NEW OFF WHITE</v>
          </cell>
          <cell r="P1531" t="str">
            <v>Y07 2022</v>
          </cell>
          <cell r="Q1531" t="str">
            <v>NEW OFF WHITE</v>
          </cell>
          <cell r="R1531" t="str">
            <v/>
          </cell>
          <cell r="S1531">
            <v>4.5733292079207928</v>
          </cell>
          <cell r="T1531" t="str">
            <v>REG</v>
          </cell>
          <cell r="U1531">
            <v>129</v>
          </cell>
          <cell r="X1531" t="str">
            <v>ML_Percent_Off</v>
          </cell>
          <cell r="AB1531">
            <v>22</v>
          </cell>
          <cell r="AC1531">
            <v>101.6</v>
          </cell>
          <cell r="AD1531" t="str">
            <v/>
          </cell>
          <cell r="AE1531">
            <v>404</v>
          </cell>
          <cell r="AF1531">
            <v>1865.6</v>
          </cell>
          <cell r="AG1531" t="str">
            <v/>
          </cell>
          <cell r="AH1531">
            <v>9</v>
          </cell>
          <cell r="AI1531">
            <v>7</v>
          </cell>
          <cell r="AJ1531">
            <v>366</v>
          </cell>
          <cell r="AK1531">
            <v>382</v>
          </cell>
          <cell r="AL1531">
            <v>41.550000000000203</v>
          </cell>
          <cell r="AM1531">
            <v>32.32</v>
          </cell>
          <cell r="AN1531">
            <v>1654.18</v>
          </cell>
          <cell r="AO1531">
            <v>1728.0500000000002</v>
          </cell>
          <cell r="AP1531" t="str">
            <v/>
          </cell>
          <cell r="AQ1531">
            <v>808</v>
          </cell>
          <cell r="AR1531">
            <v>3695.2500000000005</v>
          </cell>
          <cell r="AS1531" t="str">
            <v/>
          </cell>
        </row>
        <row r="1532">
          <cell r="N1532">
            <v>867417000</v>
          </cell>
          <cell r="O1532" t="str">
            <v>3PL FR SNOOPY GRAPHICS:BLUE ICE</v>
          </cell>
          <cell r="P1532" t="str">
            <v>Y07 2022</v>
          </cell>
          <cell r="Q1532" t="str">
            <v>BLUE ICE</v>
          </cell>
          <cell r="R1532" t="str">
            <v/>
          </cell>
          <cell r="S1532">
            <v>4.5516109298531804</v>
          </cell>
          <cell r="T1532" t="str">
            <v>REG</v>
          </cell>
          <cell r="U1532">
            <v>129</v>
          </cell>
          <cell r="X1532" t="str">
            <v>ML_Percent_Off</v>
          </cell>
          <cell r="AB1532">
            <v>9</v>
          </cell>
          <cell r="AC1532">
            <v>41.44</v>
          </cell>
          <cell r="AD1532" t="str">
            <v/>
          </cell>
          <cell r="AE1532">
            <v>773</v>
          </cell>
          <cell r="AF1532">
            <v>3569.57</v>
          </cell>
          <cell r="AG1532" t="str">
            <v/>
          </cell>
          <cell r="AH1532">
            <v>9</v>
          </cell>
          <cell r="AI1532">
            <v>9</v>
          </cell>
          <cell r="AJ1532">
            <v>1652</v>
          </cell>
          <cell r="AK1532">
            <v>1670</v>
          </cell>
          <cell r="AL1532">
            <v>41.559999999999498</v>
          </cell>
          <cell r="AM1532">
            <v>41.56</v>
          </cell>
          <cell r="AN1532">
            <v>7466.42</v>
          </cell>
          <cell r="AO1532">
            <v>7549.54</v>
          </cell>
          <cell r="AP1532" t="str">
            <v/>
          </cell>
          <cell r="AQ1532">
            <v>2452</v>
          </cell>
          <cell r="AR1532">
            <v>11160.55</v>
          </cell>
          <cell r="AS1532" t="str">
            <v/>
          </cell>
        </row>
        <row r="1533">
          <cell r="N1533">
            <v>870998000</v>
          </cell>
          <cell r="O1533" t="str">
            <v>DIS SNW WHT DRS:BUXTON BLUE</v>
          </cell>
          <cell r="P1533" t="str">
            <v>Y12 2022</v>
          </cell>
          <cell r="Q1533" t="str">
            <v>BUXTON BLUE</v>
          </cell>
          <cell r="R1533" t="str">
            <v/>
          </cell>
          <cell r="S1533">
            <v>9.7819049794426682</v>
          </cell>
          <cell r="T1533" t="str">
            <v>REG</v>
          </cell>
          <cell r="U1533">
            <v>299</v>
          </cell>
          <cell r="W1533">
            <v>44669</v>
          </cell>
          <cell r="X1533" t="str">
            <v>ML_Percent_Off</v>
          </cell>
          <cell r="AB1533">
            <v>21</v>
          </cell>
          <cell r="AC1533">
            <v>209.82</v>
          </cell>
          <cell r="AD1533" t="str">
            <v/>
          </cell>
          <cell r="AE1533">
            <v>979</v>
          </cell>
          <cell r="AF1533">
            <v>9793.17</v>
          </cell>
          <cell r="AG1533" t="str">
            <v/>
          </cell>
          <cell r="AH1533">
            <v>14</v>
          </cell>
          <cell r="AI1533">
            <v>2</v>
          </cell>
          <cell r="AJ1533">
            <v>1173</v>
          </cell>
          <cell r="AK1533">
            <v>1189</v>
          </cell>
          <cell r="AL1533">
            <v>139.88999999999899</v>
          </cell>
          <cell r="AM1533">
            <v>19.93</v>
          </cell>
          <cell r="AN1533">
            <v>11249.78</v>
          </cell>
          <cell r="AO1533">
            <v>11409.6</v>
          </cell>
          <cell r="AP1533" t="str">
            <v/>
          </cell>
          <cell r="AQ1533">
            <v>2189</v>
          </cell>
          <cell r="AR1533">
            <v>21412.59</v>
          </cell>
          <cell r="AS1533" t="str">
            <v/>
          </cell>
        </row>
        <row r="1534">
          <cell r="N1534">
            <v>871002000</v>
          </cell>
          <cell r="O1534" t="str">
            <v>DIS RPNZL DRS:PURPLE ORCHID</v>
          </cell>
          <cell r="P1534" t="str">
            <v>Y12 2022</v>
          </cell>
          <cell r="Q1534" t="str">
            <v>PURPLE ORCHID</v>
          </cell>
          <cell r="R1534" t="str">
            <v/>
          </cell>
          <cell r="S1534">
            <v>9.6333991910392012</v>
          </cell>
          <cell r="T1534" t="str">
            <v>REG</v>
          </cell>
          <cell r="U1534">
            <v>299</v>
          </cell>
          <cell r="W1534">
            <v>44669</v>
          </cell>
          <cell r="X1534" t="str">
            <v>OTHERS</v>
          </cell>
          <cell r="Y1534" t="str">
            <v>N/A</v>
          </cell>
          <cell r="AB1534">
            <v>28</v>
          </cell>
          <cell r="AC1534">
            <v>276.08999999999997</v>
          </cell>
          <cell r="AD1534" t="str">
            <v/>
          </cell>
          <cell r="AE1534">
            <v>2421</v>
          </cell>
          <cell r="AF1534">
            <v>23912.84</v>
          </cell>
          <cell r="AG1534" t="str">
            <v/>
          </cell>
          <cell r="AH1534">
            <v>22</v>
          </cell>
          <cell r="AI1534">
            <v>10</v>
          </cell>
          <cell r="AJ1534">
            <v>3947</v>
          </cell>
          <cell r="AK1534">
            <v>3979</v>
          </cell>
          <cell r="AL1534">
            <v>216.969999999994</v>
          </cell>
          <cell r="AM1534">
            <v>98.7</v>
          </cell>
          <cell r="AN1534">
            <v>37418.89</v>
          </cell>
          <cell r="AO1534">
            <v>37734.55999999999</v>
          </cell>
          <cell r="AP1534" t="str">
            <v/>
          </cell>
          <cell r="AQ1534">
            <v>6428</v>
          </cell>
          <cell r="AR1534">
            <v>61923.489999999991</v>
          </cell>
          <cell r="AS1534" t="str">
            <v/>
          </cell>
        </row>
        <row r="1535">
          <cell r="N1535">
            <v>871007000</v>
          </cell>
          <cell r="O1535" t="str">
            <v>DIS CNDRLLA DRS:SIMPLY BLUE 423</v>
          </cell>
          <cell r="P1535" t="str">
            <v>Y12 2022</v>
          </cell>
          <cell r="Q1535" t="str">
            <v>SIMPLY BLUE 423</v>
          </cell>
          <cell r="R1535" t="str">
            <v/>
          </cell>
          <cell r="S1535">
            <v>10.235692451653152</v>
          </cell>
          <cell r="T1535" t="str">
            <v>REG</v>
          </cell>
          <cell r="U1535">
            <v>299</v>
          </cell>
          <cell r="W1535">
            <v>44669</v>
          </cell>
          <cell r="X1535" t="str">
            <v>OTHERS</v>
          </cell>
          <cell r="Y1535" t="str">
            <v>N/A</v>
          </cell>
          <cell r="AB1535">
            <v>29</v>
          </cell>
          <cell r="AC1535">
            <v>300.68</v>
          </cell>
          <cell r="AD1535" t="str">
            <v/>
          </cell>
          <cell r="AE1535">
            <v>2771</v>
          </cell>
          <cell r="AF1535">
            <v>28665.07</v>
          </cell>
          <cell r="AG1535" t="str">
            <v/>
          </cell>
          <cell r="AH1535">
            <v>23</v>
          </cell>
          <cell r="AI1535">
            <v>4</v>
          </cell>
          <cell r="AJ1535">
            <v>3585</v>
          </cell>
          <cell r="AK1535">
            <v>3612</v>
          </cell>
          <cell r="AL1535">
            <v>238.060000000012</v>
          </cell>
          <cell r="AM1535">
            <v>41.42</v>
          </cell>
          <cell r="AN1535">
            <v>36386.03</v>
          </cell>
          <cell r="AO1535">
            <v>36665.510000000009</v>
          </cell>
          <cell r="AP1535" t="str">
            <v/>
          </cell>
          <cell r="AQ1535">
            <v>6412</v>
          </cell>
          <cell r="AR1535">
            <v>65631.260000000009</v>
          </cell>
          <cell r="AS1535" t="str">
            <v/>
          </cell>
        </row>
        <row r="1536">
          <cell r="N1536">
            <v>880415001</v>
          </cell>
          <cell r="O1536" t="str">
            <v>JAC G PAPERBAG PULL ON MIDI SKIRT:SAND KHAKI</v>
          </cell>
          <cell r="P1536" t="str">
            <v>F07 2022</v>
          </cell>
          <cell r="Q1536" t="str">
            <v>SAND KHAKI</v>
          </cell>
          <cell r="R1536" t="str">
            <v/>
          </cell>
          <cell r="S1536">
            <v>9.2351775848460935</v>
          </cell>
          <cell r="T1536" t="str">
            <v>REG</v>
          </cell>
          <cell r="U1536">
            <v>299</v>
          </cell>
          <cell r="X1536" t="str">
            <v>ML_Percent_Off</v>
          </cell>
          <cell r="AB1536">
            <v>30</v>
          </cell>
          <cell r="AC1536">
            <v>280.5</v>
          </cell>
          <cell r="AD1536" t="str">
            <v/>
          </cell>
          <cell r="AE1536">
            <v>51</v>
          </cell>
          <cell r="AF1536">
            <v>476.87</v>
          </cell>
          <cell r="AG1536" t="str">
            <v/>
          </cell>
          <cell r="AH1536">
            <v>23</v>
          </cell>
          <cell r="AI1536">
            <v>39</v>
          </cell>
          <cell r="AJ1536">
            <v>1124</v>
          </cell>
          <cell r="AK1536">
            <v>1186</v>
          </cell>
          <cell r="AL1536">
            <v>215.07</v>
          </cell>
          <cell r="AM1536">
            <v>364.67</v>
          </cell>
          <cell r="AN1536">
            <v>10363.86</v>
          </cell>
          <cell r="AO1536">
            <v>10943.6</v>
          </cell>
          <cell r="AP1536" t="str">
            <v/>
          </cell>
          <cell r="AQ1536">
            <v>1267</v>
          </cell>
          <cell r="AR1536">
            <v>11700.970000000001</v>
          </cell>
          <cell r="AS1536" t="str">
            <v/>
          </cell>
        </row>
        <row r="1537">
          <cell r="N1537">
            <v>880415000</v>
          </cell>
          <cell r="O1537" t="str">
            <v>JAC G PAPERBAG PULL ON MIDI SKIRT:NAVY UNIFORM</v>
          </cell>
          <cell r="P1537" t="str">
            <v>F07 2022</v>
          </cell>
          <cell r="Q1537" t="str">
            <v>NAVY UNIFORM</v>
          </cell>
          <cell r="R1537" t="str">
            <v/>
          </cell>
          <cell r="S1537">
            <v>9.2431501057082457</v>
          </cell>
          <cell r="T1537" t="str">
            <v>REG</v>
          </cell>
          <cell r="U1537">
            <v>299</v>
          </cell>
          <cell r="X1537" t="str">
            <v>ML_Percent_Off</v>
          </cell>
          <cell r="AB1537">
            <v>56</v>
          </cell>
          <cell r="AC1537">
            <v>523.61</v>
          </cell>
          <cell r="AD1537" t="str">
            <v/>
          </cell>
          <cell r="AE1537">
            <v>182</v>
          </cell>
          <cell r="AF1537">
            <v>1695.97</v>
          </cell>
          <cell r="AG1537" t="str">
            <v/>
          </cell>
          <cell r="AH1537">
            <v>21</v>
          </cell>
          <cell r="AI1537">
            <v>33</v>
          </cell>
          <cell r="AJ1537">
            <v>1127</v>
          </cell>
          <cell r="AK1537">
            <v>1181</v>
          </cell>
          <cell r="AL1537">
            <v>196.36000000000101</v>
          </cell>
          <cell r="AM1537">
            <v>308.56</v>
          </cell>
          <cell r="AN1537">
            <v>10391.530000000001</v>
          </cell>
          <cell r="AO1537">
            <v>10896.45</v>
          </cell>
          <cell r="AP1537" t="str">
            <v/>
          </cell>
          <cell r="AQ1537">
            <v>1419</v>
          </cell>
          <cell r="AR1537">
            <v>13116.03</v>
          </cell>
          <cell r="AS1537" t="str">
            <v/>
          </cell>
          <cell r="AT1537" t="str">
            <v>y</v>
          </cell>
          <cell r="AU1537">
            <v>1000</v>
          </cell>
          <cell r="AV1537" t="str">
            <v>exact this amt of DC inv</v>
          </cell>
        </row>
        <row r="1538">
          <cell r="N1538">
            <v>402622000</v>
          </cell>
          <cell r="O1538" t="str">
            <v>JAC FT G GAP SLVLS HZ PO HD  CHECK:BLUE CHECKER</v>
          </cell>
          <cell r="P1538" t="str">
            <v>Y09 2022</v>
          </cell>
          <cell r="Q1538" t="str">
            <v>BLUE CHECKER</v>
          </cell>
          <cell r="R1538" t="str">
            <v/>
          </cell>
          <cell r="S1538">
            <v>8.747737931034484</v>
          </cell>
          <cell r="T1538" t="str">
            <v>REG</v>
          </cell>
          <cell r="U1538">
            <v>249</v>
          </cell>
          <cell r="X1538" t="str">
            <v>ML_Percent_Off</v>
          </cell>
          <cell r="AB1538">
            <v>838</v>
          </cell>
          <cell r="AC1538">
            <v>7330.62</v>
          </cell>
          <cell r="AD1538" t="str">
            <v/>
          </cell>
          <cell r="AE1538">
            <v>143</v>
          </cell>
          <cell r="AF1538">
            <v>1250.92</v>
          </cell>
          <cell r="AG1538" t="str">
            <v/>
          </cell>
          <cell r="AH1538">
            <v>437</v>
          </cell>
          <cell r="AI1538">
            <v>32</v>
          </cell>
          <cell r="AJ1538">
            <v>0</v>
          </cell>
          <cell r="AK1538">
            <v>469</v>
          </cell>
          <cell r="AL1538">
            <v>3822.75</v>
          </cell>
          <cell r="AM1538">
            <v>279.93</v>
          </cell>
          <cell r="AN1538">
            <v>0</v>
          </cell>
          <cell r="AO1538">
            <v>4102.68</v>
          </cell>
          <cell r="AP1538" t="str">
            <v/>
          </cell>
          <cell r="AQ1538">
            <v>1450</v>
          </cell>
          <cell r="AR1538">
            <v>12684.220000000001</v>
          </cell>
          <cell r="AS1538" t="str">
            <v/>
          </cell>
        </row>
        <row r="1539">
          <cell r="N1539">
            <v>402622001</v>
          </cell>
          <cell r="O1539" t="str">
            <v>JAC FT G GAP SLVLS HZ PO HD  CHECK:ORANGE CHECK</v>
          </cell>
          <cell r="P1539" t="str">
            <v>Y09 2022</v>
          </cell>
          <cell r="Q1539" t="str">
            <v>ORANGE CHECK</v>
          </cell>
          <cell r="R1539" t="str">
            <v/>
          </cell>
          <cell r="S1539">
            <v>8.7477252106286461</v>
          </cell>
          <cell r="T1539" t="str">
            <v>REG</v>
          </cell>
          <cell r="U1539">
            <v>249</v>
          </cell>
          <cell r="X1539" t="str">
            <v>ML_Percent_Off</v>
          </cell>
          <cell r="AB1539">
            <v>817</v>
          </cell>
          <cell r="AC1539">
            <v>7146.91</v>
          </cell>
          <cell r="AD1539" t="str">
            <v/>
          </cell>
          <cell r="AE1539">
            <v>259</v>
          </cell>
          <cell r="AF1539">
            <v>2265.66</v>
          </cell>
          <cell r="AG1539" t="str">
            <v/>
          </cell>
          <cell r="AH1539">
            <v>434</v>
          </cell>
          <cell r="AI1539">
            <v>33</v>
          </cell>
          <cell r="AJ1539">
            <v>0</v>
          </cell>
          <cell r="AK1539">
            <v>467</v>
          </cell>
          <cell r="AL1539">
            <v>3796.5</v>
          </cell>
          <cell r="AM1539">
            <v>288.67</v>
          </cell>
          <cell r="AN1539">
            <v>0</v>
          </cell>
          <cell r="AO1539">
            <v>4085.17</v>
          </cell>
          <cell r="AP1539" t="str">
            <v/>
          </cell>
          <cell r="AQ1539">
            <v>1543</v>
          </cell>
          <cell r="AR1539">
            <v>13497.74</v>
          </cell>
          <cell r="AS1539" t="str">
            <v/>
          </cell>
        </row>
        <row r="1540">
          <cell r="N1540">
            <v>428997000</v>
          </cell>
          <cell r="O1540" t="str">
            <v>V-3D JGR: GOLDEN PLATE 974</v>
          </cell>
          <cell r="P1540" t="str">
            <v>S11 2022</v>
          </cell>
          <cell r="Q1540" t="str">
            <v>GOLDEN PLATE 974</v>
          </cell>
          <cell r="R1540" t="str">
            <v/>
          </cell>
          <cell r="S1540">
            <v>4.2940082079343362</v>
          </cell>
          <cell r="T1540" t="str">
            <v>REG</v>
          </cell>
          <cell r="U1540">
            <v>199</v>
          </cell>
          <cell r="W1540">
            <v>44795</v>
          </cell>
          <cell r="X1540" t="str">
            <v>ML_Percent_Off</v>
          </cell>
          <cell r="AB1540">
            <v>1741</v>
          </cell>
          <cell r="AC1540">
            <v>7453.64</v>
          </cell>
          <cell r="AD1540" t="str">
            <v/>
          </cell>
          <cell r="AE1540">
            <v>3045</v>
          </cell>
          <cell r="AF1540">
            <v>13095.31</v>
          </cell>
          <cell r="AG1540" t="str">
            <v/>
          </cell>
          <cell r="AH1540">
            <v>331</v>
          </cell>
          <cell r="AI1540">
            <v>0</v>
          </cell>
          <cell r="AJ1540">
            <v>0</v>
          </cell>
          <cell r="AK1540">
            <v>331</v>
          </cell>
          <cell r="AL1540">
            <v>1423.49</v>
          </cell>
          <cell r="AM1540">
            <v>0</v>
          </cell>
          <cell r="AN1540">
            <v>0</v>
          </cell>
          <cell r="AO1540">
            <v>1423.49</v>
          </cell>
          <cell r="AP1540" t="str">
            <v/>
          </cell>
          <cell r="AQ1540">
            <v>5117</v>
          </cell>
          <cell r="AR1540">
            <v>21972.44</v>
          </cell>
          <cell r="AS1540" t="str">
            <v/>
          </cell>
        </row>
        <row r="1541">
          <cell r="N1541">
            <v>428997001</v>
          </cell>
          <cell r="O1541" t="str">
            <v>V-3D JGR: ARMY JACKET GREEN</v>
          </cell>
          <cell r="P1541" t="str">
            <v>S11 2022</v>
          </cell>
          <cell r="Q1541" t="str">
            <v>ARMY JACKET GREEN</v>
          </cell>
          <cell r="R1541" t="str">
            <v/>
          </cell>
          <cell r="S1541">
            <v>3.9346454033771106</v>
          </cell>
          <cell r="T1541" t="str">
            <v>REG</v>
          </cell>
          <cell r="U1541">
            <v>199</v>
          </cell>
          <cell r="W1541">
            <v>44795</v>
          </cell>
          <cell r="X1541" t="str">
            <v>ML_Percent_Off</v>
          </cell>
          <cell r="AB1541">
            <v>1122</v>
          </cell>
          <cell r="AC1541">
            <v>4400.08</v>
          </cell>
          <cell r="AD1541" t="str">
            <v/>
          </cell>
          <cell r="AE1541">
            <v>1481</v>
          </cell>
          <cell r="AF1541">
            <v>5841.21</v>
          </cell>
          <cell r="AG1541" t="str">
            <v/>
          </cell>
          <cell r="AH1541">
            <v>62</v>
          </cell>
          <cell r="AI1541">
            <v>0</v>
          </cell>
          <cell r="AJ1541">
            <v>0</v>
          </cell>
          <cell r="AK1541">
            <v>62</v>
          </cell>
          <cell r="AL1541">
            <v>244.54</v>
          </cell>
          <cell r="AM1541">
            <v>0</v>
          </cell>
          <cell r="AN1541">
            <v>0</v>
          </cell>
          <cell r="AO1541">
            <v>244.54</v>
          </cell>
          <cell r="AP1541" t="str">
            <v/>
          </cell>
          <cell r="AQ1541">
            <v>2665</v>
          </cell>
          <cell r="AR1541">
            <v>10485.83</v>
          </cell>
          <cell r="AS1541" t="str">
            <v/>
          </cell>
        </row>
        <row r="1542">
          <cell r="N1542">
            <v>429025000</v>
          </cell>
          <cell r="O1542" t="str">
            <v>V-3D HOOD: ARMY JACKET GREEN</v>
          </cell>
          <cell r="P1542" t="str">
            <v>S11 2022</v>
          </cell>
          <cell r="Q1542" t="str">
            <v>ARMY JACKET GREEN</v>
          </cell>
          <cell r="R1542" t="str">
            <v/>
          </cell>
          <cell r="S1542">
            <v>5.689553935860058</v>
          </cell>
          <cell r="T1542" t="str">
            <v>REG</v>
          </cell>
          <cell r="U1542">
            <v>249</v>
          </cell>
          <cell r="W1542">
            <v>44795</v>
          </cell>
          <cell r="X1542" t="str">
            <v>ML_Percent_Off</v>
          </cell>
          <cell r="AB1542">
            <v>1186</v>
          </cell>
          <cell r="AC1542">
            <v>6749.38</v>
          </cell>
          <cell r="AD1542" t="str">
            <v/>
          </cell>
          <cell r="AE1542">
            <v>2115</v>
          </cell>
          <cell r="AF1542">
            <v>12029.59</v>
          </cell>
          <cell r="AG1542" t="str">
            <v/>
          </cell>
          <cell r="AH1542">
            <v>129</v>
          </cell>
          <cell r="AI1542">
            <v>0</v>
          </cell>
          <cell r="AJ1542">
            <v>0</v>
          </cell>
          <cell r="AK1542">
            <v>129</v>
          </cell>
          <cell r="AL1542">
            <v>736.19999999999902</v>
          </cell>
          <cell r="AM1542">
            <v>0</v>
          </cell>
          <cell r="AN1542">
            <v>0</v>
          </cell>
          <cell r="AO1542">
            <v>736.19999999999902</v>
          </cell>
          <cell r="AP1542" t="str">
            <v/>
          </cell>
          <cell r="AQ1542">
            <v>3430</v>
          </cell>
          <cell r="AR1542">
            <v>19515.169999999998</v>
          </cell>
          <cell r="AS1542" t="str">
            <v/>
          </cell>
        </row>
        <row r="1543">
          <cell r="N1543">
            <v>429025001</v>
          </cell>
          <cell r="O1543" t="str">
            <v>V-3D HOOD: GOLDEN PLATE 974</v>
          </cell>
          <cell r="P1543" t="str">
            <v>S11 2022</v>
          </cell>
          <cell r="Q1543" t="str">
            <v>GOLDEN PLATE 974</v>
          </cell>
          <cell r="R1543" t="str">
            <v/>
          </cell>
          <cell r="S1543">
            <v>5.6577140227063509</v>
          </cell>
          <cell r="T1543" t="str">
            <v>REG</v>
          </cell>
          <cell r="U1543">
            <v>249</v>
          </cell>
          <cell r="W1543">
            <v>44795</v>
          </cell>
          <cell r="X1543" t="str">
            <v>ML_Percent_Off</v>
          </cell>
          <cell r="AB1543">
            <v>1899</v>
          </cell>
          <cell r="AC1543">
            <v>10738.59</v>
          </cell>
          <cell r="AD1543" t="str">
            <v/>
          </cell>
          <cell r="AE1543">
            <v>4282</v>
          </cell>
          <cell r="AF1543">
            <v>24229.41</v>
          </cell>
          <cell r="AG1543" t="str">
            <v/>
          </cell>
          <cell r="AH1543">
            <v>337</v>
          </cell>
          <cell r="AI1543">
            <v>0</v>
          </cell>
          <cell r="AJ1543">
            <v>0</v>
          </cell>
          <cell r="AK1543">
            <v>337</v>
          </cell>
          <cell r="AL1543">
            <v>1908.98</v>
          </cell>
          <cell r="AM1543">
            <v>0</v>
          </cell>
          <cell r="AN1543">
            <v>0</v>
          </cell>
          <cell r="AO1543">
            <v>1908.98</v>
          </cell>
          <cell r="AP1543" t="str">
            <v/>
          </cell>
          <cell r="AQ1543">
            <v>6518</v>
          </cell>
          <cell r="AR1543">
            <v>36876.979999999996</v>
          </cell>
          <cell r="AS1543" t="str">
            <v/>
          </cell>
        </row>
        <row r="1544">
          <cell r="N1544">
            <v>429559006</v>
          </cell>
          <cell r="O1544" t="str">
            <v>BF FALL PANT: SNOW LEOPARD</v>
          </cell>
          <cell r="P1544" t="str">
            <v>G11 2022</v>
          </cell>
          <cell r="Q1544" t="str">
            <v>SNOW LEOPARD</v>
          </cell>
          <cell r="R1544" t="str">
            <v/>
          </cell>
          <cell r="S1544">
            <v>2.1964150943396223</v>
          </cell>
          <cell r="T1544" t="str">
            <v>REG</v>
          </cell>
          <cell r="U1544">
            <v>99</v>
          </cell>
          <cell r="W1544">
            <v>44760</v>
          </cell>
          <cell r="X1544" t="str">
            <v>OTHERS</v>
          </cell>
          <cell r="Y1544" t="str">
            <v>N/A</v>
          </cell>
          <cell r="AB1544">
            <v>112</v>
          </cell>
          <cell r="AC1544">
            <v>246.02</v>
          </cell>
          <cell r="AD1544" t="str">
            <v/>
          </cell>
          <cell r="AE1544">
            <v>604</v>
          </cell>
          <cell r="AF1544">
            <v>1326.61</v>
          </cell>
          <cell r="AG1544" t="str">
            <v/>
          </cell>
          <cell r="AH1544">
            <v>26</v>
          </cell>
          <cell r="AI1544">
            <v>0</v>
          </cell>
          <cell r="AJ1544">
            <v>0</v>
          </cell>
          <cell r="AK1544">
            <v>26</v>
          </cell>
          <cell r="AL1544">
            <v>57.1099999999999</v>
          </cell>
          <cell r="AM1544">
            <v>0</v>
          </cell>
          <cell r="AN1544">
            <v>0</v>
          </cell>
          <cell r="AO1544">
            <v>57.1099999999999</v>
          </cell>
          <cell r="AP1544" t="str">
            <v/>
          </cell>
          <cell r="AQ1544">
            <v>742</v>
          </cell>
          <cell r="AR1544">
            <v>1629.7399999999998</v>
          </cell>
          <cell r="AS1544" t="str">
            <v/>
          </cell>
        </row>
        <row r="1545">
          <cell r="N1545">
            <v>429559008</v>
          </cell>
          <cell r="O1545" t="str">
            <v>BF FALL PANT: BAINBRIDGE BLUE</v>
          </cell>
          <cell r="P1545" t="str">
            <v>G02 2022</v>
          </cell>
          <cell r="Q1545" t="str">
            <v>BAINBRIDGE BLUE</v>
          </cell>
          <cell r="R1545" t="str">
            <v/>
          </cell>
          <cell r="S1545">
            <v>2.2146837513631406</v>
          </cell>
          <cell r="T1545" t="str">
            <v>REG</v>
          </cell>
          <cell r="U1545">
            <v>99</v>
          </cell>
          <cell r="W1545">
            <v>44760</v>
          </cell>
          <cell r="X1545" t="str">
            <v>OTHERS</v>
          </cell>
          <cell r="Y1545" t="str">
            <v>N/A</v>
          </cell>
          <cell r="AB1545">
            <v>1043</v>
          </cell>
          <cell r="AC1545">
            <v>2307.6799999999998</v>
          </cell>
          <cell r="AD1545" t="str">
            <v/>
          </cell>
          <cell r="AE1545">
            <v>711</v>
          </cell>
          <cell r="AF1545">
            <v>1576.65</v>
          </cell>
          <cell r="AG1545" t="str">
            <v/>
          </cell>
          <cell r="AH1545">
            <v>77</v>
          </cell>
          <cell r="AI1545">
            <v>3</v>
          </cell>
          <cell r="AJ1545">
            <v>0</v>
          </cell>
          <cell r="AK1545">
            <v>80</v>
          </cell>
          <cell r="AL1545">
            <v>170.75</v>
          </cell>
          <cell r="AM1545">
            <v>6.65</v>
          </cell>
          <cell r="AN1545">
            <v>0</v>
          </cell>
          <cell r="AO1545">
            <v>177.4</v>
          </cell>
          <cell r="AP1545" t="str">
            <v/>
          </cell>
          <cell r="AQ1545">
            <v>1834</v>
          </cell>
          <cell r="AR1545">
            <v>4061.73</v>
          </cell>
          <cell r="AS1545" t="str">
            <v/>
          </cell>
        </row>
        <row r="1546">
          <cell r="N1546">
            <v>429559009</v>
          </cell>
          <cell r="O1546" t="str">
            <v>BF FALL PANT: PHLOX PINK 17-2627 TCX</v>
          </cell>
          <cell r="P1546" t="str">
            <v>S02 2022</v>
          </cell>
          <cell r="Q1546" t="str">
            <v>PHLOX PINK 17-2627 TCX</v>
          </cell>
          <cell r="R1546" t="str">
            <v/>
          </cell>
          <cell r="S1546">
            <v>2.1813128038897895</v>
          </cell>
          <cell r="T1546" t="str">
            <v>REG</v>
          </cell>
          <cell r="U1546">
            <v>99</v>
          </cell>
          <cell r="W1546">
            <v>44795</v>
          </cell>
          <cell r="X1546" t="str">
            <v>OTHERS</v>
          </cell>
          <cell r="Y1546" t="str">
            <v>N/A</v>
          </cell>
          <cell r="AB1546">
            <v>1023</v>
          </cell>
          <cell r="AC1546">
            <v>2229.02</v>
          </cell>
          <cell r="AD1546" t="str">
            <v/>
          </cell>
          <cell r="AE1546">
            <v>606</v>
          </cell>
          <cell r="AF1546">
            <v>1323.68</v>
          </cell>
          <cell r="AG1546" t="str">
            <v/>
          </cell>
          <cell r="AH1546">
            <v>216</v>
          </cell>
          <cell r="AI1546">
            <v>6</v>
          </cell>
          <cell r="AJ1546">
            <v>0</v>
          </cell>
          <cell r="AK1546">
            <v>222</v>
          </cell>
          <cell r="AL1546">
            <v>471.8</v>
          </cell>
          <cell r="AM1546">
            <v>13.11</v>
          </cell>
          <cell r="AN1546">
            <v>0</v>
          </cell>
          <cell r="AO1546">
            <v>484.91</v>
          </cell>
          <cell r="AP1546" t="str">
            <v/>
          </cell>
          <cell r="AQ1546">
            <v>1851</v>
          </cell>
          <cell r="AR1546">
            <v>4037.61</v>
          </cell>
          <cell r="AS1546" t="str">
            <v/>
          </cell>
        </row>
        <row r="1547">
          <cell r="N1547">
            <v>429559013</v>
          </cell>
          <cell r="O1547" t="str">
            <v>BF FALL PANT: FRENCH ALMOND</v>
          </cell>
          <cell r="P1547" t="str">
            <v>S11 2022</v>
          </cell>
          <cell r="Q1547" t="str">
            <v>FRENCH ALMOND</v>
          </cell>
          <cell r="R1547" t="str">
            <v/>
          </cell>
          <cell r="S1547">
            <v>2.2157575757575754</v>
          </cell>
          <cell r="T1547" t="str">
            <v>REG</v>
          </cell>
          <cell r="U1547">
            <v>99</v>
          </cell>
          <cell r="W1547">
            <v>44795</v>
          </cell>
          <cell r="X1547" t="str">
            <v>OTHERS</v>
          </cell>
          <cell r="Y1547" t="str">
            <v>N/A</v>
          </cell>
          <cell r="AB1547">
            <v>138</v>
          </cell>
          <cell r="AC1547">
            <v>306.04000000000002</v>
          </cell>
          <cell r="AD1547" t="str">
            <v/>
          </cell>
          <cell r="AE1547">
            <v>369</v>
          </cell>
          <cell r="AF1547">
            <v>817.31</v>
          </cell>
          <cell r="AG1547" t="str">
            <v/>
          </cell>
          <cell r="AH1547">
            <v>21</v>
          </cell>
          <cell r="AI1547">
            <v>0</v>
          </cell>
          <cell r="AJ1547">
            <v>0</v>
          </cell>
          <cell r="AK1547">
            <v>21</v>
          </cell>
          <cell r="AL1547">
            <v>46.569999999999901</v>
          </cell>
          <cell r="AM1547">
            <v>0</v>
          </cell>
          <cell r="AN1547">
            <v>0</v>
          </cell>
          <cell r="AO1547">
            <v>46.569999999999901</v>
          </cell>
          <cell r="AP1547" t="str">
            <v/>
          </cell>
          <cell r="AQ1547">
            <v>528</v>
          </cell>
          <cell r="AR1547">
            <v>1169.9199999999998</v>
          </cell>
          <cell r="AS1547" t="str">
            <v/>
          </cell>
        </row>
        <row r="1548">
          <cell r="N1548">
            <v>429634000</v>
          </cell>
          <cell r="O1548" t="str">
            <v>BF FALL CLUNY LGN: DEERFIELD</v>
          </cell>
          <cell r="P1548" t="str">
            <v>G12 2022</v>
          </cell>
          <cell r="Q1548" t="str">
            <v>DEERFIELD</v>
          </cell>
          <cell r="R1548" t="str">
            <v/>
          </cell>
          <cell r="S1548">
            <v>1.6941901408450706</v>
          </cell>
          <cell r="T1548" t="str">
            <v>REG</v>
          </cell>
          <cell r="U1548">
            <v>99</v>
          </cell>
          <cell r="W1548">
            <v>44760</v>
          </cell>
          <cell r="X1548" t="str">
            <v>OTHERS</v>
          </cell>
          <cell r="Y1548" t="str">
            <v>N/A</v>
          </cell>
          <cell r="AB1548">
            <v>922</v>
          </cell>
          <cell r="AC1548">
            <v>1581.74</v>
          </cell>
          <cell r="AD1548" t="str">
            <v/>
          </cell>
          <cell r="AE1548">
            <v>998</v>
          </cell>
          <cell r="AF1548">
            <v>1669.01</v>
          </cell>
          <cell r="AG1548" t="str">
            <v/>
          </cell>
          <cell r="AH1548">
            <v>68</v>
          </cell>
          <cell r="AI1548">
            <v>0</v>
          </cell>
          <cell r="AJ1548">
            <v>0</v>
          </cell>
          <cell r="AK1548">
            <v>68</v>
          </cell>
          <cell r="AL1548">
            <v>117.3</v>
          </cell>
          <cell r="AM1548">
            <v>0</v>
          </cell>
          <cell r="AN1548">
            <v>0</v>
          </cell>
          <cell r="AO1548">
            <v>117.3</v>
          </cell>
          <cell r="AP1548" t="str">
            <v/>
          </cell>
          <cell r="AQ1548">
            <v>1988</v>
          </cell>
          <cell r="AR1548">
            <v>3368.05</v>
          </cell>
          <cell r="AS1548" t="str">
            <v/>
          </cell>
        </row>
        <row r="1549">
          <cell r="N1549">
            <v>430135006</v>
          </cell>
          <cell r="O1549" t="str">
            <v>FALL PTF LGN: COZY BROWN</v>
          </cell>
          <cell r="P1549" t="str">
            <v>G02 2022</v>
          </cell>
          <cell r="Q1549" t="str">
            <v>COZY BROWN</v>
          </cell>
          <cell r="R1549" t="str">
            <v/>
          </cell>
          <cell r="S1549">
            <v>2.482553296975706</v>
          </cell>
          <cell r="T1549" t="str">
            <v>REG</v>
          </cell>
          <cell r="U1549">
            <v>99</v>
          </cell>
          <cell r="W1549">
            <v>44760</v>
          </cell>
          <cell r="X1549" t="str">
            <v>OTHERS</v>
          </cell>
          <cell r="Y1549" t="str">
            <v>N/A</v>
          </cell>
          <cell r="AB1549">
            <v>1493</v>
          </cell>
          <cell r="AC1549">
            <v>3701.27</v>
          </cell>
          <cell r="AD1549" t="str">
            <v/>
          </cell>
          <cell r="AE1549">
            <v>93</v>
          </cell>
          <cell r="AF1549">
            <v>231.8</v>
          </cell>
          <cell r="AG1549" t="str">
            <v/>
          </cell>
          <cell r="AH1549">
            <v>430</v>
          </cell>
          <cell r="AI1549">
            <v>1</v>
          </cell>
          <cell r="AJ1549">
            <v>0</v>
          </cell>
          <cell r="AK1549">
            <v>431</v>
          </cell>
          <cell r="AL1549">
            <v>1071.75</v>
          </cell>
          <cell r="AM1549">
            <v>2.4900000000000002</v>
          </cell>
          <cell r="AN1549">
            <v>0</v>
          </cell>
          <cell r="AO1549">
            <v>1074.24</v>
          </cell>
          <cell r="AP1549" t="str">
            <v/>
          </cell>
          <cell r="AQ1549">
            <v>2017</v>
          </cell>
          <cell r="AR1549">
            <v>5007.3099999999995</v>
          </cell>
          <cell r="AS1549" t="str">
            <v/>
          </cell>
        </row>
        <row r="1550">
          <cell r="N1550">
            <v>430232002</v>
          </cell>
          <cell r="O1550" t="str">
            <v>DIS FALL CHARACTER CREW: LAVENDER FROST 15-3507</v>
          </cell>
          <cell r="P1550" t="str">
            <v>S12 2022</v>
          </cell>
          <cell r="Q1550" t="str">
            <v>LAVENDER FROST 15-3507</v>
          </cell>
          <cell r="R1550" t="str">
            <v/>
          </cell>
          <cell r="S1550">
            <v>5.8989695550351282</v>
          </cell>
          <cell r="T1550" t="str">
            <v>REG</v>
          </cell>
          <cell r="U1550">
            <v>199</v>
          </cell>
          <cell r="W1550">
            <v>44795</v>
          </cell>
          <cell r="X1550" t="str">
            <v>ML_Percent_Off</v>
          </cell>
          <cell r="AB1550">
            <v>847</v>
          </cell>
          <cell r="AC1550">
            <v>4996.28</v>
          </cell>
          <cell r="AD1550" t="str">
            <v/>
          </cell>
          <cell r="AE1550">
            <v>5</v>
          </cell>
          <cell r="AF1550">
            <v>29.6</v>
          </cell>
          <cell r="AG1550" t="str">
            <v/>
          </cell>
          <cell r="AH1550">
            <v>2</v>
          </cell>
          <cell r="AI1550">
            <v>0</v>
          </cell>
          <cell r="AJ1550">
            <v>0</v>
          </cell>
          <cell r="AK1550">
            <v>2</v>
          </cell>
          <cell r="AL1550">
            <v>11.84</v>
          </cell>
          <cell r="AM1550">
            <v>0</v>
          </cell>
          <cell r="AN1550">
            <v>0</v>
          </cell>
          <cell r="AO1550">
            <v>11.84</v>
          </cell>
          <cell r="AP1550" t="str">
            <v/>
          </cell>
          <cell r="AQ1550">
            <v>854</v>
          </cell>
          <cell r="AR1550">
            <v>5037.7199999999993</v>
          </cell>
          <cell r="AS1550" t="str">
            <v/>
          </cell>
        </row>
        <row r="1551">
          <cell r="N1551">
            <v>431426000</v>
          </cell>
          <cell r="O1551" t="str">
            <v>DIS INTL CREW: BLEACH BLUE</v>
          </cell>
          <cell r="P1551" t="str">
            <v>S12 2022</v>
          </cell>
          <cell r="Q1551" t="str">
            <v>BLEACH BLUE</v>
          </cell>
          <cell r="R1551" t="str">
            <v/>
          </cell>
          <cell r="S1551">
            <v>4.6770348957257895</v>
          </cell>
          <cell r="T1551" t="str">
            <v>REG</v>
          </cell>
          <cell r="U1551">
            <v>199</v>
          </cell>
          <cell r="W1551">
            <v>44795</v>
          </cell>
          <cell r="X1551" t="str">
            <v>ML_Percent_Off</v>
          </cell>
          <cell r="AB1551">
            <v>1761</v>
          </cell>
          <cell r="AC1551">
            <v>8244.2800000000007</v>
          </cell>
          <cell r="AD1551" t="str">
            <v/>
          </cell>
          <cell r="AE1551">
            <v>795</v>
          </cell>
          <cell r="AF1551">
            <v>3683.3</v>
          </cell>
          <cell r="AG1551" t="str">
            <v/>
          </cell>
          <cell r="AH1551">
            <v>2287</v>
          </cell>
          <cell r="AI1551">
            <v>0</v>
          </cell>
          <cell r="AJ1551">
            <v>0</v>
          </cell>
          <cell r="AK1551">
            <v>2287</v>
          </cell>
          <cell r="AL1551">
            <v>10723.3</v>
          </cell>
          <cell r="AM1551">
            <v>0</v>
          </cell>
          <cell r="AN1551">
            <v>0</v>
          </cell>
          <cell r="AO1551">
            <v>10723.3</v>
          </cell>
          <cell r="AP1551" t="str">
            <v/>
          </cell>
          <cell r="AQ1551">
            <v>4843</v>
          </cell>
          <cell r="AR1551">
            <v>22650.879999999997</v>
          </cell>
          <cell r="AS1551" t="str">
            <v/>
          </cell>
        </row>
        <row r="1552">
          <cell r="N1552">
            <v>431442000</v>
          </cell>
          <cell r="O1552" t="str">
            <v>SW INTL CREW: DESERT CACTUS</v>
          </cell>
          <cell r="P1552" t="str">
            <v>S12 2022</v>
          </cell>
          <cell r="Q1552" t="str">
            <v>DESERT CACTUS</v>
          </cell>
          <cell r="R1552" t="str">
            <v/>
          </cell>
          <cell r="S1552">
            <v>6.1524232272473478</v>
          </cell>
          <cell r="T1552" t="str">
            <v>REG</v>
          </cell>
          <cell r="U1552">
            <v>199</v>
          </cell>
          <cell r="W1552">
            <v>44795</v>
          </cell>
          <cell r="X1552" t="str">
            <v>ML_Percent_Off</v>
          </cell>
          <cell r="AB1552">
            <v>1282</v>
          </cell>
          <cell r="AC1552">
            <v>7922.84</v>
          </cell>
          <cell r="AD1552" t="str">
            <v/>
          </cell>
          <cell r="AE1552">
            <v>449</v>
          </cell>
          <cell r="AF1552">
            <v>2724.55</v>
          </cell>
          <cell r="AG1552" t="str">
            <v/>
          </cell>
          <cell r="AH1552">
            <v>60</v>
          </cell>
          <cell r="AI1552">
            <v>0</v>
          </cell>
          <cell r="AJ1552">
            <v>0</v>
          </cell>
          <cell r="AK1552">
            <v>60</v>
          </cell>
          <cell r="AL1552">
            <v>371.6</v>
          </cell>
          <cell r="AM1552">
            <v>0</v>
          </cell>
          <cell r="AN1552">
            <v>0</v>
          </cell>
          <cell r="AO1552">
            <v>371.6</v>
          </cell>
          <cell r="AP1552" t="str">
            <v/>
          </cell>
          <cell r="AQ1552">
            <v>1791</v>
          </cell>
          <cell r="AR1552">
            <v>11018.99</v>
          </cell>
          <cell r="AS1552" t="str">
            <v/>
          </cell>
        </row>
        <row r="1553">
          <cell r="N1553">
            <v>432134003</v>
          </cell>
          <cell r="O1553" t="str">
            <v>DLMN CREW: OATMEAL HEATHER</v>
          </cell>
          <cell r="P1553" t="str">
            <v>S12 2022</v>
          </cell>
          <cell r="Q1553" t="str">
            <v>OATMEAL HEATHER</v>
          </cell>
          <cell r="R1553" t="str">
            <v/>
          </cell>
          <cell r="S1553">
            <v>7.863104106972302</v>
          </cell>
          <cell r="T1553" t="str">
            <v>REG</v>
          </cell>
          <cell r="U1553">
            <v>199</v>
          </cell>
          <cell r="W1553">
            <v>44795</v>
          </cell>
          <cell r="X1553" t="str">
            <v>ML_Percent_Off</v>
          </cell>
          <cell r="AB1553">
            <v>539</v>
          </cell>
          <cell r="AC1553">
            <v>4237.74</v>
          </cell>
          <cell r="AD1553" t="str">
            <v/>
          </cell>
          <cell r="AE1553">
            <v>462</v>
          </cell>
          <cell r="AF1553">
            <v>3633.18</v>
          </cell>
          <cell r="AG1553" t="str">
            <v/>
          </cell>
          <cell r="AH1553">
            <v>46</v>
          </cell>
          <cell r="AI1553">
            <v>0</v>
          </cell>
          <cell r="AJ1553">
            <v>0</v>
          </cell>
          <cell r="AK1553">
            <v>46</v>
          </cell>
          <cell r="AL1553">
            <v>361.75</v>
          </cell>
          <cell r="AM1553">
            <v>0</v>
          </cell>
          <cell r="AN1553">
            <v>0</v>
          </cell>
          <cell r="AO1553">
            <v>361.75</v>
          </cell>
          <cell r="AP1553" t="str">
            <v/>
          </cell>
          <cell r="AQ1553">
            <v>1047</v>
          </cell>
          <cell r="AR1553">
            <v>8232.67</v>
          </cell>
          <cell r="AS1553" t="str">
            <v/>
          </cell>
        </row>
        <row r="1554">
          <cell r="N1554">
            <v>434262001</v>
          </cell>
          <cell r="O1554" t="str">
            <v>PTF HALLOWEEN LGN: MOONLIGHT</v>
          </cell>
          <cell r="P1554" t="str">
            <v>S02 2022</v>
          </cell>
          <cell r="Q1554" t="str">
            <v>MOONLIGHT</v>
          </cell>
          <cell r="R1554" t="str">
            <v/>
          </cell>
          <cell r="S1554">
            <v>2.5349758666081614</v>
          </cell>
          <cell r="T1554" t="str">
            <v>REG</v>
          </cell>
          <cell r="U1554">
            <v>99</v>
          </cell>
          <cell r="W1554">
            <v>44795</v>
          </cell>
          <cell r="X1554" t="str">
            <v>OTHERS</v>
          </cell>
          <cell r="Y1554" t="str">
            <v>N/A</v>
          </cell>
          <cell r="AB1554">
            <v>1775</v>
          </cell>
          <cell r="AC1554">
            <v>4475.75</v>
          </cell>
          <cell r="AD1554" t="str">
            <v/>
          </cell>
          <cell r="AE1554">
            <v>60</v>
          </cell>
          <cell r="AF1554">
            <v>154.68</v>
          </cell>
          <cell r="AG1554" t="str">
            <v/>
          </cell>
          <cell r="AH1554">
            <v>444</v>
          </cell>
          <cell r="AI1554">
            <v>0</v>
          </cell>
          <cell r="AJ1554">
            <v>0</v>
          </cell>
          <cell r="AK1554">
            <v>444</v>
          </cell>
          <cell r="AL1554">
            <v>1146.78</v>
          </cell>
          <cell r="AM1554">
            <v>0</v>
          </cell>
          <cell r="AN1554">
            <v>0</v>
          </cell>
          <cell r="AO1554">
            <v>1146.78</v>
          </cell>
          <cell r="AP1554" t="str">
            <v/>
          </cell>
          <cell r="AQ1554">
            <v>2279</v>
          </cell>
          <cell r="AR1554">
            <v>5777.21</v>
          </cell>
          <cell r="AS1554" t="str">
            <v/>
          </cell>
        </row>
        <row r="1555">
          <cell r="N1555">
            <v>442614000</v>
          </cell>
          <cell r="O1555" t="str">
            <v>DIS JOGGER: BISTRO GREEN 19-5408</v>
          </cell>
          <cell r="P1555" t="str">
            <v>S12 2022</v>
          </cell>
          <cell r="Q1555" t="str">
            <v>BISTRO GREEN 19-5408</v>
          </cell>
          <cell r="R1555" t="str">
            <v/>
          </cell>
          <cell r="S1555">
            <v>6.3708540103866129</v>
          </cell>
          <cell r="T1555" t="str">
            <v>REG</v>
          </cell>
          <cell r="U1555">
            <v>199</v>
          </cell>
          <cell r="W1555">
            <v>44795</v>
          </cell>
          <cell r="X1555" t="str">
            <v>ML_Percent_Off</v>
          </cell>
          <cell r="AB1555">
            <v>574</v>
          </cell>
          <cell r="AC1555">
            <v>3659.1</v>
          </cell>
          <cell r="AD1555" t="str">
            <v/>
          </cell>
          <cell r="AE1555">
            <v>1094</v>
          </cell>
          <cell r="AF1555">
            <v>6966.36</v>
          </cell>
          <cell r="AG1555" t="str">
            <v/>
          </cell>
          <cell r="AH1555">
            <v>65</v>
          </cell>
          <cell r="AI1555">
            <v>0</v>
          </cell>
          <cell r="AJ1555">
            <v>0</v>
          </cell>
          <cell r="AK1555">
            <v>65</v>
          </cell>
          <cell r="AL1555">
            <v>415.23</v>
          </cell>
          <cell r="AM1555">
            <v>0</v>
          </cell>
          <cell r="AN1555">
            <v>0</v>
          </cell>
          <cell r="AO1555">
            <v>415.23</v>
          </cell>
          <cell r="AP1555" t="str">
            <v/>
          </cell>
          <cell r="AQ1555">
            <v>1733</v>
          </cell>
          <cell r="AR1555">
            <v>11040.69</v>
          </cell>
          <cell r="AS1555" t="str">
            <v/>
          </cell>
        </row>
        <row r="1556">
          <cell r="N1556">
            <v>446172000</v>
          </cell>
          <cell r="O1556" t="str">
            <v>JAC CFL ARCH LOGO FZ B: IMPERIAL BLUE</v>
          </cell>
          <cell r="P1556" t="str">
            <v>O12 2022</v>
          </cell>
          <cell r="Q1556" t="str">
            <v>IMPERIAL BLUE</v>
          </cell>
          <cell r="R1556" t="str">
            <v/>
          </cell>
          <cell r="S1556">
            <v>9.6421212121212125</v>
          </cell>
          <cell r="T1556" t="str">
            <v>MKD</v>
          </cell>
          <cell r="U1556">
            <v>299</v>
          </cell>
          <cell r="W1556">
            <v>44795</v>
          </cell>
          <cell r="X1556" t="str">
            <v>DEC WK2 MKD</v>
          </cell>
          <cell r="Y1556" t="str">
            <v>70%-80%</v>
          </cell>
          <cell r="Z1556" t="str">
            <v>after NOV MKD</v>
          </cell>
          <cell r="AB1556">
            <v>164</v>
          </cell>
          <cell r="AC1556">
            <v>1581.31</v>
          </cell>
          <cell r="AD1556" t="str">
            <v/>
          </cell>
          <cell r="AE1556">
            <v>4</v>
          </cell>
          <cell r="AF1556">
            <v>38.56</v>
          </cell>
          <cell r="AG1556" t="str">
            <v/>
          </cell>
          <cell r="AH1556">
            <v>-3</v>
          </cell>
          <cell r="AI1556">
            <v>0</v>
          </cell>
          <cell r="AJ1556">
            <v>0</v>
          </cell>
          <cell r="AK1556">
            <v>-3</v>
          </cell>
          <cell r="AL1556">
            <v>-28.92</v>
          </cell>
          <cell r="AM1556">
            <v>0</v>
          </cell>
          <cell r="AN1556">
            <v>0</v>
          </cell>
          <cell r="AO1556">
            <v>-28.92</v>
          </cell>
          <cell r="AP1556" t="str">
            <v/>
          </cell>
          <cell r="AQ1556">
            <v>165</v>
          </cell>
          <cell r="AR1556">
            <v>1590.95</v>
          </cell>
          <cell r="AS1556" t="str">
            <v/>
          </cell>
        </row>
        <row r="1557">
          <cell r="N1557">
            <v>446172001</v>
          </cell>
          <cell r="O1557" t="str">
            <v>JAC CFL ARCH LOGO FZ B: ANGORA CREAM</v>
          </cell>
          <cell r="P1557" t="str">
            <v>O12 2022</v>
          </cell>
          <cell r="Q1557" t="str">
            <v>ANGORA CREAM</v>
          </cell>
          <cell r="R1557" t="str">
            <v/>
          </cell>
          <cell r="S1557">
            <v>9.6375768667642738</v>
          </cell>
          <cell r="T1557" t="str">
            <v>REG</v>
          </cell>
          <cell r="U1557">
            <v>299</v>
          </cell>
          <cell r="W1557">
            <v>44795</v>
          </cell>
          <cell r="X1557" t="str">
            <v>ML_Percent_Off</v>
          </cell>
          <cell r="AB1557">
            <v>1117</v>
          </cell>
          <cell r="AC1557">
            <v>10765.21</v>
          </cell>
          <cell r="AD1557" t="str">
            <v/>
          </cell>
          <cell r="AE1557">
            <v>241</v>
          </cell>
          <cell r="AF1557">
            <v>2322.62</v>
          </cell>
          <cell r="AG1557" t="str">
            <v/>
          </cell>
          <cell r="AH1557">
            <v>8</v>
          </cell>
          <cell r="AI1557">
            <v>0</v>
          </cell>
          <cell r="AJ1557">
            <v>0</v>
          </cell>
          <cell r="AK1557">
            <v>8</v>
          </cell>
          <cell r="AL1557">
            <v>77.099999999999895</v>
          </cell>
          <cell r="AM1557">
            <v>0</v>
          </cell>
          <cell r="AN1557">
            <v>0</v>
          </cell>
          <cell r="AO1557">
            <v>77.099999999999895</v>
          </cell>
          <cell r="AP1557" t="str">
            <v/>
          </cell>
          <cell r="AQ1557">
            <v>1366</v>
          </cell>
          <cell r="AR1557">
            <v>13164.929999999998</v>
          </cell>
          <cell r="AS1557" t="str">
            <v/>
          </cell>
        </row>
        <row r="1558">
          <cell r="N1558">
            <v>446172004</v>
          </cell>
          <cell r="O1558" t="str">
            <v>JAC CFL ARCH LOGO FZ B: TAPESTRY NAVY</v>
          </cell>
          <cell r="P1558" t="str">
            <v>O12 2022</v>
          </cell>
          <cell r="Q1558" t="str">
            <v>TAPESTRY NAVY</v>
          </cell>
          <cell r="R1558" t="str">
            <v/>
          </cell>
          <cell r="S1558">
            <v>9.6394346456692919</v>
          </cell>
          <cell r="T1558" t="str">
            <v>REG</v>
          </cell>
          <cell r="U1558">
            <v>299</v>
          </cell>
          <cell r="W1558">
            <v>44795</v>
          </cell>
          <cell r="X1558" t="str">
            <v>ML_Percent_Off</v>
          </cell>
          <cell r="AB1558">
            <v>2551</v>
          </cell>
          <cell r="AC1558">
            <v>24592.05</v>
          </cell>
          <cell r="AD1558" t="str">
            <v/>
          </cell>
          <cell r="AE1558">
            <v>3758</v>
          </cell>
          <cell r="AF1558">
            <v>36223.17</v>
          </cell>
          <cell r="AG1558" t="str">
            <v/>
          </cell>
          <cell r="AH1558">
            <v>41</v>
          </cell>
          <cell r="AI1558">
            <v>0</v>
          </cell>
          <cell r="AJ1558">
            <v>0</v>
          </cell>
          <cell r="AK1558">
            <v>41</v>
          </cell>
          <cell r="AL1558">
            <v>395.19000000000199</v>
          </cell>
          <cell r="AM1558">
            <v>0</v>
          </cell>
          <cell r="AN1558">
            <v>0</v>
          </cell>
          <cell r="AO1558">
            <v>395.19000000000199</v>
          </cell>
          <cell r="AP1558" t="str">
            <v/>
          </cell>
          <cell r="AQ1558">
            <v>6350</v>
          </cell>
          <cell r="AR1558">
            <v>61210.41</v>
          </cell>
          <cell r="AS1558" t="str">
            <v/>
          </cell>
        </row>
        <row r="1559">
          <cell r="N1559">
            <v>446172005</v>
          </cell>
          <cell r="O1559" t="str">
            <v>JAC CFL ARCH LOGO FZ B: GOLDEN PLATE 974</v>
          </cell>
          <cell r="P1559" t="str">
            <v>S12 2022</v>
          </cell>
          <cell r="Q1559" t="str">
            <v>GOLDEN PLATE 974</v>
          </cell>
          <cell r="R1559" t="str">
            <v/>
          </cell>
          <cell r="S1559">
            <v>9.6386180904522618</v>
          </cell>
          <cell r="T1559" t="str">
            <v>MKD</v>
          </cell>
          <cell r="U1559">
            <v>299</v>
          </cell>
          <cell r="W1559">
            <v>44795</v>
          </cell>
          <cell r="X1559" t="str">
            <v>DEC WK2 MKD</v>
          </cell>
          <cell r="Y1559" t="str">
            <v>70%-80%</v>
          </cell>
          <cell r="Z1559" t="str">
            <v>after NOV MKD</v>
          </cell>
          <cell r="AB1559">
            <v>0</v>
          </cell>
          <cell r="AC1559">
            <v>0</v>
          </cell>
          <cell r="AD1559" t="str">
            <v/>
          </cell>
          <cell r="AE1559">
            <v>398</v>
          </cell>
          <cell r="AF1559">
            <v>3836.17</v>
          </cell>
          <cell r="AG1559" t="str">
            <v/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 t="str">
            <v/>
          </cell>
          <cell r="AQ1559">
            <v>398</v>
          </cell>
          <cell r="AR1559">
            <v>3836.17</v>
          </cell>
          <cell r="AS1559" t="str">
            <v/>
          </cell>
        </row>
        <row r="1560">
          <cell r="N1560">
            <v>446172006</v>
          </cell>
          <cell r="O1560" t="str">
            <v>JAC CFL ARCH LOGO FZ B: MODERN  RED</v>
          </cell>
          <cell r="P1560" t="str">
            <v>O12 2022</v>
          </cell>
          <cell r="Q1560" t="str">
            <v>MODERN  RED</v>
          </cell>
          <cell r="R1560" t="str">
            <v/>
          </cell>
          <cell r="S1560">
            <v>9.6375010183299405</v>
          </cell>
          <cell r="T1560" t="str">
            <v>REG</v>
          </cell>
          <cell r="U1560">
            <v>299</v>
          </cell>
          <cell r="W1560">
            <v>44795</v>
          </cell>
          <cell r="X1560" t="str">
            <v>ML_Percent_Off</v>
          </cell>
          <cell r="AB1560">
            <v>2254</v>
          </cell>
          <cell r="AC1560">
            <v>21722.080000000002</v>
          </cell>
          <cell r="AD1560" t="str">
            <v/>
          </cell>
          <cell r="AE1560">
            <v>2573</v>
          </cell>
          <cell r="AF1560">
            <v>24798.13</v>
          </cell>
          <cell r="AG1560" t="str">
            <v/>
          </cell>
          <cell r="AH1560">
            <v>83</v>
          </cell>
          <cell r="AI1560">
            <v>0</v>
          </cell>
          <cell r="AJ1560">
            <v>0</v>
          </cell>
          <cell r="AK1560">
            <v>83</v>
          </cell>
          <cell r="AL1560">
            <v>799.92000000000201</v>
          </cell>
          <cell r="AM1560">
            <v>0</v>
          </cell>
          <cell r="AN1560">
            <v>0</v>
          </cell>
          <cell r="AO1560">
            <v>799.92000000000201</v>
          </cell>
          <cell r="AP1560" t="str">
            <v/>
          </cell>
          <cell r="AQ1560">
            <v>4910</v>
          </cell>
          <cell r="AR1560">
            <v>47320.130000000005</v>
          </cell>
          <cell r="AS1560" t="str">
            <v/>
          </cell>
        </row>
        <row r="1561">
          <cell r="N1561">
            <v>446172007</v>
          </cell>
          <cell r="O1561" t="str">
            <v>JAC CFL ARCH LOGO FZ B: B10 GREY HEATHER</v>
          </cell>
          <cell r="P1561" t="str">
            <v>O12 2022</v>
          </cell>
          <cell r="Q1561" t="str">
            <v>B10 GREY HEATHER</v>
          </cell>
          <cell r="R1561" t="str">
            <v/>
          </cell>
          <cell r="S1561">
            <v>10.003148229505316</v>
          </cell>
          <cell r="T1561" t="str">
            <v>REG</v>
          </cell>
          <cell r="U1561">
            <v>299</v>
          </cell>
          <cell r="W1561">
            <v>44795</v>
          </cell>
          <cell r="X1561" t="str">
            <v>ML_Percent_Off</v>
          </cell>
          <cell r="AB1561">
            <v>3865</v>
          </cell>
          <cell r="AC1561">
            <v>38663.33</v>
          </cell>
          <cell r="AD1561" t="str">
            <v/>
          </cell>
          <cell r="AE1561">
            <v>6376</v>
          </cell>
          <cell r="AF1561">
            <v>63779.09</v>
          </cell>
          <cell r="AG1561" t="str">
            <v/>
          </cell>
          <cell r="AH1561">
            <v>1140</v>
          </cell>
          <cell r="AI1561">
            <v>0</v>
          </cell>
          <cell r="AJ1561">
            <v>0</v>
          </cell>
          <cell r="AK1561">
            <v>1140</v>
          </cell>
          <cell r="AL1561">
            <v>11403.41</v>
          </cell>
          <cell r="AM1561">
            <v>0</v>
          </cell>
          <cell r="AN1561">
            <v>0</v>
          </cell>
          <cell r="AO1561">
            <v>11403.41</v>
          </cell>
          <cell r="AP1561" t="str">
            <v/>
          </cell>
          <cell r="AQ1561">
            <v>11381</v>
          </cell>
          <cell r="AR1561">
            <v>113845.83</v>
          </cell>
          <cell r="AS1561" t="str">
            <v/>
          </cell>
        </row>
        <row r="1562">
          <cell r="N1562">
            <v>446172008</v>
          </cell>
          <cell r="O1562" t="str">
            <v>JAC CFL ARCH LOGO FZ B: BLUE CAMO</v>
          </cell>
          <cell r="P1562" t="str">
            <v>O12 2022</v>
          </cell>
          <cell r="Q1562" t="str">
            <v>BLUE CAMO</v>
          </cell>
          <cell r="R1562" t="str">
            <v/>
          </cell>
          <cell r="S1562">
            <v>11.199523809523809</v>
          </cell>
          <cell r="T1562" t="str">
            <v>REG</v>
          </cell>
          <cell r="U1562">
            <v>299</v>
          </cell>
          <cell r="W1562">
            <v>44795</v>
          </cell>
          <cell r="X1562" t="str">
            <v>ML_Percent_Off</v>
          </cell>
          <cell r="AB1562">
            <v>1117</v>
          </cell>
          <cell r="AC1562">
            <v>12509.96</v>
          </cell>
          <cell r="AD1562" t="str">
            <v/>
          </cell>
          <cell r="AE1562">
            <v>601</v>
          </cell>
          <cell r="AF1562">
            <v>6730.82</v>
          </cell>
          <cell r="AG1562" t="str">
            <v/>
          </cell>
          <cell r="AH1562">
            <v>4</v>
          </cell>
          <cell r="AI1562">
            <v>0</v>
          </cell>
          <cell r="AJ1562">
            <v>0</v>
          </cell>
          <cell r="AK1562">
            <v>4</v>
          </cell>
          <cell r="AL1562">
            <v>44.800000000000203</v>
          </cell>
          <cell r="AM1562">
            <v>0</v>
          </cell>
          <cell r="AN1562">
            <v>0</v>
          </cell>
          <cell r="AO1562">
            <v>44.800000000000203</v>
          </cell>
          <cell r="AP1562" t="str">
            <v/>
          </cell>
          <cell r="AQ1562">
            <v>1722</v>
          </cell>
          <cell r="AR1562">
            <v>19285.579999999998</v>
          </cell>
          <cell r="AS1562" t="str">
            <v/>
          </cell>
        </row>
        <row r="1563">
          <cell r="N1563">
            <v>446172009</v>
          </cell>
          <cell r="O1563" t="str">
            <v>JAC CFL ARCH LOGO FZ B: DARK EMERALD</v>
          </cell>
          <cell r="P1563" t="str">
            <v>O12 2022</v>
          </cell>
          <cell r="Q1563" t="str">
            <v>DARK EMERALD</v>
          </cell>
          <cell r="R1563" t="str">
            <v/>
          </cell>
          <cell r="S1563">
            <v>9.6430978260869562</v>
          </cell>
          <cell r="T1563" t="str">
            <v>MKD</v>
          </cell>
          <cell r="U1563">
            <v>299</v>
          </cell>
          <cell r="W1563">
            <v>44795</v>
          </cell>
          <cell r="X1563" t="str">
            <v>DEC WK2 MKD</v>
          </cell>
          <cell r="Y1563" t="str">
            <v>70%-80%</v>
          </cell>
          <cell r="Z1563" t="str">
            <v>after NOV MKD</v>
          </cell>
          <cell r="AB1563">
            <v>180</v>
          </cell>
          <cell r="AC1563">
            <v>1735.78</v>
          </cell>
          <cell r="AD1563" t="str">
            <v/>
          </cell>
          <cell r="AE1563">
            <v>6</v>
          </cell>
          <cell r="AF1563">
            <v>57.83</v>
          </cell>
          <cell r="AG1563" t="str">
            <v/>
          </cell>
          <cell r="AH1563">
            <v>-2</v>
          </cell>
          <cell r="AI1563">
            <v>0</v>
          </cell>
          <cell r="AJ1563">
            <v>0</v>
          </cell>
          <cell r="AK1563">
            <v>-2</v>
          </cell>
          <cell r="AL1563">
            <v>-19.28</v>
          </cell>
          <cell r="AM1563">
            <v>0</v>
          </cell>
          <cell r="AN1563">
            <v>0</v>
          </cell>
          <cell r="AO1563">
            <v>-19.28</v>
          </cell>
          <cell r="AP1563" t="str">
            <v/>
          </cell>
          <cell r="AQ1563">
            <v>184</v>
          </cell>
          <cell r="AR1563">
            <v>1774.33</v>
          </cell>
          <cell r="AS1563" t="str">
            <v/>
          </cell>
        </row>
        <row r="1564">
          <cell r="N1564">
            <v>446266000</v>
          </cell>
          <cell r="O1564" t="str">
            <v>JAC CFL FLIPPY OV CREW B: B10 GREY HEATHER</v>
          </cell>
          <cell r="P1564" t="str">
            <v>O12 2022</v>
          </cell>
          <cell r="Q1564" t="str">
            <v>B10 GREY HEATHER</v>
          </cell>
          <cell r="R1564" t="str">
            <v/>
          </cell>
          <cell r="S1564">
            <v>8.0846120798584789</v>
          </cell>
          <cell r="T1564" t="str">
            <v>REG</v>
          </cell>
          <cell r="U1564">
            <v>199</v>
          </cell>
          <cell r="W1564">
            <v>44795</v>
          </cell>
          <cell r="X1564" t="str">
            <v>ML_Percent_Off</v>
          </cell>
          <cell r="AB1564">
            <v>2542</v>
          </cell>
          <cell r="AC1564">
            <v>20551.14</v>
          </cell>
          <cell r="AD1564" t="str">
            <v/>
          </cell>
          <cell r="AE1564">
            <v>1368</v>
          </cell>
          <cell r="AF1564">
            <v>11059.69</v>
          </cell>
          <cell r="AG1564" t="str">
            <v/>
          </cell>
          <cell r="AH1564">
            <v>47</v>
          </cell>
          <cell r="AI1564">
            <v>0</v>
          </cell>
          <cell r="AJ1564">
            <v>0</v>
          </cell>
          <cell r="AK1564">
            <v>47</v>
          </cell>
          <cell r="AL1564">
            <v>379.98</v>
          </cell>
          <cell r="AM1564">
            <v>0</v>
          </cell>
          <cell r="AN1564">
            <v>0</v>
          </cell>
          <cell r="AO1564">
            <v>379.98</v>
          </cell>
          <cell r="AP1564" t="str">
            <v/>
          </cell>
          <cell r="AQ1564">
            <v>3957</v>
          </cell>
          <cell r="AR1564">
            <v>31990.809999999998</v>
          </cell>
          <cell r="AS1564" t="str">
            <v/>
          </cell>
        </row>
        <row r="1565">
          <cell r="N1565">
            <v>446266001</v>
          </cell>
          <cell r="O1565" t="str">
            <v>JAC CFL FLIPPY OV CREW B: OLIVE GREEN</v>
          </cell>
          <cell r="P1565" t="str">
            <v>O12 2022</v>
          </cell>
          <cell r="Q1565" t="str">
            <v>OLIVE GREEN</v>
          </cell>
          <cell r="R1565" t="str">
            <v/>
          </cell>
          <cell r="S1565">
            <v>7.7809873570138466</v>
          </cell>
          <cell r="T1565" t="str">
            <v>REG</v>
          </cell>
          <cell r="U1565">
            <v>199</v>
          </cell>
          <cell r="W1565">
            <v>44795</v>
          </cell>
          <cell r="X1565" t="str">
            <v>ML_Percent_Off</v>
          </cell>
          <cell r="AB1565">
            <v>1705</v>
          </cell>
          <cell r="AC1565">
            <v>13266.66</v>
          </cell>
          <cell r="AD1565" t="str">
            <v/>
          </cell>
          <cell r="AE1565">
            <v>1580</v>
          </cell>
          <cell r="AF1565">
            <v>12293.89</v>
          </cell>
          <cell r="AG1565" t="str">
            <v/>
          </cell>
          <cell r="AH1565">
            <v>37</v>
          </cell>
          <cell r="AI1565">
            <v>0</v>
          </cell>
          <cell r="AJ1565">
            <v>0</v>
          </cell>
          <cell r="AK1565">
            <v>37</v>
          </cell>
          <cell r="AL1565">
            <v>287.88999999999902</v>
          </cell>
          <cell r="AM1565">
            <v>0</v>
          </cell>
          <cell r="AN1565">
            <v>0</v>
          </cell>
          <cell r="AO1565">
            <v>287.88999999999902</v>
          </cell>
          <cell r="AP1565" t="str">
            <v/>
          </cell>
          <cell r="AQ1565">
            <v>3322</v>
          </cell>
          <cell r="AR1565">
            <v>25848.44</v>
          </cell>
          <cell r="AS1565" t="str">
            <v/>
          </cell>
        </row>
        <row r="1566">
          <cell r="N1566">
            <v>446266002</v>
          </cell>
          <cell r="O1566" t="str">
            <v>JAC CFL FLIPPY OV CREW B: TAPESTRY NAVY</v>
          </cell>
          <cell r="P1566" t="str">
            <v>O12 2022</v>
          </cell>
          <cell r="Q1566" t="str">
            <v>TAPESTRY NAVY</v>
          </cell>
          <cell r="R1566" t="str">
            <v/>
          </cell>
          <cell r="S1566">
            <v>7.7752233250620346</v>
          </cell>
          <cell r="T1566" t="str">
            <v>REG</v>
          </cell>
          <cell r="U1566">
            <v>199</v>
          </cell>
          <cell r="W1566">
            <v>44795</v>
          </cell>
          <cell r="X1566" t="str">
            <v>ML_Percent_Off</v>
          </cell>
          <cell r="AB1566">
            <v>740</v>
          </cell>
          <cell r="AC1566">
            <v>5753.37</v>
          </cell>
          <cell r="AD1566" t="str">
            <v/>
          </cell>
          <cell r="AE1566">
            <v>66</v>
          </cell>
          <cell r="AF1566">
            <v>513.46</v>
          </cell>
          <cell r="AG1566" t="str">
            <v/>
          </cell>
          <cell r="AH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O1566">
            <v>0</v>
          </cell>
          <cell r="AP1566" t="str">
            <v/>
          </cell>
          <cell r="AQ1566">
            <v>806</v>
          </cell>
          <cell r="AR1566">
            <v>6266.83</v>
          </cell>
          <cell r="AS1566" t="str">
            <v/>
          </cell>
        </row>
        <row r="1567">
          <cell r="N1567">
            <v>446273000</v>
          </cell>
          <cell r="O1567" t="str">
            <v>JAC CLOUD FLC MINI LOGO FZ B: TAPESTRY NAVY</v>
          </cell>
          <cell r="P1567" t="str">
            <v>O01 2022</v>
          </cell>
          <cell r="Q1567" t="str">
            <v>TAPESTRY NAVY</v>
          </cell>
          <cell r="R1567" t="str">
            <v/>
          </cell>
          <cell r="S1567">
            <v>8.6973905723905727</v>
          </cell>
          <cell r="T1567" t="str">
            <v>REG</v>
          </cell>
          <cell r="U1567">
            <v>299</v>
          </cell>
          <cell r="W1567">
            <v>44823</v>
          </cell>
          <cell r="X1567" t="str">
            <v>ML_Percent_Off</v>
          </cell>
          <cell r="AB1567">
            <v>557</v>
          </cell>
          <cell r="AC1567">
            <v>4844.21</v>
          </cell>
          <cell r="AD1567" t="str">
            <v/>
          </cell>
          <cell r="AE1567">
            <v>21</v>
          </cell>
          <cell r="AF1567">
            <v>182.78</v>
          </cell>
          <cell r="AG1567" t="str">
            <v/>
          </cell>
          <cell r="AH1567">
            <v>16</v>
          </cell>
          <cell r="AI1567">
            <v>0</v>
          </cell>
          <cell r="AJ1567">
            <v>0</v>
          </cell>
          <cell r="AK1567">
            <v>16</v>
          </cell>
          <cell r="AL1567">
            <v>139.26</v>
          </cell>
          <cell r="AM1567">
            <v>0</v>
          </cell>
          <cell r="AN1567">
            <v>0</v>
          </cell>
          <cell r="AO1567">
            <v>139.26</v>
          </cell>
          <cell r="AP1567" t="str">
            <v/>
          </cell>
          <cell r="AQ1567">
            <v>594</v>
          </cell>
          <cell r="AR1567">
            <v>5166.25</v>
          </cell>
          <cell r="AS1567" t="str">
            <v/>
          </cell>
        </row>
        <row r="1568">
          <cell r="N1568">
            <v>446273001</v>
          </cell>
          <cell r="O1568" t="str">
            <v>JAC CLOUD FLC MINI LOGO FZ B: MOONSTONE BLUE</v>
          </cell>
          <cell r="P1568" t="str">
            <v>O01 2022</v>
          </cell>
          <cell r="Q1568" t="str">
            <v>MOONSTONE BLUE</v>
          </cell>
          <cell r="R1568" t="str">
            <v/>
          </cell>
          <cell r="S1568">
            <v>8.6962246777163905</v>
          </cell>
          <cell r="T1568" t="str">
            <v>REG</v>
          </cell>
          <cell r="U1568">
            <v>299</v>
          </cell>
          <cell r="W1568">
            <v>44823</v>
          </cell>
          <cell r="X1568" t="str">
            <v>ML_Percent_Off</v>
          </cell>
          <cell r="AB1568">
            <v>523</v>
          </cell>
          <cell r="AC1568">
            <v>4547.95</v>
          </cell>
          <cell r="AD1568" t="str">
            <v/>
          </cell>
          <cell r="AE1568">
            <v>9</v>
          </cell>
          <cell r="AF1568">
            <v>78.349999999999994</v>
          </cell>
          <cell r="AG1568" t="str">
            <v/>
          </cell>
          <cell r="AH1568">
            <v>10</v>
          </cell>
          <cell r="AI1568">
            <v>1</v>
          </cell>
          <cell r="AJ1568">
            <v>0</v>
          </cell>
          <cell r="AK1568">
            <v>11</v>
          </cell>
          <cell r="AL1568">
            <v>87.040000000000106</v>
          </cell>
          <cell r="AM1568">
            <v>8.7100000000000009</v>
          </cell>
          <cell r="AN1568">
            <v>0</v>
          </cell>
          <cell r="AO1568">
            <v>95.750000000000114</v>
          </cell>
          <cell r="AP1568" t="str">
            <v/>
          </cell>
          <cell r="AQ1568">
            <v>543</v>
          </cell>
          <cell r="AR1568">
            <v>4722.05</v>
          </cell>
          <cell r="AS1568" t="str">
            <v/>
          </cell>
        </row>
        <row r="1569">
          <cell r="N1569">
            <v>446273002</v>
          </cell>
          <cell r="O1569" t="str">
            <v>JAC CLOUD FLC MINI LOGO FZ B: PURE PINK</v>
          </cell>
          <cell r="P1569" t="str">
            <v>O01 2022</v>
          </cell>
          <cell r="Q1569" t="str">
            <v>PURE PINK</v>
          </cell>
          <cell r="R1569" t="str">
            <v/>
          </cell>
          <cell r="S1569">
            <v>8.6926603325415677</v>
          </cell>
          <cell r="T1569" t="str">
            <v>REG</v>
          </cell>
          <cell r="U1569">
            <v>299</v>
          </cell>
          <cell r="W1569">
            <v>44823</v>
          </cell>
          <cell r="X1569" t="str">
            <v>ML_Percent_Off</v>
          </cell>
          <cell r="AB1569">
            <v>365</v>
          </cell>
          <cell r="AC1569">
            <v>3172.18</v>
          </cell>
          <cell r="AD1569" t="str">
            <v/>
          </cell>
          <cell r="AE1569">
            <v>37</v>
          </cell>
          <cell r="AF1569">
            <v>322.05</v>
          </cell>
          <cell r="AG1569" t="str">
            <v/>
          </cell>
          <cell r="AH1569">
            <v>19</v>
          </cell>
          <cell r="AI1569">
            <v>0</v>
          </cell>
          <cell r="AJ1569">
            <v>0</v>
          </cell>
          <cell r="AK1569">
            <v>19</v>
          </cell>
          <cell r="AL1569">
            <v>165.38</v>
          </cell>
          <cell r="AM1569">
            <v>0</v>
          </cell>
          <cell r="AN1569">
            <v>0</v>
          </cell>
          <cell r="AO1569">
            <v>165.38</v>
          </cell>
          <cell r="AP1569" t="str">
            <v/>
          </cell>
          <cell r="AQ1569">
            <v>421</v>
          </cell>
          <cell r="AR1569">
            <v>3659.6099999999997</v>
          </cell>
          <cell r="AS1569" t="str">
            <v/>
          </cell>
        </row>
        <row r="1570">
          <cell r="N1570">
            <v>446273003</v>
          </cell>
          <cell r="O1570" t="str">
            <v>JAC CLOUD FLC MINI LOGO FZ B: KOLA NUT</v>
          </cell>
          <cell r="P1570" t="str">
            <v>O01 2022</v>
          </cell>
          <cell r="Q1570" t="str">
            <v>KOLA NUT</v>
          </cell>
          <cell r="R1570" t="str">
            <v/>
          </cell>
          <cell r="S1570">
            <v>8.7015840893230969</v>
          </cell>
          <cell r="T1570" t="str">
            <v>REG</v>
          </cell>
          <cell r="U1570">
            <v>299</v>
          </cell>
          <cell r="W1570">
            <v>44823</v>
          </cell>
          <cell r="X1570" t="str">
            <v>ML_Percent_Off</v>
          </cell>
          <cell r="AB1570">
            <v>1107</v>
          </cell>
          <cell r="AC1570">
            <v>9631.89</v>
          </cell>
          <cell r="AD1570" t="str">
            <v/>
          </cell>
          <cell r="AE1570">
            <v>289</v>
          </cell>
          <cell r="AF1570">
            <v>2515.4299999999998</v>
          </cell>
          <cell r="AG1570" t="str">
            <v/>
          </cell>
          <cell r="AH1570">
            <v>35</v>
          </cell>
          <cell r="AI1570">
            <v>2</v>
          </cell>
          <cell r="AJ1570">
            <v>0</v>
          </cell>
          <cell r="AK1570">
            <v>37</v>
          </cell>
          <cell r="AL1570">
            <v>304.64</v>
          </cell>
          <cell r="AM1570">
            <v>17.41</v>
          </cell>
          <cell r="AN1570">
            <v>0</v>
          </cell>
          <cell r="AO1570">
            <v>322.05</v>
          </cell>
          <cell r="AP1570" t="str">
            <v/>
          </cell>
          <cell r="AQ1570">
            <v>1433</v>
          </cell>
          <cell r="AR1570">
            <v>12469.369999999999</v>
          </cell>
          <cell r="AS1570" t="str">
            <v/>
          </cell>
        </row>
        <row r="1571">
          <cell r="N1571">
            <v>446273004</v>
          </cell>
          <cell r="O1571" t="str">
            <v>JAC CLOUD FLC MINI LOGO FZ B: ANGORA CREAM</v>
          </cell>
          <cell r="P1571" t="str">
            <v>O01 2022</v>
          </cell>
          <cell r="Q1571" t="str">
            <v>ANGORA CREAM</v>
          </cell>
          <cell r="R1571" t="str">
            <v/>
          </cell>
          <cell r="S1571">
            <v>8.6944493392070488</v>
          </cell>
          <cell r="T1571" t="str">
            <v>REG</v>
          </cell>
          <cell r="U1571">
            <v>299</v>
          </cell>
          <cell r="W1571">
            <v>44823</v>
          </cell>
          <cell r="X1571" t="str">
            <v>ML_Percent_Off</v>
          </cell>
          <cell r="AB1571">
            <v>421</v>
          </cell>
          <cell r="AC1571">
            <v>3660.04</v>
          </cell>
          <cell r="AD1571" t="str">
            <v/>
          </cell>
          <cell r="AE1571">
            <v>15</v>
          </cell>
          <cell r="AF1571">
            <v>130.56</v>
          </cell>
          <cell r="AG1571" t="str">
            <v/>
          </cell>
          <cell r="AH1571">
            <v>18</v>
          </cell>
          <cell r="AI1571">
            <v>0</v>
          </cell>
          <cell r="AJ1571">
            <v>0</v>
          </cell>
          <cell r="AK1571">
            <v>18</v>
          </cell>
          <cell r="AL1571">
            <v>156.68</v>
          </cell>
          <cell r="AM1571">
            <v>0</v>
          </cell>
          <cell r="AN1571">
            <v>0</v>
          </cell>
          <cell r="AO1571">
            <v>156.68</v>
          </cell>
          <cell r="AP1571" t="str">
            <v/>
          </cell>
          <cell r="AQ1571">
            <v>454</v>
          </cell>
          <cell r="AR1571">
            <v>3947.2799999999997</v>
          </cell>
          <cell r="AS1571" t="str">
            <v/>
          </cell>
        </row>
        <row r="1572">
          <cell r="N1572">
            <v>446273005</v>
          </cell>
          <cell r="O1572" t="str">
            <v>JAC CLOUD FLC MINI LOGO FZ B: PASTEL LILAC 14-3812</v>
          </cell>
          <cell r="P1572" t="str">
            <v>O01 2022</v>
          </cell>
          <cell r="Q1572" t="str">
            <v>PASTEL LILAC 14-3812</v>
          </cell>
          <cell r="R1572" t="str">
            <v/>
          </cell>
          <cell r="S1572">
            <v>8.6881269841269848</v>
          </cell>
          <cell r="T1572" t="str">
            <v>REG</v>
          </cell>
          <cell r="U1572">
            <v>299</v>
          </cell>
          <cell r="W1572">
            <v>44823</v>
          </cell>
          <cell r="X1572" t="str">
            <v>ML_Percent_Off</v>
          </cell>
          <cell r="AB1572">
            <v>282</v>
          </cell>
          <cell r="AC1572">
            <v>2449.52</v>
          </cell>
          <cell r="AD1572" t="str">
            <v/>
          </cell>
          <cell r="AE1572">
            <v>12</v>
          </cell>
          <cell r="AF1572">
            <v>104.45</v>
          </cell>
          <cell r="AG1572" t="str">
            <v/>
          </cell>
          <cell r="AH1572">
            <v>20</v>
          </cell>
          <cell r="AI1572">
            <v>1</v>
          </cell>
          <cell r="AJ1572">
            <v>0</v>
          </cell>
          <cell r="AK1572">
            <v>21</v>
          </cell>
          <cell r="AL1572">
            <v>174.08</v>
          </cell>
          <cell r="AM1572">
            <v>8.7100000000000009</v>
          </cell>
          <cell r="AN1572">
            <v>0</v>
          </cell>
          <cell r="AO1572">
            <v>182.79000000000002</v>
          </cell>
          <cell r="AP1572" t="str">
            <v/>
          </cell>
          <cell r="AQ1572">
            <v>315</v>
          </cell>
          <cell r="AR1572">
            <v>2736.76</v>
          </cell>
          <cell r="AS1572" t="str">
            <v/>
          </cell>
        </row>
        <row r="1573">
          <cell r="N1573">
            <v>446293000</v>
          </cell>
          <cell r="O1573" t="str">
            <v>JAC CLOUD FLC ARCH LOGO OV PO HD B: KOLA NUT</v>
          </cell>
          <cell r="P1573" t="str">
            <v>O01 2022</v>
          </cell>
          <cell r="Q1573" t="str">
            <v>KOLA NUT</v>
          </cell>
          <cell r="R1573" t="str">
            <v/>
          </cell>
          <cell r="S1573">
            <v>7.8488172338090001</v>
          </cell>
          <cell r="T1573" t="str">
            <v>REG</v>
          </cell>
          <cell r="U1573">
            <v>299</v>
          </cell>
          <cell r="W1573">
            <v>44823</v>
          </cell>
          <cell r="X1573" t="str">
            <v>ML_Percent_Off</v>
          </cell>
          <cell r="AB1573">
            <v>1737</v>
          </cell>
          <cell r="AC1573">
            <v>13636.83</v>
          </cell>
          <cell r="AD1573" t="str">
            <v/>
          </cell>
          <cell r="AE1573">
            <v>1830</v>
          </cell>
          <cell r="AF1573">
            <v>14359.66</v>
          </cell>
          <cell r="AG1573" t="str">
            <v/>
          </cell>
          <cell r="AH1573">
            <v>76</v>
          </cell>
          <cell r="AI1573">
            <v>1</v>
          </cell>
          <cell r="AJ1573">
            <v>0</v>
          </cell>
          <cell r="AK1573">
            <v>77</v>
          </cell>
          <cell r="AL1573">
            <v>596.75</v>
          </cell>
          <cell r="AM1573">
            <v>7.85</v>
          </cell>
          <cell r="AN1573">
            <v>0</v>
          </cell>
          <cell r="AO1573">
            <v>604.6</v>
          </cell>
          <cell r="AP1573" t="str">
            <v/>
          </cell>
          <cell r="AQ1573">
            <v>3644</v>
          </cell>
          <cell r="AR1573">
            <v>28601.089999999997</v>
          </cell>
          <cell r="AS1573" t="str">
            <v/>
          </cell>
        </row>
        <row r="1574">
          <cell r="N1574">
            <v>446293001</v>
          </cell>
          <cell r="O1574" t="str">
            <v>JAC CLOUD FLC ARCH LOGO OV PO HD B: DESERT CACTUS</v>
          </cell>
          <cell r="P1574" t="str">
            <v>O01 2022</v>
          </cell>
          <cell r="Q1574" t="str">
            <v>DESERT CACTUS</v>
          </cell>
          <cell r="R1574" t="str">
            <v/>
          </cell>
          <cell r="S1574">
            <v>7.8500495771361924</v>
          </cell>
          <cell r="T1574" t="str">
            <v>REG</v>
          </cell>
          <cell r="U1574">
            <v>299</v>
          </cell>
          <cell r="W1574">
            <v>44823</v>
          </cell>
          <cell r="X1574" t="str">
            <v>ML_Percent_Off</v>
          </cell>
          <cell r="AB1574">
            <v>1125</v>
          </cell>
          <cell r="AC1574">
            <v>8831.6299999999992</v>
          </cell>
          <cell r="AD1574" t="str">
            <v/>
          </cell>
          <cell r="AE1574">
            <v>2256</v>
          </cell>
          <cell r="AF1574">
            <v>17709.29</v>
          </cell>
          <cell r="AG1574" t="str">
            <v/>
          </cell>
          <cell r="AH1574">
            <v>45</v>
          </cell>
          <cell r="AI1574">
            <v>3</v>
          </cell>
          <cell r="AJ1574">
            <v>0</v>
          </cell>
          <cell r="AK1574">
            <v>48</v>
          </cell>
          <cell r="AL1574">
            <v>353.34</v>
          </cell>
          <cell r="AM1574">
            <v>23.56</v>
          </cell>
          <cell r="AN1574">
            <v>0</v>
          </cell>
          <cell r="AO1574">
            <v>376.9</v>
          </cell>
          <cell r="AP1574" t="str">
            <v/>
          </cell>
          <cell r="AQ1574">
            <v>3429</v>
          </cell>
          <cell r="AR1574">
            <v>26917.820000000003</v>
          </cell>
          <cell r="AS1574" t="str">
            <v/>
          </cell>
        </row>
        <row r="1575">
          <cell r="N1575">
            <v>446293002</v>
          </cell>
          <cell r="O1575" t="str">
            <v>JAC CLOUD FLC ARCH LOGO OV PO HD B: PASTEL LILAC 14-3812</v>
          </cell>
          <cell r="P1575" t="str">
            <v>O01 2022</v>
          </cell>
          <cell r="Q1575" t="str">
            <v>PASTEL LILAC 14-3812</v>
          </cell>
          <cell r="R1575" t="str">
            <v/>
          </cell>
          <cell r="S1575">
            <v>7.841408045977011</v>
          </cell>
          <cell r="T1575" t="str">
            <v>REG</v>
          </cell>
          <cell r="U1575">
            <v>299</v>
          </cell>
          <cell r="W1575">
            <v>44823</v>
          </cell>
          <cell r="X1575" t="str">
            <v>ML_Percent_Off</v>
          </cell>
          <cell r="AB1575">
            <v>310</v>
          </cell>
          <cell r="AC1575">
            <v>2430.38</v>
          </cell>
          <cell r="AD1575" t="str">
            <v/>
          </cell>
          <cell r="AE1575">
            <v>15</v>
          </cell>
          <cell r="AF1575">
            <v>117.8</v>
          </cell>
          <cell r="AG1575" t="str">
            <v/>
          </cell>
          <cell r="AH1575">
            <v>23</v>
          </cell>
          <cell r="AI1575">
            <v>0</v>
          </cell>
          <cell r="AJ1575">
            <v>0</v>
          </cell>
          <cell r="AK1575">
            <v>23</v>
          </cell>
          <cell r="AL1575">
            <v>180.63</v>
          </cell>
          <cell r="AM1575">
            <v>0</v>
          </cell>
          <cell r="AN1575">
            <v>0</v>
          </cell>
          <cell r="AO1575">
            <v>180.63</v>
          </cell>
          <cell r="AP1575" t="str">
            <v/>
          </cell>
          <cell r="AQ1575">
            <v>348</v>
          </cell>
          <cell r="AR1575">
            <v>2728.81</v>
          </cell>
          <cell r="AS1575" t="str">
            <v/>
          </cell>
        </row>
        <row r="1576">
          <cell r="N1576">
            <v>446293003</v>
          </cell>
          <cell r="O1576" t="str">
            <v>JAC CLOUD FLC ARCH LOGO OV PO HD B: PURE PINK</v>
          </cell>
          <cell r="P1576" t="str">
            <v>O01 2022</v>
          </cell>
          <cell r="Q1576" t="str">
            <v>PURE PINK</v>
          </cell>
          <cell r="R1576" t="str">
            <v/>
          </cell>
          <cell r="S1576">
            <v>7.8451361867704286</v>
          </cell>
          <cell r="T1576" t="str">
            <v>REG</v>
          </cell>
          <cell r="U1576">
            <v>299</v>
          </cell>
          <cell r="W1576">
            <v>44823</v>
          </cell>
          <cell r="X1576" t="str">
            <v>ML_Percent_Off</v>
          </cell>
          <cell r="AB1576">
            <v>472</v>
          </cell>
          <cell r="AC1576">
            <v>3702.56</v>
          </cell>
          <cell r="AD1576" t="str">
            <v/>
          </cell>
          <cell r="AE1576">
            <v>17</v>
          </cell>
          <cell r="AF1576">
            <v>133.5</v>
          </cell>
          <cell r="AG1576" t="str">
            <v/>
          </cell>
          <cell r="AH1576">
            <v>22</v>
          </cell>
          <cell r="AI1576">
            <v>3</v>
          </cell>
          <cell r="AJ1576">
            <v>0</v>
          </cell>
          <cell r="AK1576">
            <v>25</v>
          </cell>
          <cell r="AL1576">
            <v>172.78</v>
          </cell>
          <cell r="AM1576">
            <v>23.56</v>
          </cell>
          <cell r="AN1576">
            <v>0</v>
          </cell>
          <cell r="AO1576">
            <v>196.34</v>
          </cell>
          <cell r="AP1576" t="str">
            <v/>
          </cell>
          <cell r="AQ1576">
            <v>514</v>
          </cell>
          <cell r="AR1576">
            <v>4032.4</v>
          </cell>
          <cell r="AS1576" t="str">
            <v/>
          </cell>
        </row>
        <row r="1577">
          <cell r="N1577">
            <v>446293004</v>
          </cell>
          <cell r="O1577" t="str">
            <v>JAC CLOUD FLC ARCH LOGO OV PO HD B: ANGORA CREAM</v>
          </cell>
          <cell r="P1577" t="str">
            <v>O01 2022</v>
          </cell>
          <cell r="Q1577" t="str">
            <v>ANGORA CREAM</v>
          </cell>
          <cell r="R1577" t="str">
            <v/>
          </cell>
          <cell r="S1577">
            <v>7.8481694915254234</v>
          </cell>
          <cell r="T1577" t="str">
            <v>REG</v>
          </cell>
          <cell r="U1577">
            <v>299</v>
          </cell>
          <cell r="W1577">
            <v>44823</v>
          </cell>
          <cell r="X1577" t="str">
            <v>ML_Percent_Off</v>
          </cell>
          <cell r="AB1577">
            <v>836</v>
          </cell>
          <cell r="AC1577">
            <v>6560.88</v>
          </cell>
          <cell r="AD1577" t="str">
            <v/>
          </cell>
          <cell r="AE1577">
            <v>28</v>
          </cell>
          <cell r="AF1577">
            <v>219.86</v>
          </cell>
          <cell r="AG1577" t="str">
            <v/>
          </cell>
          <cell r="AH1577">
            <v>18</v>
          </cell>
          <cell r="AI1577">
            <v>3</v>
          </cell>
          <cell r="AJ1577">
            <v>0</v>
          </cell>
          <cell r="AK1577">
            <v>21</v>
          </cell>
          <cell r="AL1577">
            <v>141.33000000000001</v>
          </cell>
          <cell r="AM1577">
            <v>23.56</v>
          </cell>
          <cell r="AN1577">
            <v>0</v>
          </cell>
          <cell r="AO1577">
            <v>164.89000000000001</v>
          </cell>
          <cell r="AP1577" t="str">
            <v/>
          </cell>
          <cell r="AQ1577">
            <v>885</v>
          </cell>
          <cell r="AR1577">
            <v>6945.63</v>
          </cell>
          <cell r="AS1577" t="str">
            <v/>
          </cell>
        </row>
        <row r="1578">
          <cell r="N1578">
            <v>446293005</v>
          </cell>
          <cell r="O1578" t="str">
            <v>JAC CLOUD FLC ARCH LOGO OV PO HD B: TAPESTRY NAVY</v>
          </cell>
          <cell r="P1578" t="str">
            <v>O01 2022</v>
          </cell>
          <cell r="Q1578" t="str">
            <v>TAPESTRY NAVY</v>
          </cell>
          <cell r="R1578" t="str">
            <v/>
          </cell>
          <cell r="S1578">
            <v>7.8504425866732239</v>
          </cell>
          <cell r="T1578" t="str">
            <v>REG</v>
          </cell>
          <cell r="U1578">
            <v>299</v>
          </cell>
          <cell r="W1578">
            <v>44823</v>
          </cell>
          <cell r="X1578" t="str">
            <v>ML_Percent_Off</v>
          </cell>
          <cell r="AB1578">
            <v>1585</v>
          </cell>
          <cell r="AC1578">
            <v>12444.59</v>
          </cell>
          <cell r="AD1578" t="str">
            <v/>
          </cell>
          <cell r="AE1578">
            <v>2418</v>
          </cell>
          <cell r="AF1578">
            <v>18980.64</v>
          </cell>
          <cell r="AG1578" t="str">
            <v/>
          </cell>
          <cell r="AH1578">
            <v>64</v>
          </cell>
          <cell r="AI1578">
            <v>0</v>
          </cell>
          <cell r="AJ1578">
            <v>0</v>
          </cell>
          <cell r="AK1578">
            <v>64</v>
          </cell>
          <cell r="AL1578">
            <v>502.52</v>
          </cell>
          <cell r="AM1578">
            <v>0</v>
          </cell>
          <cell r="AN1578">
            <v>0</v>
          </cell>
          <cell r="AO1578">
            <v>502.52</v>
          </cell>
          <cell r="AP1578" t="str">
            <v/>
          </cell>
          <cell r="AQ1578">
            <v>4067</v>
          </cell>
          <cell r="AR1578">
            <v>31927.75</v>
          </cell>
          <cell r="AS1578" t="str">
            <v/>
          </cell>
        </row>
        <row r="1579">
          <cell r="N1579">
            <v>446308000</v>
          </cell>
          <cell r="O1579" t="str">
            <v>JAC CFT RETRO CIRCLE LOGO FZ B: AMETHYST</v>
          </cell>
          <cell r="P1579" t="str">
            <v>S11 2022</v>
          </cell>
          <cell r="Q1579" t="str">
            <v>AMETHYST</v>
          </cell>
          <cell r="R1579" t="str">
            <v/>
          </cell>
          <cell r="S1579">
            <v>9.6399886813808724</v>
          </cell>
          <cell r="T1579" t="str">
            <v>REG</v>
          </cell>
          <cell r="U1579">
            <v>299</v>
          </cell>
          <cell r="W1579">
            <v>44760</v>
          </cell>
          <cell r="X1579" t="str">
            <v>ML_Percent_Off</v>
          </cell>
          <cell r="AB1579">
            <v>1597</v>
          </cell>
          <cell r="AC1579">
            <v>15394.46</v>
          </cell>
          <cell r="AD1579" t="str">
            <v/>
          </cell>
          <cell r="AE1579">
            <v>128</v>
          </cell>
          <cell r="AF1579">
            <v>1234.3699999999999</v>
          </cell>
          <cell r="AG1579" t="str">
            <v/>
          </cell>
          <cell r="AH1579">
            <v>42</v>
          </cell>
          <cell r="AI1579">
            <v>0</v>
          </cell>
          <cell r="AJ1579">
            <v>0</v>
          </cell>
          <cell r="AK1579">
            <v>42</v>
          </cell>
          <cell r="AL1579">
            <v>405.03</v>
          </cell>
          <cell r="AM1579">
            <v>0</v>
          </cell>
          <cell r="AN1579">
            <v>0</v>
          </cell>
          <cell r="AO1579">
            <v>405.03</v>
          </cell>
          <cell r="AP1579" t="str">
            <v/>
          </cell>
          <cell r="AQ1579">
            <v>1767</v>
          </cell>
          <cell r="AR1579">
            <v>17033.86</v>
          </cell>
          <cell r="AS1579" t="str">
            <v/>
          </cell>
        </row>
        <row r="1580">
          <cell r="N1580">
            <v>446308001</v>
          </cell>
          <cell r="O1580" t="str">
            <v>JAC CFT RETRO CIRCLE LOGO FZ B: TAPESTRY NAVY</v>
          </cell>
          <cell r="P1580" t="str">
            <v>S11 2022</v>
          </cell>
          <cell r="Q1580" t="str">
            <v>TAPESTRY NAVY</v>
          </cell>
          <cell r="R1580" t="str">
            <v/>
          </cell>
          <cell r="S1580">
            <v>9.6434221311475401</v>
          </cell>
          <cell r="T1580" t="str">
            <v>REG</v>
          </cell>
          <cell r="U1580">
            <v>299</v>
          </cell>
          <cell r="W1580">
            <v>44760</v>
          </cell>
          <cell r="X1580" t="str">
            <v>ML_Percent_Off</v>
          </cell>
          <cell r="AB1580">
            <v>1448</v>
          </cell>
          <cell r="AC1580">
            <v>13963.67</v>
          </cell>
          <cell r="AD1580" t="str">
            <v/>
          </cell>
          <cell r="AE1580">
            <v>8</v>
          </cell>
          <cell r="AF1580">
            <v>77.150000000000006</v>
          </cell>
          <cell r="AG1580" t="str">
            <v/>
          </cell>
          <cell r="AH1580">
            <v>8</v>
          </cell>
          <cell r="AI1580">
            <v>0</v>
          </cell>
          <cell r="AJ1580">
            <v>0</v>
          </cell>
          <cell r="AK1580">
            <v>8</v>
          </cell>
          <cell r="AL1580">
            <v>77.150000000000006</v>
          </cell>
          <cell r="AM1580">
            <v>0</v>
          </cell>
          <cell r="AN1580">
            <v>0</v>
          </cell>
          <cell r="AO1580">
            <v>77.150000000000006</v>
          </cell>
          <cell r="AP1580" t="str">
            <v/>
          </cell>
          <cell r="AQ1580">
            <v>1464</v>
          </cell>
          <cell r="AR1580">
            <v>14117.97</v>
          </cell>
          <cell r="AS1580" t="str">
            <v/>
          </cell>
        </row>
        <row r="1581">
          <cell r="N1581">
            <v>446308002</v>
          </cell>
          <cell r="O1581" t="str">
            <v>JAC CFT RETRO CIRCLE LOGO FZ B: DESERT CACTUS</v>
          </cell>
          <cell r="P1581" t="str">
            <v>S11 2022</v>
          </cell>
          <cell r="Q1581" t="str">
            <v>DESERT CACTUS</v>
          </cell>
          <cell r="R1581" t="str">
            <v/>
          </cell>
          <cell r="S1581">
            <v>9.6409318715740024</v>
          </cell>
          <cell r="T1581" t="str">
            <v>REG</v>
          </cell>
          <cell r="U1581">
            <v>299</v>
          </cell>
          <cell r="W1581">
            <v>44760</v>
          </cell>
          <cell r="X1581" t="str">
            <v>ML_Percent_Off</v>
          </cell>
          <cell r="AB1581">
            <v>2342</v>
          </cell>
          <cell r="AC1581">
            <v>22578.52</v>
          </cell>
          <cell r="AD1581" t="str">
            <v/>
          </cell>
          <cell r="AE1581">
            <v>160</v>
          </cell>
          <cell r="AF1581">
            <v>1542.96</v>
          </cell>
          <cell r="AG1581" t="str">
            <v/>
          </cell>
          <cell r="AH1581">
            <v>52</v>
          </cell>
          <cell r="AI1581">
            <v>0</v>
          </cell>
          <cell r="AJ1581">
            <v>0</v>
          </cell>
          <cell r="AK1581">
            <v>52</v>
          </cell>
          <cell r="AL1581">
            <v>501.46</v>
          </cell>
          <cell r="AM1581">
            <v>0</v>
          </cell>
          <cell r="AN1581">
            <v>0</v>
          </cell>
          <cell r="AO1581">
            <v>501.46</v>
          </cell>
          <cell r="AP1581" t="str">
            <v/>
          </cell>
          <cell r="AQ1581">
            <v>2554</v>
          </cell>
          <cell r="AR1581">
            <v>24622.940000000002</v>
          </cell>
          <cell r="AS1581" t="str">
            <v/>
          </cell>
        </row>
        <row r="1582">
          <cell r="N1582">
            <v>446310000</v>
          </cell>
          <cell r="O1582" t="str">
            <v>JAC CFL ARCH LOGO JOGGER B: IMPERIAL BLUE</v>
          </cell>
          <cell r="P1582" t="str">
            <v>O12 2022</v>
          </cell>
          <cell r="Q1582" t="str">
            <v>IMPERIAL BLUE</v>
          </cell>
          <cell r="R1582" t="str">
            <v/>
          </cell>
          <cell r="S1582">
            <v>7.2000421407501056</v>
          </cell>
          <cell r="T1582" t="str">
            <v>REG</v>
          </cell>
          <cell r="U1582">
            <v>199</v>
          </cell>
          <cell r="W1582">
            <v>44795</v>
          </cell>
          <cell r="X1582" t="str">
            <v>ML_Percent_Off</v>
          </cell>
          <cell r="AB1582">
            <v>1288</v>
          </cell>
          <cell r="AC1582">
            <v>9275.51</v>
          </cell>
          <cell r="AD1582" t="str">
            <v/>
          </cell>
          <cell r="AE1582">
            <v>1079</v>
          </cell>
          <cell r="AF1582">
            <v>7766.97</v>
          </cell>
          <cell r="AG1582" t="str">
            <v/>
          </cell>
          <cell r="AH1582">
            <v>6</v>
          </cell>
          <cell r="AI1582">
            <v>0</v>
          </cell>
          <cell r="AJ1582">
            <v>0</v>
          </cell>
          <cell r="AK1582">
            <v>6</v>
          </cell>
          <cell r="AL1582">
            <v>43.219999999999303</v>
          </cell>
          <cell r="AM1582">
            <v>0</v>
          </cell>
          <cell r="AN1582">
            <v>0</v>
          </cell>
          <cell r="AO1582">
            <v>43.219999999999303</v>
          </cell>
          <cell r="AP1582" t="str">
            <v/>
          </cell>
          <cell r="AQ1582">
            <v>2373</v>
          </cell>
          <cell r="AR1582">
            <v>17085.7</v>
          </cell>
          <cell r="AS1582" t="str">
            <v/>
          </cell>
        </row>
        <row r="1583">
          <cell r="N1583">
            <v>446310001</v>
          </cell>
          <cell r="O1583" t="str">
            <v>JAC CFL ARCH LOGO JOGGER B: B10 GREY HEATHER</v>
          </cell>
          <cell r="P1583" t="str">
            <v>O12 2022</v>
          </cell>
          <cell r="Q1583" t="str">
            <v>B10 GREY HEATHER</v>
          </cell>
          <cell r="R1583" t="str">
            <v/>
          </cell>
          <cell r="S1583">
            <v>7.4260589613913899</v>
          </cell>
          <cell r="T1583" t="str">
            <v>REG</v>
          </cell>
          <cell r="U1583">
            <v>199</v>
          </cell>
          <cell r="W1583">
            <v>44795</v>
          </cell>
          <cell r="X1583" t="str">
            <v>ML_Percent_Off</v>
          </cell>
          <cell r="AB1583">
            <v>3183</v>
          </cell>
          <cell r="AC1583">
            <v>23637.63</v>
          </cell>
          <cell r="AD1583" t="str">
            <v/>
          </cell>
          <cell r="AE1583">
            <v>4867</v>
          </cell>
          <cell r="AF1583">
            <v>36142.15</v>
          </cell>
          <cell r="AG1583" t="str">
            <v/>
          </cell>
          <cell r="AH1583">
            <v>57</v>
          </cell>
          <cell r="AI1583">
            <v>0</v>
          </cell>
          <cell r="AJ1583">
            <v>0</v>
          </cell>
          <cell r="AK1583">
            <v>57</v>
          </cell>
          <cell r="AL1583">
            <v>423.27999999999901</v>
          </cell>
          <cell r="AM1583">
            <v>0</v>
          </cell>
          <cell r="AN1583">
            <v>0</v>
          </cell>
          <cell r="AO1583">
            <v>423.27999999999901</v>
          </cell>
          <cell r="AP1583" t="str">
            <v/>
          </cell>
          <cell r="AQ1583">
            <v>8107</v>
          </cell>
          <cell r="AR1583">
            <v>60203.06</v>
          </cell>
          <cell r="AS1583" t="str">
            <v/>
          </cell>
        </row>
        <row r="1584">
          <cell r="N1584">
            <v>446310004</v>
          </cell>
          <cell r="O1584" t="str">
            <v>JAC CFL ARCH LOGO JOGGER B: DARK EMERALD</v>
          </cell>
          <cell r="P1584" t="str">
            <v>O12 2022</v>
          </cell>
          <cell r="Q1584" t="str">
            <v>DARK EMERALD</v>
          </cell>
          <cell r="R1584" t="str">
            <v/>
          </cell>
          <cell r="S1584">
            <v>7.2051621621621615</v>
          </cell>
          <cell r="T1584" t="str">
            <v>MKD</v>
          </cell>
          <cell r="U1584">
            <v>199</v>
          </cell>
          <cell r="W1584">
            <v>44795</v>
          </cell>
          <cell r="X1584" t="str">
            <v>DEC WK2 MKD</v>
          </cell>
          <cell r="Y1584" t="str">
            <v>60%-70%</v>
          </cell>
          <cell r="Z1584" t="str">
            <v>after NOV MKD</v>
          </cell>
          <cell r="AB1584">
            <v>326</v>
          </cell>
          <cell r="AC1584">
            <v>2348.9699999999998</v>
          </cell>
          <cell r="AD1584" t="str">
            <v/>
          </cell>
          <cell r="AE1584">
            <v>42</v>
          </cell>
          <cell r="AF1584">
            <v>302.52999999999997</v>
          </cell>
          <cell r="AG1584" t="str">
            <v/>
          </cell>
          <cell r="AH1584">
            <v>2</v>
          </cell>
          <cell r="AI1584">
            <v>0</v>
          </cell>
          <cell r="AJ1584">
            <v>0</v>
          </cell>
          <cell r="AK1584">
            <v>2</v>
          </cell>
          <cell r="AL1584">
            <v>14.41</v>
          </cell>
          <cell r="AM1584">
            <v>0</v>
          </cell>
          <cell r="AN1584">
            <v>0</v>
          </cell>
          <cell r="AO1584">
            <v>14.41</v>
          </cell>
          <cell r="AP1584" t="str">
            <v/>
          </cell>
          <cell r="AQ1584">
            <v>370</v>
          </cell>
          <cell r="AR1584">
            <v>2665.91</v>
          </cell>
          <cell r="AS1584" t="str">
            <v/>
          </cell>
        </row>
        <row r="1585">
          <cell r="N1585">
            <v>446310006</v>
          </cell>
          <cell r="O1585" t="str">
            <v>JAC CFL ARCH LOGO JOGGER B: TAPESTRY NAVY</v>
          </cell>
          <cell r="P1585" t="str">
            <v>O12 2022</v>
          </cell>
          <cell r="Q1585" t="str">
            <v>TAPESTRY NAVY</v>
          </cell>
          <cell r="R1585" t="str">
            <v/>
          </cell>
          <cell r="S1585">
            <v>7.2038835695135965</v>
          </cell>
          <cell r="T1585" t="str">
            <v>REG</v>
          </cell>
          <cell r="U1585">
            <v>199</v>
          </cell>
          <cell r="W1585">
            <v>44795</v>
          </cell>
          <cell r="X1585" t="str">
            <v>ML_Percent_Off</v>
          </cell>
          <cell r="AB1585">
            <v>3358</v>
          </cell>
          <cell r="AC1585">
            <v>24190.54</v>
          </cell>
          <cell r="AD1585" t="str">
            <v/>
          </cell>
          <cell r="AE1585">
            <v>4468</v>
          </cell>
          <cell r="AF1585">
            <v>32187.05</v>
          </cell>
          <cell r="AG1585" t="str">
            <v/>
          </cell>
          <cell r="AH1585">
            <v>7</v>
          </cell>
          <cell r="AI1585">
            <v>0</v>
          </cell>
          <cell r="AJ1585">
            <v>0</v>
          </cell>
          <cell r="AK1585">
            <v>7</v>
          </cell>
          <cell r="AL1585">
            <v>50.430000000000298</v>
          </cell>
          <cell r="AM1585">
            <v>0</v>
          </cell>
          <cell r="AN1585">
            <v>0</v>
          </cell>
          <cell r="AO1585">
            <v>50.430000000000298</v>
          </cell>
          <cell r="AP1585" t="str">
            <v/>
          </cell>
          <cell r="AQ1585">
            <v>7833</v>
          </cell>
          <cell r="AR1585">
            <v>56428.020000000004</v>
          </cell>
          <cell r="AS1585" t="str">
            <v/>
          </cell>
        </row>
        <row r="1586">
          <cell r="N1586">
            <v>446310008</v>
          </cell>
          <cell r="O1586" t="str">
            <v>JAC CFL ARCH LOGO JOGGER B: ANGORA CREAM</v>
          </cell>
          <cell r="P1586" t="str">
            <v>O12 2022</v>
          </cell>
          <cell r="Q1586" t="str">
            <v>ANGORA CREAM</v>
          </cell>
          <cell r="R1586" t="str">
            <v/>
          </cell>
          <cell r="S1586">
            <v>7.2016487252124648</v>
          </cell>
          <cell r="T1586" t="str">
            <v>REG</v>
          </cell>
          <cell r="U1586">
            <v>199</v>
          </cell>
          <cell r="W1586">
            <v>44795</v>
          </cell>
          <cell r="X1586" t="str">
            <v>ML_Percent_Off</v>
          </cell>
          <cell r="AB1586">
            <v>1233</v>
          </cell>
          <cell r="AC1586">
            <v>8881.69</v>
          </cell>
          <cell r="AD1586" t="str">
            <v/>
          </cell>
          <cell r="AE1586">
            <v>529</v>
          </cell>
          <cell r="AF1586">
            <v>3807.61</v>
          </cell>
          <cell r="AG1586" t="str">
            <v/>
          </cell>
          <cell r="AH1586">
            <v>3</v>
          </cell>
          <cell r="AI1586">
            <v>0</v>
          </cell>
          <cell r="AJ1586">
            <v>0</v>
          </cell>
          <cell r="AK1586">
            <v>3</v>
          </cell>
          <cell r="AL1586">
            <v>21.610000000000099</v>
          </cell>
          <cell r="AM1586">
            <v>0</v>
          </cell>
          <cell r="AN1586">
            <v>0</v>
          </cell>
          <cell r="AO1586">
            <v>21.610000000000099</v>
          </cell>
          <cell r="AP1586" t="str">
            <v/>
          </cell>
          <cell r="AQ1586">
            <v>1765</v>
          </cell>
          <cell r="AR1586">
            <v>12710.91</v>
          </cell>
          <cell r="AS1586" t="str">
            <v/>
          </cell>
        </row>
        <row r="1587">
          <cell r="N1587">
            <v>446311000</v>
          </cell>
          <cell r="O1587" t="str">
            <v>JAC CLOUD FLC ARCH LOGO JOGGER B: DESERT CACTUS</v>
          </cell>
          <cell r="P1587" t="str">
            <v>O01 2022</v>
          </cell>
          <cell r="Q1587" t="str">
            <v>DESERT CACTUS</v>
          </cell>
          <cell r="R1587" t="str">
            <v/>
          </cell>
          <cell r="S1587">
            <v>7.8187926509186347</v>
          </cell>
          <cell r="T1587" t="str">
            <v>REG</v>
          </cell>
          <cell r="U1587">
            <v>249</v>
          </cell>
          <cell r="W1587">
            <v>44823</v>
          </cell>
          <cell r="X1587" t="str">
            <v>ML_Percent_Off</v>
          </cell>
          <cell r="AB1587">
            <v>658</v>
          </cell>
          <cell r="AC1587">
            <v>5149.59</v>
          </cell>
          <cell r="AD1587" t="str">
            <v/>
          </cell>
          <cell r="AE1587">
            <v>1137</v>
          </cell>
          <cell r="AF1587">
            <v>8884.81</v>
          </cell>
          <cell r="AG1587" t="str">
            <v/>
          </cell>
          <cell r="AH1587">
            <v>84</v>
          </cell>
          <cell r="AI1587">
            <v>26</v>
          </cell>
          <cell r="AJ1587">
            <v>0</v>
          </cell>
          <cell r="AK1587">
            <v>110</v>
          </cell>
          <cell r="AL1587">
            <v>657.02999999999895</v>
          </cell>
          <cell r="AM1587">
            <v>203.37</v>
          </cell>
          <cell r="AN1587">
            <v>0</v>
          </cell>
          <cell r="AO1587">
            <v>860.39999999999895</v>
          </cell>
          <cell r="AP1587" t="str">
            <v/>
          </cell>
          <cell r="AQ1587">
            <v>1905</v>
          </cell>
          <cell r="AR1587">
            <v>14894.8</v>
          </cell>
          <cell r="AS1587" t="str">
            <v/>
          </cell>
        </row>
        <row r="1588">
          <cell r="N1588">
            <v>446311001</v>
          </cell>
          <cell r="O1588" t="str">
            <v>JAC CLOUD FLC ARCH LOGO JOGGER B: PURE PINK</v>
          </cell>
          <cell r="P1588" t="str">
            <v>O01 2022</v>
          </cell>
          <cell r="Q1588" t="str">
            <v>PURE PINK</v>
          </cell>
          <cell r="R1588" t="str">
            <v/>
          </cell>
          <cell r="S1588">
            <v>7.8189873083024857</v>
          </cell>
          <cell r="T1588" t="str">
            <v>REG</v>
          </cell>
          <cell r="U1588">
            <v>249</v>
          </cell>
          <cell r="W1588">
            <v>44823</v>
          </cell>
          <cell r="X1588" t="str">
            <v>ML_Percent_Off</v>
          </cell>
          <cell r="AB1588">
            <v>936</v>
          </cell>
          <cell r="AC1588">
            <v>7323.96</v>
          </cell>
          <cell r="AD1588" t="str">
            <v/>
          </cell>
          <cell r="AE1588">
            <v>2717</v>
          </cell>
          <cell r="AF1588">
            <v>21238.45</v>
          </cell>
          <cell r="AG1588" t="str">
            <v/>
          </cell>
          <cell r="AH1588">
            <v>106</v>
          </cell>
          <cell r="AI1588">
            <v>23</v>
          </cell>
          <cell r="AJ1588">
            <v>0</v>
          </cell>
          <cell r="AK1588">
            <v>129</v>
          </cell>
          <cell r="AL1588">
            <v>829.099999999999</v>
          </cell>
          <cell r="AM1588">
            <v>179.9</v>
          </cell>
          <cell r="AN1588">
            <v>0</v>
          </cell>
          <cell r="AO1588">
            <v>1008.999999999999</v>
          </cell>
          <cell r="AP1588" t="str">
            <v/>
          </cell>
          <cell r="AQ1588">
            <v>3782</v>
          </cell>
          <cell r="AR1588">
            <v>29571.41</v>
          </cell>
          <cell r="AS1588" t="str">
            <v/>
          </cell>
        </row>
        <row r="1589">
          <cell r="N1589">
            <v>446311002</v>
          </cell>
          <cell r="O1589" t="str">
            <v>JAC CLOUD FLC ARCH LOGO JOGGER B: TAPESTRY NAVY</v>
          </cell>
          <cell r="P1589" t="str">
            <v>O01 2022</v>
          </cell>
          <cell r="Q1589" t="str">
            <v>TAPESTRY NAVY</v>
          </cell>
          <cell r="R1589" t="str">
            <v/>
          </cell>
          <cell r="S1589">
            <v>7.8196864421877788</v>
          </cell>
          <cell r="T1589" t="str">
            <v>REG</v>
          </cell>
          <cell r="U1589">
            <v>249</v>
          </cell>
          <cell r="W1589">
            <v>44823</v>
          </cell>
          <cell r="X1589" t="str">
            <v>ML_Percent_Off</v>
          </cell>
          <cell r="AB1589">
            <v>1362</v>
          </cell>
          <cell r="AC1589">
            <v>10656.45</v>
          </cell>
          <cell r="AD1589" t="str">
            <v/>
          </cell>
          <cell r="AE1589">
            <v>4115</v>
          </cell>
          <cell r="AF1589">
            <v>32171.74</v>
          </cell>
          <cell r="AG1589" t="str">
            <v/>
          </cell>
          <cell r="AH1589">
            <v>77</v>
          </cell>
          <cell r="AI1589">
            <v>59</v>
          </cell>
          <cell r="AJ1589">
            <v>0</v>
          </cell>
          <cell r="AK1589">
            <v>136</v>
          </cell>
          <cell r="AL1589">
            <v>602.24999999999602</v>
          </cell>
          <cell r="AM1589">
            <v>461.46</v>
          </cell>
          <cell r="AN1589">
            <v>0</v>
          </cell>
          <cell r="AO1589">
            <v>1063.7099999999959</v>
          </cell>
          <cell r="AP1589" t="str">
            <v/>
          </cell>
          <cell r="AQ1589">
            <v>5613</v>
          </cell>
          <cell r="AR1589">
            <v>43891.9</v>
          </cell>
          <cell r="AS1589" t="str">
            <v/>
          </cell>
        </row>
        <row r="1590">
          <cell r="N1590">
            <v>446311003</v>
          </cell>
          <cell r="O1590" t="str">
            <v>JAC CLOUD FLC ARCH LOGO JOGGER B: KOLA NUT</v>
          </cell>
          <cell r="P1590" t="str">
            <v>O01 2022</v>
          </cell>
          <cell r="Q1590" t="str">
            <v>KOLA NUT</v>
          </cell>
          <cell r="R1590" t="str">
            <v/>
          </cell>
          <cell r="S1590">
            <v>7.8182327408019843</v>
          </cell>
          <cell r="T1590" t="str">
            <v>REG</v>
          </cell>
          <cell r="U1590">
            <v>249</v>
          </cell>
          <cell r="W1590">
            <v>44823</v>
          </cell>
          <cell r="X1590" t="str">
            <v>ML_Percent_Off</v>
          </cell>
          <cell r="AB1590">
            <v>1186</v>
          </cell>
          <cell r="AC1590">
            <v>9279.76</v>
          </cell>
          <cell r="AD1590" t="str">
            <v/>
          </cell>
          <cell r="AE1590">
            <v>3486</v>
          </cell>
          <cell r="AF1590">
            <v>27246.44</v>
          </cell>
          <cell r="AG1590" t="str">
            <v/>
          </cell>
          <cell r="AH1590">
            <v>123</v>
          </cell>
          <cell r="AI1590">
            <v>43</v>
          </cell>
          <cell r="AJ1590">
            <v>0</v>
          </cell>
          <cell r="AK1590">
            <v>166</v>
          </cell>
          <cell r="AL1590">
            <v>962.08000000000197</v>
          </cell>
          <cell r="AM1590">
            <v>336.33</v>
          </cell>
          <cell r="AN1590">
            <v>0</v>
          </cell>
          <cell r="AO1590">
            <v>1298.4100000000019</v>
          </cell>
          <cell r="AP1590" t="str">
            <v/>
          </cell>
          <cell r="AQ1590">
            <v>4838</v>
          </cell>
          <cell r="AR1590">
            <v>37824.61</v>
          </cell>
          <cell r="AS1590" t="str">
            <v/>
          </cell>
        </row>
        <row r="1591">
          <cell r="N1591">
            <v>446311004</v>
          </cell>
          <cell r="O1591" t="str">
            <v>JAC CLOUD FLC ARCH LOGO JOGGER B: MOONSTONE BLUE</v>
          </cell>
          <cell r="P1591" t="str">
            <v>O01 2022</v>
          </cell>
          <cell r="Q1591" t="str">
            <v>MOONSTONE BLUE</v>
          </cell>
          <cell r="R1591" t="str">
            <v/>
          </cell>
          <cell r="S1591">
            <v>7.816315789473685</v>
          </cell>
          <cell r="T1591" t="str">
            <v>REG</v>
          </cell>
          <cell r="U1591">
            <v>249</v>
          </cell>
          <cell r="W1591">
            <v>44823</v>
          </cell>
          <cell r="X1591" t="str">
            <v>ML_Percent_Off</v>
          </cell>
          <cell r="AB1591">
            <v>727</v>
          </cell>
          <cell r="AC1591">
            <v>5689.55</v>
          </cell>
          <cell r="AD1591" t="str">
            <v/>
          </cell>
          <cell r="AE1591">
            <v>1817</v>
          </cell>
          <cell r="AF1591">
            <v>14194.53</v>
          </cell>
          <cell r="AG1591" t="str">
            <v/>
          </cell>
          <cell r="AH1591">
            <v>92</v>
          </cell>
          <cell r="AI1591">
            <v>24</v>
          </cell>
          <cell r="AJ1591">
            <v>0</v>
          </cell>
          <cell r="AK1591">
            <v>116</v>
          </cell>
          <cell r="AL1591">
            <v>719.6</v>
          </cell>
          <cell r="AM1591">
            <v>187.72</v>
          </cell>
          <cell r="AN1591">
            <v>0</v>
          </cell>
          <cell r="AO1591">
            <v>907.32</v>
          </cell>
          <cell r="AP1591" t="str">
            <v/>
          </cell>
          <cell r="AQ1591">
            <v>2660</v>
          </cell>
          <cell r="AR1591">
            <v>20791.400000000001</v>
          </cell>
          <cell r="AS1591" t="str">
            <v/>
          </cell>
        </row>
        <row r="1592">
          <cell r="N1592">
            <v>446311005</v>
          </cell>
          <cell r="O1592" t="str">
            <v>JAC CLOUD FLC ARCH LOGO JOGGER B: PASTEL LILAC 143812TCX</v>
          </cell>
          <cell r="P1592" t="str">
            <v>O01 2022</v>
          </cell>
          <cell r="Q1592" t="str">
            <v>PASTEL LILAC 143812TCX</v>
          </cell>
          <cell r="R1592" t="str">
            <v/>
          </cell>
          <cell r="S1592">
            <v>7.8203290282902822</v>
          </cell>
          <cell r="T1592" t="str">
            <v>REG</v>
          </cell>
          <cell r="U1592">
            <v>249</v>
          </cell>
          <cell r="W1592">
            <v>44823</v>
          </cell>
          <cell r="X1592" t="str">
            <v>ML_Percent_Off</v>
          </cell>
          <cell r="AB1592">
            <v>944</v>
          </cell>
          <cell r="AC1592">
            <v>7387.16</v>
          </cell>
          <cell r="AD1592" t="str">
            <v/>
          </cell>
          <cell r="AE1592">
            <v>2205</v>
          </cell>
          <cell r="AF1592">
            <v>17238.86</v>
          </cell>
          <cell r="AG1592" t="str">
            <v/>
          </cell>
          <cell r="AH1592">
            <v>83</v>
          </cell>
          <cell r="AI1592">
            <v>20</v>
          </cell>
          <cell r="AJ1592">
            <v>0</v>
          </cell>
          <cell r="AK1592">
            <v>103</v>
          </cell>
          <cell r="AL1592">
            <v>649.25</v>
          </cell>
          <cell r="AM1592">
            <v>156.44</v>
          </cell>
          <cell r="AN1592">
            <v>0</v>
          </cell>
          <cell r="AO1592">
            <v>805.69</v>
          </cell>
          <cell r="AP1592" t="str">
            <v/>
          </cell>
          <cell r="AQ1592">
            <v>3252</v>
          </cell>
          <cell r="AR1592">
            <v>25431.71</v>
          </cell>
          <cell r="AS1592" t="str">
            <v/>
          </cell>
        </row>
        <row r="1593">
          <cell r="N1593">
            <v>446314000</v>
          </cell>
          <cell r="O1593" t="str">
            <v>JAC CFL NOVELTY LOGO JOGGER B: WINTER FOREST</v>
          </cell>
          <cell r="P1593" t="str">
            <v>O12 2022</v>
          </cell>
          <cell r="Q1593" t="str">
            <v>WINTER FOREST</v>
          </cell>
          <cell r="R1593" t="str">
            <v/>
          </cell>
          <cell r="S1593">
            <v>6.4718387909319901</v>
          </cell>
          <cell r="T1593" t="str">
            <v>MKD</v>
          </cell>
          <cell r="U1593">
            <v>199</v>
          </cell>
          <cell r="W1593">
            <v>44795</v>
          </cell>
          <cell r="X1593" t="str">
            <v>DEC WK2 MKD</v>
          </cell>
          <cell r="Y1593" t="str">
            <v>60%-70%</v>
          </cell>
          <cell r="Z1593" t="str">
            <v>after NOV MKD</v>
          </cell>
          <cell r="AB1593">
            <v>386</v>
          </cell>
          <cell r="AC1593">
            <v>2498.11</v>
          </cell>
          <cell r="AD1593" t="str">
            <v/>
          </cell>
          <cell r="AE1593">
            <v>8</v>
          </cell>
          <cell r="AF1593">
            <v>51.79</v>
          </cell>
          <cell r="AG1593" t="str">
            <v/>
          </cell>
          <cell r="AH1593">
            <v>3</v>
          </cell>
          <cell r="AI1593">
            <v>0</v>
          </cell>
          <cell r="AJ1593">
            <v>0</v>
          </cell>
          <cell r="AK1593">
            <v>3</v>
          </cell>
          <cell r="AL1593">
            <v>19.420000000000002</v>
          </cell>
          <cell r="AM1593">
            <v>0</v>
          </cell>
          <cell r="AN1593">
            <v>0</v>
          </cell>
          <cell r="AO1593">
            <v>19.420000000000002</v>
          </cell>
          <cell r="AP1593" t="str">
            <v/>
          </cell>
          <cell r="AQ1593">
            <v>397</v>
          </cell>
          <cell r="AR1593">
            <v>2569.3200000000002</v>
          </cell>
          <cell r="AS1593" t="str">
            <v/>
          </cell>
        </row>
        <row r="1594">
          <cell r="N1594">
            <v>446314002</v>
          </cell>
          <cell r="O1594" t="str">
            <v>JAC CFL NOVELTY LOGO JOGGER B: TRUE BLACK</v>
          </cell>
          <cell r="P1594" t="str">
            <v>O12 2022</v>
          </cell>
          <cell r="Q1594" t="str">
            <v>TRUE BLACK</v>
          </cell>
          <cell r="R1594" t="str">
            <v/>
          </cell>
          <cell r="S1594">
            <v>6.4730215827338133</v>
          </cell>
          <cell r="T1594" t="str">
            <v>MKD</v>
          </cell>
          <cell r="U1594">
            <v>199</v>
          </cell>
          <cell r="W1594">
            <v>44795</v>
          </cell>
          <cell r="X1594" t="str">
            <v>DEC WK2 MKD</v>
          </cell>
          <cell r="Y1594" t="str">
            <v>60%-70%</v>
          </cell>
          <cell r="Z1594" t="str">
            <v>after NOV MKD</v>
          </cell>
          <cell r="AB1594">
            <v>135</v>
          </cell>
          <cell r="AC1594">
            <v>873.87</v>
          </cell>
          <cell r="AD1594" t="str">
            <v/>
          </cell>
          <cell r="AE1594">
            <v>3</v>
          </cell>
          <cell r="AF1594">
            <v>19.41</v>
          </cell>
          <cell r="AG1594" t="str">
            <v/>
          </cell>
          <cell r="AH1594">
            <v>1</v>
          </cell>
          <cell r="AI1594">
            <v>0</v>
          </cell>
          <cell r="AJ1594">
            <v>0</v>
          </cell>
          <cell r="AK1594">
            <v>1</v>
          </cell>
          <cell r="AL1594">
            <v>6.47</v>
          </cell>
          <cell r="AM1594">
            <v>0</v>
          </cell>
          <cell r="AN1594">
            <v>0</v>
          </cell>
          <cell r="AO1594">
            <v>6.47</v>
          </cell>
          <cell r="AP1594" t="str">
            <v/>
          </cell>
          <cell r="AQ1594">
            <v>139</v>
          </cell>
          <cell r="AR1594">
            <v>899.75</v>
          </cell>
          <cell r="AS1594" t="str">
            <v/>
          </cell>
        </row>
        <row r="1595">
          <cell r="N1595">
            <v>447752000</v>
          </cell>
          <cell r="O1595" t="str">
            <v>JAC CLOUD FLC ARCH LOGO OV PO HD TB: PASTEL LILAC 14-3812</v>
          </cell>
          <cell r="P1595" t="str">
            <v>O01 2022</v>
          </cell>
          <cell r="Q1595" t="str">
            <v>PASTEL LILAC 14-3812</v>
          </cell>
          <cell r="R1595" t="str">
            <v/>
          </cell>
          <cell r="S1595">
            <v>6.0157920792079214</v>
          </cell>
          <cell r="T1595" t="str">
            <v>REG</v>
          </cell>
          <cell r="U1595">
            <v>299</v>
          </cell>
          <cell r="W1595">
            <v>44823</v>
          </cell>
          <cell r="X1595" t="str">
            <v>ML_Percent_Off</v>
          </cell>
          <cell r="AB1595">
            <v>799</v>
          </cell>
          <cell r="AC1595">
            <v>4806.29</v>
          </cell>
          <cell r="AD1595" t="str">
            <v/>
          </cell>
          <cell r="AE1595">
            <v>362</v>
          </cell>
          <cell r="AF1595">
            <v>2178.0100000000002</v>
          </cell>
          <cell r="AG1595" t="str">
            <v/>
          </cell>
          <cell r="AH1595">
            <v>49</v>
          </cell>
          <cell r="AI1595">
            <v>2</v>
          </cell>
          <cell r="AJ1595">
            <v>0</v>
          </cell>
          <cell r="AK1595">
            <v>51</v>
          </cell>
          <cell r="AL1595">
            <v>294.81</v>
          </cell>
          <cell r="AM1595">
            <v>12.03</v>
          </cell>
          <cell r="AN1595">
            <v>0</v>
          </cell>
          <cell r="AO1595">
            <v>306.83999999999997</v>
          </cell>
          <cell r="AP1595" t="str">
            <v/>
          </cell>
          <cell r="AQ1595">
            <v>1212</v>
          </cell>
          <cell r="AR1595">
            <v>7291.14</v>
          </cell>
          <cell r="AS1595" t="str">
            <v/>
          </cell>
        </row>
        <row r="1596">
          <cell r="N1596">
            <v>447752001</v>
          </cell>
          <cell r="O1596" t="str">
            <v>JAC CLOUD FLC ARCH LOGO OV PO HD TB: PURE PINK</v>
          </cell>
          <cell r="P1596" t="str">
            <v>O01 2022</v>
          </cell>
          <cell r="Q1596" t="str">
            <v>PURE PINK</v>
          </cell>
          <cell r="R1596" t="str">
            <v/>
          </cell>
          <cell r="S1596">
            <v>6.0145014925373141</v>
          </cell>
          <cell r="T1596" t="str">
            <v>REG</v>
          </cell>
          <cell r="U1596">
            <v>299</v>
          </cell>
          <cell r="W1596">
            <v>44823</v>
          </cell>
          <cell r="X1596" t="str">
            <v>ML_Percent_Off</v>
          </cell>
          <cell r="AB1596">
            <v>908</v>
          </cell>
          <cell r="AC1596">
            <v>5460.72</v>
          </cell>
          <cell r="AD1596" t="str">
            <v/>
          </cell>
          <cell r="AE1596">
            <v>711</v>
          </cell>
          <cell r="AF1596">
            <v>4276.72</v>
          </cell>
          <cell r="AG1596" t="str">
            <v/>
          </cell>
          <cell r="AH1596">
            <v>53</v>
          </cell>
          <cell r="AI1596">
            <v>3</v>
          </cell>
          <cell r="AJ1596">
            <v>0</v>
          </cell>
          <cell r="AK1596">
            <v>56</v>
          </cell>
          <cell r="AL1596">
            <v>318.8</v>
          </cell>
          <cell r="AM1596">
            <v>18.05</v>
          </cell>
          <cell r="AN1596">
            <v>0</v>
          </cell>
          <cell r="AO1596">
            <v>336.85</v>
          </cell>
          <cell r="AP1596" t="str">
            <v/>
          </cell>
          <cell r="AQ1596">
            <v>1675</v>
          </cell>
          <cell r="AR1596">
            <v>10074.290000000001</v>
          </cell>
          <cell r="AS1596" t="str">
            <v/>
          </cell>
        </row>
        <row r="1597">
          <cell r="N1597">
            <v>447752002</v>
          </cell>
          <cell r="O1597" t="str">
            <v>JAC CLOUD FLC ARCH LOGO OV PO HD TB: DESERT CACTUS</v>
          </cell>
          <cell r="P1597" t="str">
            <v>O01 2022</v>
          </cell>
          <cell r="Q1597" t="str">
            <v>DESERT CACTUS</v>
          </cell>
          <cell r="R1597" t="str">
            <v/>
          </cell>
          <cell r="S1597">
            <v>6.0114729299363052</v>
          </cell>
          <cell r="T1597" t="str">
            <v>REG</v>
          </cell>
          <cell r="U1597">
            <v>299</v>
          </cell>
          <cell r="W1597">
            <v>44823</v>
          </cell>
          <cell r="X1597" t="str">
            <v>ML_Percent_Off</v>
          </cell>
          <cell r="AB1597">
            <v>896</v>
          </cell>
          <cell r="AC1597">
            <v>5388.29</v>
          </cell>
          <cell r="AD1597" t="str">
            <v/>
          </cell>
          <cell r="AE1597">
            <v>1576</v>
          </cell>
          <cell r="AF1597">
            <v>9471.92</v>
          </cell>
          <cell r="AG1597" t="str">
            <v/>
          </cell>
          <cell r="AH1597">
            <v>37</v>
          </cell>
          <cell r="AI1597">
            <v>3</v>
          </cell>
          <cell r="AJ1597">
            <v>0</v>
          </cell>
          <cell r="AK1597">
            <v>40</v>
          </cell>
          <cell r="AL1597">
            <v>222.55999999999901</v>
          </cell>
          <cell r="AM1597">
            <v>18.05</v>
          </cell>
          <cell r="AN1597">
            <v>0</v>
          </cell>
          <cell r="AO1597">
            <v>240.60999999999902</v>
          </cell>
          <cell r="AP1597" t="str">
            <v/>
          </cell>
          <cell r="AQ1597">
            <v>2512</v>
          </cell>
          <cell r="AR1597">
            <v>15100.82</v>
          </cell>
          <cell r="AS1597" t="str">
            <v/>
          </cell>
        </row>
        <row r="1598">
          <cell r="N1598">
            <v>447752003</v>
          </cell>
          <cell r="O1598" t="str">
            <v>JAC CLOUD FLC ARCH LOGO OV PO HD TB: ANGORA CREAM</v>
          </cell>
          <cell r="P1598" t="str">
            <v>O01 2022</v>
          </cell>
          <cell r="Q1598" t="str">
            <v>ANGORA CREAM</v>
          </cell>
          <cell r="R1598" t="str">
            <v/>
          </cell>
          <cell r="S1598">
            <v>6.0136238532110093</v>
          </cell>
          <cell r="T1598" t="str">
            <v>REG</v>
          </cell>
          <cell r="U1598">
            <v>299</v>
          </cell>
          <cell r="W1598">
            <v>44823</v>
          </cell>
          <cell r="X1598" t="str">
            <v>ML_Percent_Off</v>
          </cell>
          <cell r="AB1598">
            <v>834</v>
          </cell>
          <cell r="AC1598">
            <v>5015.3</v>
          </cell>
          <cell r="AD1598" t="str">
            <v/>
          </cell>
          <cell r="AE1598">
            <v>16</v>
          </cell>
          <cell r="AF1598">
            <v>96.25</v>
          </cell>
          <cell r="AG1598" t="str">
            <v/>
          </cell>
          <cell r="AH1598">
            <v>20</v>
          </cell>
          <cell r="AI1598">
            <v>2</v>
          </cell>
          <cell r="AJ1598">
            <v>0</v>
          </cell>
          <cell r="AK1598">
            <v>22</v>
          </cell>
          <cell r="AL1598">
            <v>120.3</v>
          </cell>
          <cell r="AM1598">
            <v>12.03</v>
          </cell>
          <cell r="AN1598">
            <v>0</v>
          </cell>
          <cell r="AO1598">
            <v>132.32999999999998</v>
          </cell>
          <cell r="AP1598" t="str">
            <v/>
          </cell>
          <cell r="AQ1598">
            <v>872</v>
          </cell>
          <cell r="AR1598">
            <v>5243.88</v>
          </cell>
          <cell r="AS1598" t="str">
            <v/>
          </cell>
        </row>
        <row r="1599">
          <cell r="N1599">
            <v>447752004</v>
          </cell>
          <cell r="O1599" t="str">
            <v>JAC CLOUD FLC ARCH LOGO OV PO HD TB: TAPESTRY NAVY</v>
          </cell>
          <cell r="P1599" t="str">
            <v>O01 2022</v>
          </cell>
          <cell r="Q1599" t="str">
            <v>TAPESTRY NAVY</v>
          </cell>
          <cell r="R1599" t="str">
            <v/>
          </cell>
          <cell r="S1599">
            <v>6.0113939186880776</v>
          </cell>
          <cell r="T1599" t="str">
            <v>REG</v>
          </cell>
          <cell r="U1599">
            <v>299</v>
          </cell>
          <cell r="W1599">
            <v>44823</v>
          </cell>
          <cell r="X1599" t="str">
            <v>ML_Percent_Off</v>
          </cell>
          <cell r="AB1599">
            <v>1031</v>
          </cell>
          <cell r="AC1599">
            <v>6201.65</v>
          </cell>
          <cell r="AD1599" t="str">
            <v/>
          </cell>
          <cell r="AE1599">
            <v>1716</v>
          </cell>
          <cell r="AF1599">
            <v>10310.98</v>
          </cell>
          <cell r="AG1599" t="str">
            <v/>
          </cell>
          <cell r="AH1599">
            <v>179</v>
          </cell>
          <cell r="AI1599">
            <v>1</v>
          </cell>
          <cell r="AJ1599">
            <v>0</v>
          </cell>
          <cell r="AK1599">
            <v>180</v>
          </cell>
          <cell r="AL1599">
            <v>1076.7</v>
          </cell>
          <cell r="AM1599">
            <v>6.02</v>
          </cell>
          <cell r="AN1599">
            <v>0</v>
          </cell>
          <cell r="AO1599">
            <v>1082.72</v>
          </cell>
          <cell r="AP1599" t="str">
            <v/>
          </cell>
          <cell r="AQ1599">
            <v>2927</v>
          </cell>
          <cell r="AR1599">
            <v>17595.350000000002</v>
          </cell>
          <cell r="AS1599" t="str">
            <v/>
          </cell>
        </row>
        <row r="1600">
          <cell r="N1600">
            <v>447752005</v>
          </cell>
          <cell r="O1600" t="str">
            <v>JAC CLOUD FLC ARCH LOGO OV PO HD TB: KOLA NUT</v>
          </cell>
          <cell r="P1600" t="str">
            <v>O01 2022</v>
          </cell>
          <cell r="Q1600" t="str">
            <v>KOLA NUT</v>
          </cell>
          <cell r="R1600" t="str">
            <v/>
          </cell>
          <cell r="S1600">
            <v>6.0140617433414043</v>
          </cell>
          <cell r="T1600" t="str">
            <v>REG</v>
          </cell>
          <cell r="U1600">
            <v>299</v>
          </cell>
          <cell r="W1600">
            <v>44823</v>
          </cell>
          <cell r="X1600" t="str">
            <v>ML_Percent_Off</v>
          </cell>
          <cell r="AB1600">
            <v>900</v>
          </cell>
          <cell r="AC1600">
            <v>5411.87</v>
          </cell>
          <cell r="AD1600" t="str">
            <v/>
          </cell>
          <cell r="AE1600">
            <v>679</v>
          </cell>
          <cell r="AF1600">
            <v>4084.25</v>
          </cell>
          <cell r="AG1600" t="str">
            <v/>
          </cell>
          <cell r="AH1600">
            <v>72</v>
          </cell>
          <cell r="AI1600">
            <v>1</v>
          </cell>
          <cell r="AJ1600">
            <v>0</v>
          </cell>
          <cell r="AK1600">
            <v>73</v>
          </cell>
          <cell r="AL1600">
            <v>433.09</v>
          </cell>
          <cell r="AM1600">
            <v>6.02</v>
          </cell>
          <cell r="AN1600">
            <v>0</v>
          </cell>
          <cell r="AO1600">
            <v>439.10999999999996</v>
          </cell>
          <cell r="AP1600" t="str">
            <v/>
          </cell>
          <cell r="AQ1600">
            <v>1652</v>
          </cell>
          <cell r="AR1600">
            <v>9935.23</v>
          </cell>
          <cell r="AS1600" t="str">
            <v/>
          </cell>
        </row>
        <row r="1601">
          <cell r="N1601">
            <v>447755000</v>
          </cell>
          <cell r="O1601" t="str">
            <v>JAC CLOUD FLC MINI LOGO FZ TB: TAPESTRY NAVY</v>
          </cell>
          <cell r="P1601" t="str">
            <v>O01 2022</v>
          </cell>
          <cell r="Q1601" t="str">
            <v>TAPESTRY NAVY</v>
          </cell>
          <cell r="R1601" t="str">
            <v/>
          </cell>
          <cell r="S1601">
            <v>6.7428360957642717</v>
          </cell>
          <cell r="T1601" t="str">
            <v>REG</v>
          </cell>
          <cell r="U1601">
            <v>299</v>
          </cell>
          <cell r="W1601">
            <v>44823</v>
          </cell>
          <cell r="X1601" t="str">
            <v>ML_Percent_Off</v>
          </cell>
          <cell r="AB1601">
            <v>530</v>
          </cell>
          <cell r="AC1601">
            <v>3573.66</v>
          </cell>
          <cell r="AD1601" t="str">
            <v/>
          </cell>
          <cell r="AE1601">
            <v>9</v>
          </cell>
          <cell r="AF1601">
            <v>60.71</v>
          </cell>
          <cell r="AG1601" t="str">
            <v/>
          </cell>
          <cell r="AH1601">
            <v>3</v>
          </cell>
          <cell r="AI1601">
            <v>1</v>
          </cell>
          <cell r="AJ1601">
            <v>0</v>
          </cell>
          <cell r="AK1601">
            <v>4</v>
          </cell>
          <cell r="AL1601">
            <v>20.239999999999998</v>
          </cell>
          <cell r="AM1601">
            <v>6.75</v>
          </cell>
          <cell r="AN1601">
            <v>0</v>
          </cell>
          <cell r="AO1601">
            <v>26.99</v>
          </cell>
          <cell r="AP1601" t="str">
            <v/>
          </cell>
          <cell r="AQ1601">
            <v>543</v>
          </cell>
          <cell r="AR1601">
            <v>3661.3599999999997</v>
          </cell>
          <cell r="AS1601" t="str">
            <v/>
          </cell>
        </row>
        <row r="1602">
          <cell r="N1602">
            <v>447755001</v>
          </cell>
          <cell r="O1602" t="str">
            <v>JAC CLOUD FLC MINI LOGO FZ TB: PURE PINK</v>
          </cell>
          <cell r="P1602" t="str">
            <v>O01 2022</v>
          </cell>
          <cell r="Q1602" t="str">
            <v>PURE PINK</v>
          </cell>
          <cell r="R1602" t="str">
            <v/>
          </cell>
          <cell r="S1602">
            <v>6.739065716547902</v>
          </cell>
          <cell r="T1602" t="str">
            <v>REG</v>
          </cell>
          <cell r="U1602">
            <v>299</v>
          </cell>
          <cell r="W1602">
            <v>44823</v>
          </cell>
          <cell r="X1602" t="str">
            <v>ML_Percent_Off</v>
          </cell>
          <cell r="AB1602">
            <v>617</v>
          </cell>
          <cell r="AC1602">
            <v>4160.41</v>
          </cell>
          <cell r="AD1602" t="str">
            <v/>
          </cell>
          <cell r="AE1602">
            <v>621</v>
          </cell>
          <cell r="AF1602">
            <v>4182.37</v>
          </cell>
          <cell r="AG1602" t="str">
            <v/>
          </cell>
          <cell r="AH1602">
            <v>23</v>
          </cell>
          <cell r="AI1602">
            <v>2</v>
          </cell>
          <cell r="AJ1602">
            <v>0</v>
          </cell>
          <cell r="AK1602">
            <v>25</v>
          </cell>
          <cell r="AL1602">
            <v>155.16999999999999</v>
          </cell>
          <cell r="AM1602">
            <v>13.49</v>
          </cell>
          <cell r="AN1602">
            <v>0</v>
          </cell>
          <cell r="AO1602">
            <v>168.66</v>
          </cell>
          <cell r="AP1602" t="str">
            <v/>
          </cell>
          <cell r="AQ1602">
            <v>1263</v>
          </cell>
          <cell r="AR1602">
            <v>8511.44</v>
          </cell>
          <cell r="AS1602" t="str">
            <v/>
          </cell>
        </row>
        <row r="1603">
          <cell r="N1603">
            <v>447755002</v>
          </cell>
          <cell r="O1603" t="str">
            <v>JAC CLOUD FLC MINI LOGO FZ TB: PASTEL LILAC 14-3812</v>
          </cell>
          <cell r="P1603" t="str">
            <v>O01 2022</v>
          </cell>
          <cell r="Q1603" t="str">
            <v>PASTEL LILAC 14-3812</v>
          </cell>
          <cell r="R1603" t="str">
            <v/>
          </cell>
          <cell r="S1603">
            <v>6.7428313253012044</v>
          </cell>
          <cell r="T1603" t="str">
            <v>REG</v>
          </cell>
          <cell r="U1603">
            <v>299</v>
          </cell>
          <cell r="W1603">
            <v>44823</v>
          </cell>
          <cell r="X1603" t="str">
            <v>ML_Percent_Off</v>
          </cell>
          <cell r="AB1603">
            <v>455</v>
          </cell>
          <cell r="AC1603">
            <v>3067.79</v>
          </cell>
          <cell r="AD1603" t="str">
            <v/>
          </cell>
          <cell r="AE1603">
            <v>8</v>
          </cell>
          <cell r="AF1603">
            <v>53.98</v>
          </cell>
          <cell r="AG1603" t="str">
            <v/>
          </cell>
          <cell r="AH1603">
            <v>32</v>
          </cell>
          <cell r="AI1603">
            <v>3</v>
          </cell>
          <cell r="AJ1603">
            <v>0</v>
          </cell>
          <cell r="AK1603">
            <v>35</v>
          </cell>
          <cell r="AL1603">
            <v>215.92</v>
          </cell>
          <cell r="AM1603">
            <v>20.239999999999998</v>
          </cell>
          <cell r="AN1603">
            <v>0</v>
          </cell>
          <cell r="AO1603">
            <v>236.16</v>
          </cell>
          <cell r="AP1603" t="str">
            <v/>
          </cell>
          <cell r="AQ1603">
            <v>498</v>
          </cell>
          <cell r="AR1603">
            <v>3357.93</v>
          </cell>
          <cell r="AS1603" t="str">
            <v/>
          </cell>
        </row>
        <row r="1604">
          <cell r="N1604">
            <v>447755003</v>
          </cell>
          <cell r="O1604" t="str">
            <v>JAC CLOUD FLC MINI LOGO FZ TB: MOONSTONE BLUE</v>
          </cell>
          <cell r="P1604" t="str">
            <v>O01 2022</v>
          </cell>
          <cell r="Q1604" t="str">
            <v>MOONSTONE BLUE</v>
          </cell>
          <cell r="R1604" t="str">
            <v/>
          </cell>
          <cell r="S1604">
            <v>6.7413533834586463</v>
          </cell>
          <cell r="T1604" t="str">
            <v>REG</v>
          </cell>
          <cell r="U1604">
            <v>299</v>
          </cell>
          <cell r="W1604">
            <v>44823</v>
          </cell>
          <cell r="X1604" t="str">
            <v>ML_Percent_Off</v>
          </cell>
          <cell r="AB1604">
            <v>376</v>
          </cell>
          <cell r="AC1604">
            <v>2534.6</v>
          </cell>
          <cell r="AD1604" t="str">
            <v/>
          </cell>
          <cell r="AE1604">
            <v>12</v>
          </cell>
          <cell r="AF1604">
            <v>80.97</v>
          </cell>
          <cell r="AG1604" t="str">
            <v/>
          </cell>
          <cell r="AH1604">
            <v>10</v>
          </cell>
          <cell r="AI1604">
            <v>1</v>
          </cell>
          <cell r="AJ1604">
            <v>0</v>
          </cell>
          <cell r="AK1604">
            <v>11</v>
          </cell>
          <cell r="AL1604">
            <v>67.48</v>
          </cell>
          <cell r="AM1604">
            <v>6.75</v>
          </cell>
          <cell r="AN1604">
            <v>0</v>
          </cell>
          <cell r="AO1604">
            <v>74.23</v>
          </cell>
          <cell r="AP1604" t="str">
            <v/>
          </cell>
          <cell r="AQ1604">
            <v>399</v>
          </cell>
          <cell r="AR1604">
            <v>2689.7999999999997</v>
          </cell>
          <cell r="AS1604" t="str">
            <v/>
          </cell>
        </row>
        <row r="1605">
          <cell r="N1605">
            <v>447755004</v>
          </cell>
          <cell r="O1605" t="str">
            <v>JAC CLOUD FLC MINI LOGO FZ TB: ANGORA CREAM</v>
          </cell>
          <cell r="P1605" t="str">
            <v>O01 2022</v>
          </cell>
          <cell r="Q1605" t="str">
            <v>ANGORA CREAM</v>
          </cell>
          <cell r="R1605" t="str">
            <v/>
          </cell>
          <cell r="S1605">
            <v>6.7386538461538468</v>
          </cell>
          <cell r="T1605" t="str">
            <v>MKD</v>
          </cell>
          <cell r="U1605">
            <v>299</v>
          </cell>
          <cell r="W1605">
            <v>44823</v>
          </cell>
          <cell r="X1605" t="str">
            <v>DEC WK2 MKD</v>
          </cell>
          <cell r="Y1605" t="str">
            <v>&gt;80%</v>
          </cell>
          <cell r="Z1605" t="str">
            <v>after NOV MKD</v>
          </cell>
          <cell r="AB1605">
            <v>172</v>
          </cell>
          <cell r="AC1605">
            <v>1158.72</v>
          </cell>
          <cell r="AD1605" t="str">
            <v/>
          </cell>
          <cell r="AE1605">
            <v>18</v>
          </cell>
          <cell r="AF1605">
            <v>121.46</v>
          </cell>
          <cell r="AG1605" t="str">
            <v/>
          </cell>
          <cell r="AH1605">
            <v>15</v>
          </cell>
          <cell r="AI1605">
            <v>3</v>
          </cell>
          <cell r="AJ1605">
            <v>0</v>
          </cell>
          <cell r="AK1605">
            <v>18</v>
          </cell>
          <cell r="AL1605">
            <v>101.22</v>
          </cell>
          <cell r="AM1605">
            <v>20.239999999999998</v>
          </cell>
          <cell r="AN1605">
            <v>0</v>
          </cell>
          <cell r="AO1605">
            <v>121.46</v>
          </cell>
          <cell r="AP1605" t="str">
            <v/>
          </cell>
          <cell r="AQ1605">
            <v>208</v>
          </cell>
          <cell r="AR1605">
            <v>1401.64</v>
          </cell>
          <cell r="AS1605" t="str">
            <v/>
          </cell>
        </row>
        <row r="1606">
          <cell r="N1606">
            <v>447755005</v>
          </cell>
          <cell r="O1606" t="str">
            <v>JAC CLOUD FLC MINI LOGO FZ TB: KOLA NUT</v>
          </cell>
          <cell r="P1606" t="str">
            <v>O01 2022</v>
          </cell>
          <cell r="Q1606" t="str">
            <v>KOLA NUT</v>
          </cell>
          <cell r="R1606" t="str">
            <v/>
          </cell>
          <cell r="S1606">
            <v>6.7412984496124029</v>
          </cell>
          <cell r="T1606" t="str">
            <v>REG</v>
          </cell>
          <cell r="U1606">
            <v>299</v>
          </cell>
          <cell r="W1606">
            <v>44823</v>
          </cell>
          <cell r="X1606" t="str">
            <v>ML_Percent_Off</v>
          </cell>
          <cell r="AB1606">
            <v>487</v>
          </cell>
          <cell r="AC1606">
            <v>3282.87</v>
          </cell>
          <cell r="AD1606" t="str">
            <v/>
          </cell>
          <cell r="AE1606">
            <v>20</v>
          </cell>
          <cell r="AF1606">
            <v>134.91999999999999</v>
          </cell>
          <cell r="AG1606" t="str">
            <v/>
          </cell>
          <cell r="AH1606">
            <v>9</v>
          </cell>
          <cell r="AI1606">
            <v>0</v>
          </cell>
          <cell r="AJ1606">
            <v>0</v>
          </cell>
          <cell r="AK1606">
            <v>9</v>
          </cell>
          <cell r="AL1606">
            <v>60.72</v>
          </cell>
          <cell r="AM1606">
            <v>0</v>
          </cell>
          <cell r="AN1606">
            <v>0</v>
          </cell>
          <cell r="AO1606">
            <v>60.72</v>
          </cell>
          <cell r="AP1606" t="str">
            <v/>
          </cell>
          <cell r="AQ1606">
            <v>516</v>
          </cell>
          <cell r="AR1606">
            <v>3478.5099999999998</v>
          </cell>
          <cell r="AS1606" t="str">
            <v/>
          </cell>
        </row>
        <row r="1607">
          <cell r="N1607">
            <v>447761000</v>
          </cell>
          <cell r="O1607" t="str">
            <v>JAC CFL ARCH LOGO OV CREW TB: DARK EMERALD</v>
          </cell>
          <cell r="P1607" t="str">
            <v>S12 2022</v>
          </cell>
          <cell r="Q1607" t="str">
            <v>DARK EMERALD</v>
          </cell>
          <cell r="R1607" t="str">
            <v/>
          </cell>
          <cell r="S1607">
            <v>5.874418052256531</v>
          </cell>
          <cell r="T1607" t="str">
            <v>REG</v>
          </cell>
          <cell r="U1607">
            <v>199</v>
          </cell>
          <cell r="W1607">
            <v>44795</v>
          </cell>
          <cell r="X1607" t="str">
            <v>ML_Percent_Off</v>
          </cell>
          <cell r="AB1607">
            <v>219</v>
          </cell>
          <cell r="AC1607">
            <v>1286.55</v>
          </cell>
          <cell r="AD1607" t="str">
            <v/>
          </cell>
          <cell r="AE1607">
            <v>622</v>
          </cell>
          <cell r="AF1607">
            <v>3653.83</v>
          </cell>
          <cell r="AG1607" t="str">
            <v/>
          </cell>
          <cell r="AH1607">
            <v>1</v>
          </cell>
          <cell r="AI1607">
            <v>0</v>
          </cell>
          <cell r="AJ1607">
            <v>0</v>
          </cell>
          <cell r="AK1607">
            <v>1</v>
          </cell>
          <cell r="AL1607">
            <v>5.87999999999965</v>
          </cell>
          <cell r="AM1607">
            <v>0</v>
          </cell>
          <cell r="AN1607">
            <v>0</v>
          </cell>
          <cell r="AO1607">
            <v>5.87999999999965</v>
          </cell>
          <cell r="AP1607" t="str">
            <v/>
          </cell>
          <cell r="AQ1607">
            <v>842</v>
          </cell>
          <cell r="AR1607">
            <v>4946.2599999999993</v>
          </cell>
          <cell r="AS1607" t="str">
            <v/>
          </cell>
        </row>
        <row r="1608">
          <cell r="N1608">
            <v>447761001</v>
          </cell>
          <cell r="O1608" t="str">
            <v>JAC CFL ARCH LOGO OV CREW TB: SUPER PINK NEON</v>
          </cell>
          <cell r="P1608" t="str">
            <v>S12 2022</v>
          </cell>
          <cell r="Q1608" t="str">
            <v>SUPER PINK NEON</v>
          </cell>
          <cell r="R1608" t="str">
            <v/>
          </cell>
          <cell r="S1608">
            <v>5.874765676567657</v>
          </cell>
          <cell r="T1608" t="str">
            <v>REG</v>
          </cell>
          <cell r="U1608">
            <v>199</v>
          </cell>
          <cell r="W1608">
            <v>44795</v>
          </cell>
          <cell r="X1608" t="str">
            <v>ML_Percent_Off</v>
          </cell>
          <cell r="AB1608">
            <v>193</v>
          </cell>
          <cell r="AC1608">
            <v>1134.04</v>
          </cell>
          <cell r="AD1608" t="str">
            <v/>
          </cell>
          <cell r="AE1608">
            <v>1299</v>
          </cell>
          <cell r="AF1608">
            <v>7631.12</v>
          </cell>
          <cell r="AG1608" t="str">
            <v/>
          </cell>
          <cell r="AH1608">
            <v>23</v>
          </cell>
          <cell r="AI1608">
            <v>0</v>
          </cell>
          <cell r="AJ1608">
            <v>0</v>
          </cell>
          <cell r="AK1608">
            <v>23</v>
          </cell>
          <cell r="AL1608">
            <v>135.11000000000001</v>
          </cell>
          <cell r="AM1608">
            <v>0</v>
          </cell>
          <cell r="AN1608">
            <v>0</v>
          </cell>
          <cell r="AO1608">
            <v>135.11000000000001</v>
          </cell>
          <cell r="AP1608" t="str">
            <v/>
          </cell>
          <cell r="AQ1608">
            <v>1515</v>
          </cell>
          <cell r="AR1608">
            <v>8900.27</v>
          </cell>
          <cell r="AS1608" t="str">
            <v/>
          </cell>
        </row>
        <row r="1609">
          <cell r="N1609">
            <v>447761002</v>
          </cell>
          <cell r="O1609" t="str">
            <v>JAC CFL ARCH LOGO OV CREW TB: TAPESTRY NAVY</v>
          </cell>
          <cell r="P1609" t="str">
            <v>S12 2022</v>
          </cell>
          <cell r="Q1609" t="str">
            <v>TAPESTRY NAVY</v>
          </cell>
          <cell r="R1609" t="str">
            <v/>
          </cell>
          <cell r="S1609">
            <v>5.8748465938637535</v>
          </cell>
          <cell r="T1609" t="str">
            <v>REG</v>
          </cell>
          <cell r="U1609">
            <v>199</v>
          </cell>
          <cell r="W1609">
            <v>44795</v>
          </cell>
          <cell r="X1609" t="str">
            <v>ML_Percent_Off</v>
          </cell>
          <cell r="AB1609">
            <v>307</v>
          </cell>
          <cell r="AC1609">
            <v>1803.96</v>
          </cell>
          <cell r="AD1609" t="str">
            <v/>
          </cell>
          <cell r="AE1609">
            <v>1584</v>
          </cell>
          <cell r="AF1609">
            <v>9305.3799999999992</v>
          </cell>
          <cell r="AG1609" t="str">
            <v/>
          </cell>
          <cell r="AH1609">
            <v>32</v>
          </cell>
          <cell r="AI1609">
            <v>0</v>
          </cell>
          <cell r="AJ1609">
            <v>0</v>
          </cell>
          <cell r="AK1609">
            <v>32</v>
          </cell>
          <cell r="AL1609">
            <v>187.99</v>
          </cell>
          <cell r="AM1609">
            <v>0</v>
          </cell>
          <cell r="AN1609">
            <v>0</v>
          </cell>
          <cell r="AO1609">
            <v>187.99</v>
          </cell>
          <cell r="AP1609" t="str">
            <v/>
          </cell>
          <cell r="AQ1609">
            <v>1923</v>
          </cell>
          <cell r="AR1609">
            <v>11297.329999999998</v>
          </cell>
          <cell r="AS1609" t="str">
            <v/>
          </cell>
        </row>
        <row r="1610">
          <cell r="N1610">
            <v>447761004</v>
          </cell>
          <cell r="O1610" t="str">
            <v>JAC CFL ARCH LOGO OV CREW TB: ANGORA CREAM</v>
          </cell>
          <cell r="P1610" t="str">
            <v>S12 2022</v>
          </cell>
          <cell r="Q1610" t="str">
            <v>ANGORA CREAM</v>
          </cell>
          <cell r="R1610" t="str">
            <v/>
          </cell>
          <cell r="S1610">
            <v>5.8742083333333337</v>
          </cell>
          <cell r="T1610" t="str">
            <v>REG</v>
          </cell>
          <cell r="U1610">
            <v>199</v>
          </cell>
          <cell r="W1610">
            <v>44795</v>
          </cell>
          <cell r="X1610" t="str">
            <v>ML_Percent_Off</v>
          </cell>
          <cell r="AB1610">
            <v>242</v>
          </cell>
          <cell r="AC1610">
            <v>1421.8</v>
          </cell>
          <cell r="AD1610" t="str">
            <v/>
          </cell>
          <cell r="AE1610">
            <v>460</v>
          </cell>
          <cell r="AF1610">
            <v>2701.9</v>
          </cell>
          <cell r="AG1610" t="str">
            <v/>
          </cell>
          <cell r="AH1610">
            <v>18</v>
          </cell>
          <cell r="AI1610">
            <v>0</v>
          </cell>
          <cell r="AJ1610">
            <v>0</v>
          </cell>
          <cell r="AK1610">
            <v>18</v>
          </cell>
          <cell r="AL1610">
            <v>105.73</v>
          </cell>
          <cell r="AM1610">
            <v>0</v>
          </cell>
          <cell r="AN1610">
            <v>0</v>
          </cell>
          <cell r="AO1610">
            <v>105.73</v>
          </cell>
          <cell r="AP1610" t="str">
            <v/>
          </cell>
          <cell r="AQ1610">
            <v>720</v>
          </cell>
          <cell r="AR1610">
            <v>4229.43</v>
          </cell>
          <cell r="AS1610" t="str">
            <v/>
          </cell>
        </row>
        <row r="1611">
          <cell r="N1611">
            <v>447766001</v>
          </cell>
          <cell r="O1611" t="str">
            <v>JAC CFL ARCH LOGO FZ TB: MODERN RED</v>
          </cell>
          <cell r="P1611" t="str">
            <v>O12 2022</v>
          </cell>
          <cell r="Q1611" t="str">
            <v>MODERN RED</v>
          </cell>
          <cell r="R1611" t="str">
            <v/>
          </cell>
          <cell r="S1611">
            <v>7.7579005872483231</v>
          </cell>
          <cell r="T1611" t="str">
            <v>REG</v>
          </cell>
          <cell r="U1611">
            <v>299</v>
          </cell>
          <cell r="W1611">
            <v>44795</v>
          </cell>
          <cell r="X1611" t="str">
            <v>ML_Percent_Off</v>
          </cell>
          <cell r="AB1611">
            <v>1199</v>
          </cell>
          <cell r="AC1611">
            <v>9300.35</v>
          </cell>
          <cell r="AD1611" t="str">
            <v/>
          </cell>
          <cell r="AE1611">
            <v>3197</v>
          </cell>
          <cell r="AF1611">
            <v>24802.11</v>
          </cell>
          <cell r="AG1611" t="str">
            <v/>
          </cell>
          <cell r="AH1611">
            <v>371</v>
          </cell>
          <cell r="AI1611">
            <v>1</v>
          </cell>
          <cell r="AJ1611">
            <v>0</v>
          </cell>
          <cell r="AK1611">
            <v>372</v>
          </cell>
          <cell r="AL1611">
            <v>2879.45</v>
          </cell>
          <cell r="AM1611">
            <v>7.76</v>
          </cell>
          <cell r="AN1611">
            <v>0</v>
          </cell>
          <cell r="AO1611">
            <v>2887.21</v>
          </cell>
          <cell r="AP1611" t="str">
            <v/>
          </cell>
          <cell r="AQ1611">
            <v>4768</v>
          </cell>
          <cell r="AR1611">
            <v>36989.670000000006</v>
          </cell>
          <cell r="AS1611" t="str">
            <v/>
          </cell>
        </row>
        <row r="1612">
          <cell r="N1612">
            <v>447766002</v>
          </cell>
          <cell r="O1612" t="str">
            <v>JAC CFL ARCH LOGO FZ TB: BLUE CAMO</v>
          </cell>
          <cell r="P1612" t="str">
            <v>O12 2022</v>
          </cell>
          <cell r="Q1612" t="str">
            <v>BLUE CAMO</v>
          </cell>
          <cell r="R1612" t="str">
            <v/>
          </cell>
          <cell r="S1612">
            <v>8.6382455033133478</v>
          </cell>
          <cell r="T1612" t="str">
            <v>REG</v>
          </cell>
          <cell r="U1612">
            <v>299</v>
          </cell>
          <cell r="W1612">
            <v>44795</v>
          </cell>
          <cell r="X1612" t="str">
            <v>ML_Percent_Off</v>
          </cell>
          <cell r="AB1612">
            <v>1176</v>
          </cell>
          <cell r="AC1612">
            <v>10160.44</v>
          </cell>
          <cell r="AD1612" t="str">
            <v/>
          </cell>
          <cell r="AE1612">
            <v>1918</v>
          </cell>
          <cell r="AF1612">
            <v>16565.900000000001</v>
          </cell>
          <cell r="AG1612" t="str">
            <v/>
          </cell>
          <cell r="AH1612">
            <v>75</v>
          </cell>
          <cell r="AI1612">
            <v>0</v>
          </cell>
          <cell r="AJ1612">
            <v>0</v>
          </cell>
          <cell r="AK1612">
            <v>75</v>
          </cell>
          <cell r="AL1612">
            <v>648.25999999999794</v>
          </cell>
          <cell r="AM1612">
            <v>0</v>
          </cell>
          <cell r="AN1612">
            <v>0</v>
          </cell>
          <cell r="AO1612">
            <v>648.25999999999794</v>
          </cell>
          <cell r="AP1612" t="str">
            <v/>
          </cell>
          <cell r="AQ1612">
            <v>3169</v>
          </cell>
          <cell r="AR1612">
            <v>27374.6</v>
          </cell>
          <cell r="AS1612" t="str">
            <v/>
          </cell>
        </row>
        <row r="1613">
          <cell r="N1613">
            <v>447766003</v>
          </cell>
          <cell r="O1613" t="str">
            <v>JAC CFL ARCH LOGO FZ TB: TAPESTRY NAVY</v>
          </cell>
          <cell r="P1613" t="str">
            <v>O12 2022</v>
          </cell>
          <cell r="Q1613" t="str">
            <v>TAPESTRY NAVY</v>
          </cell>
          <cell r="R1613" t="str">
            <v/>
          </cell>
          <cell r="S1613">
            <v>7.7614051005394797</v>
          </cell>
          <cell r="T1613" t="str">
            <v>REG</v>
          </cell>
          <cell r="U1613">
            <v>299</v>
          </cell>
          <cell r="W1613">
            <v>44795</v>
          </cell>
          <cell r="X1613" t="str">
            <v>ML_Percent_Off</v>
          </cell>
          <cell r="AB1613">
            <v>1452</v>
          </cell>
          <cell r="AC1613">
            <v>11265.6</v>
          </cell>
          <cell r="AD1613" t="str">
            <v/>
          </cell>
          <cell r="AE1613">
            <v>6607</v>
          </cell>
          <cell r="AF1613">
            <v>51283.42</v>
          </cell>
          <cell r="AG1613" t="str">
            <v/>
          </cell>
          <cell r="AH1613">
            <v>97</v>
          </cell>
          <cell r="AI1613">
            <v>0</v>
          </cell>
          <cell r="AJ1613">
            <v>0</v>
          </cell>
          <cell r="AK1613">
            <v>97</v>
          </cell>
          <cell r="AL1613">
            <v>753</v>
          </cell>
          <cell r="AM1613">
            <v>0</v>
          </cell>
          <cell r="AN1613">
            <v>0</v>
          </cell>
          <cell r="AO1613">
            <v>753</v>
          </cell>
          <cell r="AP1613" t="str">
            <v/>
          </cell>
          <cell r="AQ1613">
            <v>8156</v>
          </cell>
          <cell r="AR1613">
            <v>63302.02</v>
          </cell>
          <cell r="AS1613" t="str">
            <v/>
          </cell>
        </row>
        <row r="1614">
          <cell r="N1614">
            <v>447766004</v>
          </cell>
          <cell r="O1614" t="str">
            <v>JAC CFL ARCH LOGO FZ TB: IMPERIAL BLUE</v>
          </cell>
          <cell r="P1614" t="str">
            <v>O12 2022</v>
          </cell>
          <cell r="Q1614" t="str">
            <v>IMPERIAL BLUE</v>
          </cell>
          <cell r="R1614" t="str">
            <v/>
          </cell>
          <cell r="S1614">
            <v>7.7528276409849086</v>
          </cell>
          <cell r="T1614" t="str">
            <v>REG</v>
          </cell>
          <cell r="U1614">
            <v>299</v>
          </cell>
          <cell r="W1614">
            <v>44795</v>
          </cell>
          <cell r="X1614" t="str">
            <v>ML_Percent_Off</v>
          </cell>
          <cell r="AB1614">
            <v>726</v>
          </cell>
          <cell r="AC1614">
            <v>5632.32</v>
          </cell>
          <cell r="AD1614" t="str">
            <v/>
          </cell>
          <cell r="AE1614">
            <v>529</v>
          </cell>
          <cell r="AF1614">
            <v>4097.4399999999996</v>
          </cell>
          <cell r="AG1614" t="str">
            <v/>
          </cell>
          <cell r="AH1614">
            <v>4</v>
          </cell>
          <cell r="AI1614">
            <v>0</v>
          </cell>
          <cell r="AJ1614">
            <v>0</v>
          </cell>
          <cell r="AK1614">
            <v>4</v>
          </cell>
          <cell r="AL1614">
            <v>31.0500000000002</v>
          </cell>
          <cell r="AM1614">
            <v>0</v>
          </cell>
          <cell r="AN1614">
            <v>0</v>
          </cell>
          <cell r="AO1614">
            <v>31.0500000000002</v>
          </cell>
          <cell r="AP1614" t="str">
            <v/>
          </cell>
          <cell r="AQ1614">
            <v>1259</v>
          </cell>
          <cell r="AR1614">
            <v>9760.81</v>
          </cell>
          <cell r="AS1614" t="str">
            <v/>
          </cell>
        </row>
        <row r="1615">
          <cell r="N1615">
            <v>447766005</v>
          </cell>
          <cell r="O1615" t="str">
            <v>JAC CFL ARCH LOGO FZ TB: GOLDEN PLATE 974</v>
          </cell>
          <cell r="P1615" t="str">
            <v>S12 2022</v>
          </cell>
          <cell r="Q1615" t="str">
            <v>GOLDEN PLATE 974</v>
          </cell>
          <cell r="R1615" t="str">
            <v/>
          </cell>
          <cell r="S1615">
            <v>7.7519195046439622</v>
          </cell>
          <cell r="T1615" t="str">
            <v>REG</v>
          </cell>
          <cell r="U1615">
            <v>299</v>
          </cell>
          <cell r="W1615">
            <v>44795</v>
          </cell>
          <cell r="X1615" t="str">
            <v>ML_Percent_Off</v>
          </cell>
          <cell r="AB1615">
            <v>0</v>
          </cell>
          <cell r="AC1615">
            <v>0</v>
          </cell>
          <cell r="AD1615" t="str">
            <v/>
          </cell>
          <cell r="AE1615">
            <v>969</v>
          </cell>
          <cell r="AF1615">
            <v>7511.61</v>
          </cell>
          <cell r="AG1615" t="str">
            <v/>
          </cell>
          <cell r="AH1615">
            <v>0</v>
          </cell>
          <cell r="AI1615">
            <v>0</v>
          </cell>
          <cell r="AJ1615">
            <v>0</v>
          </cell>
          <cell r="AK1615">
            <v>0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 t="str">
            <v/>
          </cell>
          <cell r="AQ1615">
            <v>969</v>
          </cell>
          <cell r="AR1615">
            <v>7511.61</v>
          </cell>
          <cell r="AS1615" t="str">
            <v/>
          </cell>
        </row>
        <row r="1616">
          <cell r="N1616">
            <v>447766006</v>
          </cell>
          <cell r="O1616" t="str">
            <v>JAC CFL ARCH LOGO FZ TB: B10 GREY HEATHER</v>
          </cell>
          <cell r="P1616" t="str">
            <v>O12 2022</v>
          </cell>
          <cell r="Q1616" t="str">
            <v>B10 GREY HEATHER</v>
          </cell>
          <cell r="R1616" t="str">
            <v/>
          </cell>
          <cell r="S1616">
            <v>7.9193998756218908</v>
          </cell>
          <cell r="T1616" t="str">
            <v>REG</v>
          </cell>
          <cell r="U1616">
            <v>299</v>
          </cell>
          <cell r="W1616">
            <v>44795</v>
          </cell>
          <cell r="X1616" t="str">
            <v>ML_Percent_Off</v>
          </cell>
          <cell r="AB1616">
            <v>1649</v>
          </cell>
          <cell r="AC1616">
            <v>13060.9</v>
          </cell>
          <cell r="AD1616" t="str">
            <v/>
          </cell>
          <cell r="AE1616">
            <v>3634</v>
          </cell>
          <cell r="AF1616">
            <v>28773.22</v>
          </cell>
          <cell r="AG1616" t="str">
            <v/>
          </cell>
          <cell r="AH1616">
            <v>1149</v>
          </cell>
          <cell r="AI1616">
            <v>0</v>
          </cell>
          <cell r="AJ1616">
            <v>0</v>
          </cell>
          <cell r="AK1616">
            <v>1149</v>
          </cell>
          <cell r="AL1616">
            <v>9103.4599999999991</v>
          </cell>
          <cell r="AM1616">
            <v>0</v>
          </cell>
          <cell r="AN1616">
            <v>0</v>
          </cell>
          <cell r="AO1616">
            <v>9103.4599999999991</v>
          </cell>
          <cell r="AP1616" t="str">
            <v/>
          </cell>
          <cell r="AQ1616">
            <v>6432</v>
          </cell>
          <cell r="AR1616">
            <v>50937.58</v>
          </cell>
          <cell r="AS1616" t="str">
            <v/>
          </cell>
        </row>
        <row r="1617">
          <cell r="N1617">
            <v>447766007</v>
          </cell>
          <cell r="O1617" t="str">
            <v>JAC CFL ARCH LOGO FZ TB: ANGORA CREAM</v>
          </cell>
          <cell r="P1617" t="str">
            <v>O12 2022</v>
          </cell>
          <cell r="Q1617" t="str">
            <v>ANGORA CREAM</v>
          </cell>
          <cell r="R1617" t="str">
            <v/>
          </cell>
          <cell r="S1617">
            <v>7.7432369942196528</v>
          </cell>
          <cell r="T1617" t="str">
            <v>REG</v>
          </cell>
          <cell r="U1617">
            <v>299</v>
          </cell>
          <cell r="W1617">
            <v>44795</v>
          </cell>
          <cell r="X1617" t="str">
            <v>ML_Percent_Off</v>
          </cell>
          <cell r="AB1617">
            <v>1221</v>
          </cell>
          <cell r="AC1617">
            <v>9473.15</v>
          </cell>
          <cell r="AD1617" t="str">
            <v/>
          </cell>
          <cell r="AE1617">
            <v>849</v>
          </cell>
          <cell r="AF1617">
            <v>6555.24</v>
          </cell>
          <cell r="AG1617" t="str">
            <v/>
          </cell>
          <cell r="AH1617">
            <v>6</v>
          </cell>
          <cell r="AI1617">
            <v>0</v>
          </cell>
          <cell r="AJ1617">
            <v>0</v>
          </cell>
          <cell r="AK1617">
            <v>6</v>
          </cell>
          <cell r="AL1617">
            <v>46.569999999999702</v>
          </cell>
          <cell r="AM1617">
            <v>0</v>
          </cell>
          <cell r="AN1617">
            <v>0</v>
          </cell>
          <cell r="AO1617">
            <v>46.569999999999702</v>
          </cell>
          <cell r="AP1617" t="str">
            <v/>
          </cell>
          <cell r="AQ1617">
            <v>2076</v>
          </cell>
          <cell r="AR1617">
            <v>16074.96</v>
          </cell>
          <cell r="AS1617" t="str">
            <v/>
          </cell>
        </row>
        <row r="1618">
          <cell r="N1618">
            <v>447766009</v>
          </cell>
          <cell r="O1618" t="str">
            <v>JAC CFL ARCH LOGO FZ TB: DARK EMERALD</v>
          </cell>
          <cell r="P1618" t="str">
            <v>O12 2022</v>
          </cell>
          <cell r="Q1618" t="str">
            <v>DARK EMERALD</v>
          </cell>
          <cell r="R1618" t="str">
            <v/>
          </cell>
          <cell r="S1618">
            <v>7.75682269503546</v>
          </cell>
          <cell r="T1618" t="str">
            <v>REG</v>
          </cell>
          <cell r="U1618">
            <v>299</v>
          </cell>
          <cell r="W1618">
            <v>44795</v>
          </cell>
          <cell r="X1618" t="str">
            <v>ML_Percent_Off</v>
          </cell>
          <cell r="AB1618">
            <v>786</v>
          </cell>
          <cell r="AC1618">
            <v>6102.9</v>
          </cell>
          <cell r="AD1618" t="str">
            <v/>
          </cell>
          <cell r="AE1618">
            <v>588</v>
          </cell>
          <cell r="AF1618">
            <v>4554.79</v>
          </cell>
          <cell r="AG1618" t="str">
            <v/>
          </cell>
          <cell r="AH1618">
            <v>36</v>
          </cell>
          <cell r="AI1618">
            <v>0</v>
          </cell>
          <cell r="AJ1618">
            <v>0</v>
          </cell>
          <cell r="AK1618">
            <v>36</v>
          </cell>
          <cell r="AL1618">
            <v>279.43</v>
          </cell>
          <cell r="AM1618">
            <v>0</v>
          </cell>
          <cell r="AN1618">
            <v>0</v>
          </cell>
          <cell r="AO1618">
            <v>279.43</v>
          </cell>
          <cell r="AP1618" t="str">
            <v/>
          </cell>
          <cell r="AQ1618">
            <v>1410</v>
          </cell>
          <cell r="AR1618">
            <v>10937.119999999999</v>
          </cell>
          <cell r="AS1618" t="str">
            <v/>
          </cell>
        </row>
        <row r="1619">
          <cell r="N1619">
            <v>448149000</v>
          </cell>
          <cell r="O1619" t="str">
            <v>JAC CFL GRAPHIC LOGO OV CREW TB: B10 GREY HEATHER</v>
          </cell>
          <cell r="P1619" t="str">
            <v>O12 2022</v>
          </cell>
          <cell r="Q1619" t="str">
            <v>B10 GREY HEATHER</v>
          </cell>
          <cell r="R1619" t="str">
            <v/>
          </cell>
          <cell r="S1619">
            <v>5.9630671296296294</v>
          </cell>
          <cell r="T1619" t="str">
            <v>REG</v>
          </cell>
          <cell r="U1619">
            <v>199</v>
          </cell>
          <cell r="W1619">
            <v>44795</v>
          </cell>
          <cell r="X1619" t="str">
            <v>ML_Percent_Off</v>
          </cell>
          <cell r="AB1619">
            <v>795</v>
          </cell>
          <cell r="AC1619">
            <v>4740.49</v>
          </cell>
          <cell r="AD1619" t="str">
            <v/>
          </cell>
          <cell r="AE1619">
            <v>67</v>
          </cell>
          <cell r="AF1619">
            <v>399.67</v>
          </cell>
          <cell r="AG1619" t="str">
            <v/>
          </cell>
          <cell r="AH1619">
            <v>2</v>
          </cell>
          <cell r="AI1619">
            <v>0</v>
          </cell>
          <cell r="AJ1619">
            <v>0</v>
          </cell>
          <cell r="AK1619">
            <v>2</v>
          </cell>
          <cell r="AL1619">
            <v>11.930000000000099</v>
          </cell>
          <cell r="AM1619">
            <v>0</v>
          </cell>
          <cell r="AN1619">
            <v>0</v>
          </cell>
          <cell r="AO1619">
            <v>11.930000000000099</v>
          </cell>
          <cell r="AP1619" t="str">
            <v/>
          </cell>
          <cell r="AQ1619">
            <v>864</v>
          </cell>
          <cell r="AR1619">
            <v>5152.09</v>
          </cell>
          <cell r="AS1619" t="str">
            <v/>
          </cell>
        </row>
        <row r="1620">
          <cell r="N1620">
            <v>448149001</v>
          </cell>
          <cell r="O1620" t="str">
            <v>JAC CFL GRAPHIC LOGO OV CREW TB: TAPESTRY NAVY</v>
          </cell>
          <cell r="P1620" t="str">
            <v>O12 2022</v>
          </cell>
          <cell r="Q1620" t="str">
            <v>TAPESTRY NAVY</v>
          </cell>
          <cell r="R1620" t="str">
            <v/>
          </cell>
          <cell r="S1620">
            <v>5.9771159874608148</v>
          </cell>
          <cell r="T1620" t="str">
            <v>REG</v>
          </cell>
          <cell r="U1620">
            <v>199</v>
          </cell>
          <cell r="W1620">
            <v>44795</v>
          </cell>
          <cell r="X1620" t="str">
            <v>ML_Percent_Off</v>
          </cell>
          <cell r="AB1620">
            <v>307</v>
          </cell>
          <cell r="AC1620">
            <v>1835</v>
          </cell>
          <cell r="AD1620" t="str">
            <v/>
          </cell>
          <cell r="AE1620">
            <v>12</v>
          </cell>
          <cell r="AF1620">
            <v>71.7</v>
          </cell>
          <cell r="AG1620" t="str">
            <v/>
          </cell>
          <cell r="AH1620">
            <v>0</v>
          </cell>
          <cell r="AI1620">
            <v>0</v>
          </cell>
          <cell r="AJ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 t="str">
            <v/>
          </cell>
          <cell r="AQ1620">
            <v>319</v>
          </cell>
          <cell r="AR1620">
            <v>1906.7</v>
          </cell>
          <cell r="AS1620" t="str">
            <v/>
          </cell>
        </row>
        <row r="1621">
          <cell r="N1621">
            <v>448149002</v>
          </cell>
          <cell r="O1621" t="str">
            <v>JAC CFL GRAPHIC LOGO OV CREW TB: ANGORA CREAM</v>
          </cell>
          <cell r="P1621" t="str">
            <v>O12 2022</v>
          </cell>
          <cell r="Q1621" t="str">
            <v>ANGORA CREAM</v>
          </cell>
          <cell r="R1621" t="str">
            <v/>
          </cell>
          <cell r="S1621">
            <v>5.8118873517786565</v>
          </cell>
          <cell r="T1621" t="str">
            <v>REG</v>
          </cell>
          <cell r="U1621">
            <v>199</v>
          </cell>
          <cell r="W1621">
            <v>44795</v>
          </cell>
          <cell r="X1621" t="str">
            <v>ML_Percent_Off</v>
          </cell>
          <cell r="AB1621">
            <v>850</v>
          </cell>
          <cell r="AC1621">
            <v>4940.03</v>
          </cell>
          <cell r="AD1621" t="str">
            <v/>
          </cell>
          <cell r="AE1621">
            <v>151</v>
          </cell>
          <cell r="AF1621">
            <v>877.67</v>
          </cell>
          <cell r="AG1621" t="str">
            <v/>
          </cell>
          <cell r="AH1621">
            <v>11</v>
          </cell>
          <cell r="AI1621">
            <v>0</v>
          </cell>
          <cell r="AJ1621">
            <v>0</v>
          </cell>
          <cell r="AK1621">
            <v>11</v>
          </cell>
          <cell r="AL1621">
            <v>63.930000000000099</v>
          </cell>
          <cell r="AM1621">
            <v>0</v>
          </cell>
          <cell r="AN1621">
            <v>0</v>
          </cell>
          <cell r="AO1621">
            <v>63.930000000000099</v>
          </cell>
          <cell r="AP1621" t="str">
            <v/>
          </cell>
          <cell r="AQ1621">
            <v>1012</v>
          </cell>
          <cell r="AR1621">
            <v>5881.63</v>
          </cell>
          <cell r="AS1621" t="str">
            <v/>
          </cell>
        </row>
        <row r="1622">
          <cell r="N1622">
            <v>448149003</v>
          </cell>
          <cell r="O1622" t="str">
            <v>JAC CFL GRAPHIC LOGO OV CREW TB: ACTIVE ORANGE 866</v>
          </cell>
          <cell r="P1622" t="str">
            <v>O12 2022</v>
          </cell>
          <cell r="Q1622" t="str">
            <v>ACTIVE ORANGE 866</v>
          </cell>
          <cell r="R1622" t="str">
            <v/>
          </cell>
          <cell r="S1622">
            <v>5.7734191702432041</v>
          </cell>
          <cell r="T1622" t="str">
            <v>REG</v>
          </cell>
          <cell r="U1622">
            <v>199</v>
          </cell>
          <cell r="W1622">
            <v>44795</v>
          </cell>
          <cell r="X1622" t="str">
            <v>ML_Percent_Off</v>
          </cell>
          <cell r="AB1622">
            <v>556</v>
          </cell>
          <cell r="AC1622">
            <v>3210.24</v>
          </cell>
          <cell r="AD1622" t="str">
            <v/>
          </cell>
          <cell r="AE1622">
            <v>110</v>
          </cell>
          <cell r="AF1622">
            <v>634.91</v>
          </cell>
          <cell r="AG1622" t="str">
            <v/>
          </cell>
          <cell r="AH1622">
            <v>33</v>
          </cell>
          <cell r="AI1622">
            <v>0</v>
          </cell>
          <cell r="AJ1622">
            <v>0</v>
          </cell>
          <cell r="AK1622">
            <v>33</v>
          </cell>
          <cell r="AL1622">
            <v>190.47</v>
          </cell>
          <cell r="AM1622">
            <v>0</v>
          </cell>
          <cell r="AN1622">
            <v>0</v>
          </cell>
          <cell r="AO1622">
            <v>190.47</v>
          </cell>
          <cell r="AP1622" t="str">
            <v/>
          </cell>
          <cell r="AQ1622">
            <v>699</v>
          </cell>
          <cell r="AR1622">
            <v>4035.62</v>
          </cell>
          <cell r="AS1622" t="str">
            <v/>
          </cell>
        </row>
        <row r="1623">
          <cell r="N1623">
            <v>448191000</v>
          </cell>
          <cell r="O1623" t="str">
            <v>JAC CFT RETRO CIRCLE LOGO FZ TB: AMETHYST</v>
          </cell>
          <cell r="P1623" t="str">
            <v>S11 2022</v>
          </cell>
          <cell r="Q1623" t="str">
            <v>AMETHYST</v>
          </cell>
          <cell r="R1623" t="str">
            <v/>
          </cell>
          <cell r="S1623">
            <v>7.9472578616352196</v>
          </cell>
          <cell r="T1623" t="str">
            <v>REG</v>
          </cell>
          <cell r="U1623">
            <v>299</v>
          </cell>
          <cell r="W1623">
            <v>44760</v>
          </cell>
          <cell r="X1623" t="str">
            <v>ML_Percent_Off</v>
          </cell>
          <cell r="AB1623">
            <v>1396</v>
          </cell>
          <cell r="AC1623">
            <v>11106.44</v>
          </cell>
          <cell r="AD1623" t="str">
            <v/>
          </cell>
          <cell r="AE1623">
            <v>840</v>
          </cell>
          <cell r="AF1623">
            <v>6661.85</v>
          </cell>
          <cell r="AG1623" t="str">
            <v/>
          </cell>
          <cell r="AH1623">
            <v>149</v>
          </cell>
          <cell r="AI1623">
            <v>0</v>
          </cell>
          <cell r="AJ1623">
            <v>0</v>
          </cell>
          <cell r="AK1623">
            <v>149</v>
          </cell>
          <cell r="AL1623">
            <v>1185.92</v>
          </cell>
          <cell r="AM1623">
            <v>0</v>
          </cell>
          <cell r="AN1623">
            <v>0</v>
          </cell>
          <cell r="AO1623">
            <v>1185.92</v>
          </cell>
          <cell r="AP1623" t="str">
            <v/>
          </cell>
          <cell r="AQ1623">
            <v>2385</v>
          </cell>
          <cell r="AR1623">
            <v>18954.21</v>
          </cell>
          <cell r="AS1623" t="str">
            <v/>
          </cell>
        </row>
        <row r="1624">
          <cell r="N1624">
            <v>448191001</v>
          </cell>
          <cell r="O1624" t="str">
            <v>JAC CFT RETRO CIRCLE LOGO FZ TB: TAPESTRY NAVY</v>
          </cell>
          <cell r="P1624" t="str">
            <v>S11 2022</v>
          </cell>
          <cell r="Q1624" t="str">
            <v>TAPESTRY NAVY</v>
          </cell>
          <cell r="R1624" t="str">
            <v/>
          </cell>
          <cell r="S1624">
            <v>7.9587179487179478</v>
          </cell>
          <cell r="T1624" t="str">
            <v>REG</v>
          </cell>
          <cell r="U1624">
            <v>299</v>
          </cell>
          <cell r="W1624">
            <v>44760</v>
          </cell>
          <cell r="X1624" t="str">
            <v>ML_Percent_Off</v>
          </cell>
          <cell r="AB1624">
            <v>1332</v>
          </cell>
          <cell r="AC1624">
            <v>10600.64</v>
          </cell>
          <cell r="AD1624" t="str">
            <v/>
          </cell>
          <cell r="AE1624">
            <v>761</v>
          </cell>
          <cell r="AF1624">
            <v>6056.94</v>
          </cell>
          <cell r="AG1624" t="str">
            <v/>
          </cell>
          <cell r="AH1624">
            <v>51</v>
          </cell>
          <cell r="AI1624">
            <v>1</v>
          </cell>
          <cell r="AJ1624">
            <v>0</v>
          </cell>
          <cell r="AK1624">
            <v>52</v>
          </cell>
          <cell r="AL1624">
            <v>405.91</v>
          </cell>
          <cell r="AM1624">
            <v>7.96</v>
          </cell>
          <cell r="AN1624">
            <v>0</v>
          </cell>
          <cell r="AO1624">
            <v>413.87</v>
          </cell>
          <cell r="AP1624" t="str">
            <v/>
          </cell>
          <cell r="AQ1624">
            <v>2145</v>
          </cell>
          <cell r="AR1624">
            <v>17071.449999999997</v>
          </cell>
          <cell r="AS1624" t="str">
            <v/>
          </cell>
        </row>
        <row r="1625">
          <cell r="N1625">
            <v>448191003</v>
          </cell>
          <cell r="O1625" t="str">
            <v>JAC CFT RETRO CIRCLE LOGO FZ TB: DESERT CACTUS</v>
          </cell>
          <cell r="P1625" t="str">
            <v>S11 2022</v>
          </cell>
          <cell r="Q1625" t="str">
            <v>DESERT CACTUS</v>
          </cell>
          <cell r="R1625" t="str">
            <v/>
          </cell>
          <cell r="S1625">
            <v>7.9562088388214907</v>
          </cell>
          <cell r="T1625" t="str">
            <v>REG</v>
          </cell>
          <cell r="U1625">
            <v>299</v>
          </cell>
          <cell r="W1625">
            <v>44760</v>
          </cell>
          <cell r="X1625" t="str">
            <v>ML_Percent_Off</v>
          </cell>
          <cell r="AB1625">
            <v>1525</v>
          </cell>
          <cell r="AC1625">
            <v>12133.15</v>
          </cell>
          <cell r="AD1625" t="str">
            <v/>
          </cell>
          <cell r="AE1625">
            <v>588</v>
          </cell>
          <cell r="AF1625">
            <v>4677.74</v>
          </cell>
          <cell r="AG1625" t="str">
            <v/>
          </cell>
          <cell r="AH1625">
            <v>195</v>
          </cell>
          <cell r="AI1625">
            <v>0</v>
          </cell>
          <cell r="AJ1625">
            <v>0</v>
          </cell>
          <cell r="AK1625">
            <v>195</v>
          </cell>
          <cell r="AL1625">
            <v>1552.04</v>
          </cell>
          <cell r="AM1625">
            <v>0</v>
          </cell>
          <cell r="AN1625">
            <v>0</v>
          </cell>
          <cell r="AO1625">
            <v>1552.04</v>
          </cell>
          <cell r="AP1625" t="str">
            <v/>
          </cell>
          <cell r="AQ1625">
            <v>2308</v>
          </cell>
          <cell r="AR1625">
            <v>18362.93</v>
          </cell>
          <cell r="AS1625" t="str">
            <v/>
          </cell>
        </row>
        <row r="1626">
          <cell r="N1626">
            <v>448298004</v>
          </cell>
          <cell r="O1626" t="str">
            <v>JAC CFL ARCH LOGO JOGGER TB: DARK EMERALD</v>
          </cell>
          <cell r="P1626" t="str">
            <v>O12 2022</v>
          </cell>
          <cell r="Q1626" t="str">
            <v>DARK EMERALD</v>
          </cell>
          <cell r="R1626" t="str">
            <v/>
          </cell>
          <cell r="S1626">
            <v>5.2414607948442526</v>
          </cell>
          <cell r="T1626" t="str">
            <v>REG</v>
          </cell>
          <cell r="U1626">
            <v>199</v>
          </cell>
          <cell r="W1626">
            <v>44795</v>
          </cell>
          <cell r="X1626" t="str">
            <v>ML_Percent_Off</v>
          </cell>
          <cell r="AB1626">
            <v>636</v>
          </cell>
          <cell r="AC1626">
            <v>3335.22</v>
          </cell>
          <cell r="AD1626" t="str">
            <v/>
          </cell>
          <cell r="AE1626">
            <v>295</v>
          </cell>
          <cell r="AF1626">
            <v>1544.58</v>
          </cell>
          <cell r="AG1626" t="str">
            <v/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 t="str">
            <v/>
          </cell>
          <cell r="AQ1626">
            <v>931</v>
          </cell>
          <cell r="AR1626">
            <v>4879.7999999999993</v>
          </cell>
          <cell r="AS1626" t="str">
            <v/>
          </cell>
        </row>
        <row r="1627">
          <cell r="N1627">
            <v>448298006</v>
          </cell>
          <cell r="O1627" t="str">
            <v>JAC CFL ARCH LOGO JOGGER TB: B10 GREY HEATHER</v>
          </cell>
          <cell r="P1627" t="str">
            <v>O12 2022</v>
          </cell>
          <cell r="Q1627" t="str">
            <v>B10 GREY HEATHER</v>
          </cell>
          <cell r="R1627" t="str">
            <v/>
          </cell>
          <cell r="S1627">
            <v>5.3879475877544474</v>
          </cell>
          <cell r="T1627" t="str">
            <v>REG</v>
          </cell>
          <cell r="U1627">
            <v>199</v>
          </cell>
          <cell r="W1627">
            <v>44795</v>
          </cell>
          <cell r="X1627" t="str">
            <v>ML_Percent_Off</v>
          </cell>
          <cell r="AB1627">
            <v>2969</v>
          </cell>
          <cell r="AC1627">
            <v>15994.38</v>
          </cell>
          <cell r="AD1627" t="str">
            <v/>
          </cell>
          <cell r="AE1627">
            <v>4271</v>
          </cell>
          <cell r="AF1627">
            <v>23013.02</v>
          </cell>
          <cell r="AG1627" t="str">
            <v/>
          </cell>
          <cell r="AH1627">
            <v>5238</v>
          </cell>
          <cell r="AI1627">
            <v>0</v>
          </cell>
          <cell r="AJ1627">
            <v>0</v>
          </cell>
          <cell r="AK1627">
            <v>5238</v>
          </cell>
          <cell r="AL1627">
            <v>28223.41</v>
          </cell>
          <cell r="AM1627">
            <v>0</v>
          </cell>
          <cell r="AN1627">
            <v>0</v>
          </cell>
          <cell r="AO1627">
            <v>28223.41</v>
          </cell>
          <cell r="AP1627" t="str">
            <v/>
          </cell>
          <cell r="AQ1627">
            <v>12478</v>
          </cell>
          <cell r="AR1627">
            <v>67230.81</v>
          </cell>
          <cell r="AS1627" t="str">
            <v/>
          </cell>
        </row>
        <row r="1628">
          <cell r="N1628">
            <v>448298007</v>
          </cell>
          <cell r="O1628" t="str">
            <v>JAC CFL ARCH LOGO JOGGER TB: TAPESTRY NAVY</v>
          </cell>
          <cell r="P1628" t="str">
            <v>O12 2022</v>
          </cell>
          <cell r="Q1628" t="str">
            <v>TAPESTRY NAVY</v>
          </cell>
          <cell r="R1628" t="str">
            <v/>
          </cell>
          <cell r="S1628">
            <v>5.2450865051903115</v>
          </cell>
          <cell r="T1628" t="str">
            <v>REG</v>
          </cell>
          <cell r="U1628">
            <v>199</v>
          </cell>
          <cell r="W1628">
            <v>44795</v>
          </cell>
          <cell r="X1628" t="str">
            <v>ML_Percent_Off</v>
          </cell>
          <cell r="AB1628">
            <v>2202</v>
          </cell>
          <cell r="AC1628">
            <v>11550.28</v>
          </cell>
          <cell r="AD1628" t="str">
            <v/>
          </cell>
          <cell r="AE1628">
            <v>1555</v>
          </cell>
          <cell r="AF1628">
            <v>8155.51</v>
          </cell>
          <cell r="AG1628" t="str">
            <v/>
          </cell>
          <cell r="AH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 t="str">
            <v/>
          </cell>
          <cell r="AQ1628">
            <v>3757</v>
          </cell>
          <cell r="AR1628">
            <v>19705.79</v>
          </cell>
          <cell r="AS1628" t="str">
            <v/>
          </cell>
        </row>
        <row r="1629">
          <cell r="N1629">
            <v>448298008</v>
          </cell>
          <cell r="O1629" t="str">
            <v>JAC CFL ARCH LOGO JOGGER TB: IMPERIAL BLUE</v>
          </cell>
          <cell r="P1629" t="str">
            <v>O12 2022</v>
          </cell>
          <cell r="Q1629" t="str">
            <v>IMPERIAL BLUE</v>
          </cell>
          <cell r="R1629" t="str">
            <v/>
          </cell>
          <cell r="S1629">
            <v>5.2452593010146566</v>
          </cell>
          <cell r="T1629" t="str">
            <v>REG</v>
          </cell>
          <cell r="U1629">
            <v>199</v>
          </cell>
          <cell r="W1629">
            <v>44795</v>
          </cell>
          <cell r="X1629" t="str">
            <v>ML_Percent_Off</v>
          </cell>
          <cell r="AB1629">
            <v>1063</v>
          </cell>
          <cell r="AC1629">
            <v>5575.02</v>
          </cell>
          <cell r="AD1629" t="str">
            <v/>
          </cell>
          <cell r="AE1629">
            <v>672</v>
          </cell>
          <cell r="AF1629">
            <v>3525.46</v>
          </cell>
          <cell r="AG1629" t="str">
            <v/>
          </cell>
          <cell r="AH1629">
            <v>39</v>
          </cell>
          <cell r="AI1629">
            <v>0</v>
          </cell>
          <cell r="AJ1629">
            <v>0</v>
          </cell>
          <cell r="AK1629">
            <v>39</v>
          </cell>
          <cell r="AL1629">
            <v>204.61</v>
          </cell>
          <cell r="AM1629">
            <v>0</v>
          </cell>
          <cell r="AN1629">
            <v>0</v>
          </cell>
          <cell r="AO1629">
            <v>204.61</v>
          </cell>
          <cell r="AP1629" t="str">
            <v/>
          </cell>
          <cell r="AQ1629">
            <v>1774</v>
          </cell>
          <cell r="AR1629">
            <v>9305.09</v>
          </cell>
          <cell r="AS1629" t="str">
            <v/>
          </cell>
        </row>
        <row r="1630">
          <cell r="N1630">
            <v>448301000</v>
          </cell>
          <cell r="O1630" t="str">
            <v>JAC CFL NOVELTY LOGO JOGGER TB: WINTER FOREST</v>
          </cell>
          <cell r="P1630" t="str">
            <v>O12 2022</v>
          </cell>
          <cell r="Q1630" t="str">
            <v>WINTER FOREST</v>
          </cell>
          <cell r="R1630" t="str">
            <v/>
          </cell>
          <cell r="S1630">
            <v>5.0292296819787987</v>
          </cell>
          <cell r="T1630" t="str">
            <v>REG</v>
          </cell>
          <cell r="U1630">
            <v>199</v>
          </cell>
          <cell r="W1630">
            <v>44795</v>
          </cell>
          <cell r="X1630" t="str">
            <v>ML_Percent_Off</v>
          </cell>
          <cell r="AB1630">
            <v>1062</v>
          </cell>
          <cell r="AC1630">
            <v>5342.79</v>
          </cell>
          <cell r="AD1630" t="str">
            <v/>
          </cell>
          <cell r="AE1630">
            <v>353</v>
          </cell>
          <cell r="AF1630">
            <v>1773.57</v>
          </cell>
          <cell r="AG1630" t="str">
            <v/>
          </cell>
          <cell r="AH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O1630">
            <v>0</v>
          </cell>
          <cell r="AP1630" t="str">
            <v/>
          </cell>
          <cell r="AQ1630">
            <v>1415</v>
          </cell>
          <cell r="AR1630">
            <v>7116.36</v>
          </cell>
          <cell r="AS1630" t="str">
            <v/>
          </cell>
        </row>
        <row r="1631">
          <cell r="N1631">
            <v>448301002</v>
          </cell>
          <cell r="O1631" t="str">
            <v>JAC CFL NOVELTY LOGO JOGGER TB: TRUE BLACK</v>
          </cell>
          <cell r="P1631" t="str">
            <v>O12 2022</v>
          </cell>
          <cell r="Q1631" t="str">
            <v>TRUE BLACK</v>
          </cell>
          <cell r="R1631" t="str">
            <v/>
          </cell>
          <cell r="S1631">
            <v>5.0304347826086957</v>
          </cell>
          <cell r="T1631" t="str">
            <v>REG</v>
          </cell>
          <cell r="U1631">
            <v>199</v>
          </cell>
          <cell r="W1631">
            <v>44795</v>
          </cell>
          <cell r="X1631" t="str">
            <v>ML_Percent_Off</v>
          </cell>
          <cell r="AB1631">
            <v>385</v>
          </cell>
          <cell r="AC1631">
            <v>1936.72</v>
          </cell>
          <cell r="AD1631" t="str">
            <v/>
          </cell>
          <cell r="AE1631">
            <v>6</v>
          </cell>
          <cell r="AF1631">
            <v>30.18</v>
          </cell>
          <cell r="AG1631" t="str">
            <v/>
          </cell>
          <cell r="AH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 t="str">
            <v/>
          </cell>
          <cell r="AQ1631">
            <v>391</v>
          </cell>
          <cell r="AR1631">
            <v>1966.9</v>
          </cell>
          <cell r="AS1631" t="str">
            <v/>
          </cell>
        </row>
        <row r="1632">
          <cell r="N1632">
            <v>448302000</v>
          </cell>
          <cell r="O1632" t="str">
            <v>JAC CLOUD FLC ARCH LOGO JOGGER TB: TAPESTRY NAVY</v>
          </cell>
          <cell r="P1632" t="str">
            <v>O01 2022</v>
          </cell>
          <cell r="Q1632" t="str">
            <v>TAPESTRY NAVY</v>
          </cell>
          <cell r="R1632" t="str">
            <v/>
          </cell>
          <cell r="S1632">
            <v>6.1580845665961936</v>
          </cell>
          <cell r="T1632" t="str">
            <v>REG</v>
          </cell>
          <cell r="U1632">
            <v>249</v>
          </cell>
          <cell r="W1632">
            <v>44823</v>
          </cell>
          <cell r="X1632" t="str">
            <v>ML_Percent_Off</v>
          </cell>
          <cell r="AB1632">
            <v>876</v>
          </cell>
          <cell r="AC1632">
            <v>5395.97</v>
          </cell>
          <cell r="AD1632" t="str">
            <v/>
          </cell>
          <cell r="AE1632">
            <v>1349</v>
          </cell>
          <cell r="AF1632">
            <v>8305.91</v>
          </cell>
          <cell r="AG1632" t="str">
            <v/>
          </cell>
          <cell r="AH1632">
            <v>107</v>
          </cell>
          <cell r="AI1632">
            <v>33</v>
          </cell>
          <cell r="AJ1632">
            <v>0</v>
          </cell>
          <cell r="AK1632">
            <v>140</v>
          </cell>
          <cell r="AL1632">
            <v>658.80999999999904</v>
          </cell>
          <cell r="AM1632">
            <v>203.18</v>
          </cell>
          <cell r="AN1632">
            <v>0</v>
          </cell>
          <cell r="AO1632">
            <v>861.9899999999991</v>
          </cell>
          <cell r="AP1632" t="str">
            <v/>
          </cell>
          <cell r="AQ1632">
            <v>2365</v>
          </cell>
          <cell r="AR1632">
            <v>14563.869999999999</v>
          </cell>
          <cell r="AS1632" t="str">
            <v/>
          </cell>
        </row>
        <row r="1633">
          <cell r="N1633">
            <v>448302001</v>
          </cell>
          <cell r="O1633" t="str">
            <v>JAC CLOUD FLC ARCH LOGO JOGGER TB: DESERT CACTUS</v>
          </cell>
          <cell r="P1633" t="str">
            <v>O01 2022</v>
          </cell>
          <cell r="Q1633" t="str">
            <v>DESERT CACTUS</v>
          </cell>
          <cell r="R1633" t="str">
            <v/>
          </cell>
          <cell r="S1633">
            <v>6.1574029574861369</v>
          </cell>
          <cell r="T1633" t="str">
            <v>REG</v>
          </cell>
          <cell r="U1633">
            <v>249</v>
          </cell>
          <cell r="W1633">
            <v>44823</v>
          </cell>
          <cell r="X1633" t="str">
            <v>ML_Percent_Off</v>
          </cell>
          <cell r="AB1633">
            <v>913</v>
          </cell>
          <cell r="AC1633">
            <v>5624.77</v>
          </cell>
          <cell r="AD1633" t="str">
            <v/>
          </cell>
          <cell r="AE1633">
            <v>1074</v>
          </cell>
          <cell r="AF1633">
            <v>6609.96</v>
          </cell>
          <cell r="AG1633" t="str">
            <v/>
          </cell>
          <cell r="AH1633">
            <v>148</v>
          </cell>
          <cell r="AI1633">
            <v>29</v>
          </cell>
          <cell r="AJ1633">
            <v>0</v>
          </cell>
          <cell r="AK1633">
            <v>177</v>
          </cell>
          <cell r="AL1633">
            <v>911.32000000000096</v>
          </cell>
          <cell r="AM1633">
            <v>178.57</v>
          </cell>
          <cell r="AN1633">
            <v>0</v>
          </cell>
          <cell r="AO1633">
            <v>1089.890000000001</v>
          </cell>
          <cell r="AP1633" t="str">
            <v/>
          </cell>
          <cell r="AQ1633">
            <v>2164</v>
          </cell>
          <cell r="AR1633">
            <v>13324.62</v>
          </cell>
          <cell r="AS1633" t="str">
            <v/>
          </cell>
        </row>
        <row r="1634">
          <cell r="N1634">
            <v>448302002</v>
          </cell>
          <cell r="O1634" t="str">
            <v>JAC CLOUD FLC ARCH LOGO JOGGER TB: KOLA NUT</v>
          </cell>
          <cell r="P1634" t="str">
            <v>O01 2022</v>
          </cell>
          <cell r="Q1634" t="str">
            <v>KOLA NUT</v>
          </cell>
          <cell r="R1634" t="str">
            <v/>
          </cell>
          <cell r="S1634">
            <v>6.1518640776699032</v>
          </cell>
          <cell r="T1634" t="str">
            <v>REG</v>
          </cell>
          <cell r="U1634">
            <v>249</v>
          </cell>
          <cell r="W1634">
            <v>44823</v>
          </cell>
          <cell r="X1634" t="str">
            <v>ML_Percent_Off</v>
          </cell>
          <cell r="AB1634">
            <v>855</v>
          </cell>
          <cell r="AC1634">
            <v>5266.45</v>
          </cell>
          <cell r="AD1634" t="str">
            <v/>
          </cell>
          <cell r="AE1634">
            <v>1474</v>
          </cell>
          <cell r="AF1634">
            <v>9059.85</v>
          </cell>
          <cell r="AG1634" t="str">
            <v/>
          </cell>
          <cell r="AH1634">
            <v>215</v>
          </cell>
          <cell r="AI1634">
            <v>31</v>
          </cell>
          <cell r="AJ1634">
            <v>0</v>
          </cell>
          <cell r="AK1634">
            <v>246</v>
          </cell>
          <cell r="AL1634">
            <v>1323.87</v>
          </cell>
          <cell r="AM1634">
            <v>190.88</v>
          </cell>
          <cell r="AN1634">
            <v>0</v>
          </cell>
          <cell r="AO1634">
            <v>1514.75</v>
          </cell>
          <cell r="AP1634" t="str">
            <v/>
          </cell>
          <cell r="AQ1634">
            <v>2575</v>
          </cell>
          <cell r="AR1634">
            <v>15841.050000000001</v>
          </cell>
          <cell r="AS1634" t="str">
            <v/>
          </cell>
        </row>
        <row r="1635">
          <cell r="N1635">
            <v>448302003</v>
          </cell>
          <cell r="O1635" t="str">
            <v>JAC CLOUD FLC ARCH LOGO JOGGER TB: PURE PINK</v>
          </cell>
          <cell r="P1635" t="str">
            <v>O01 2022</v>
          </cell>
          <cell r="Q1635" t="str">
            <v>PURE PINK</v>
          </cell>
          <cell r="R1635" t="str">
            <v/>
          </cell>
          <cell r="S1635">
            <v>6.1537925510612741</v>
          </cell>
          <cell r="T1635" t="str">
            <v>REG</v>
          </cell>
          <cell r="U1635">
            <v>249</v>
          </cell>
          <cell r="W1635">
            <v>44823</v>
          </cell>
          <cell r="X1635" t="str">
            <v>ML_Percent_Off</v>
          </cell>
          <cell r="AB1635">
            <v>689</v>
          </cell>
          <cell r="AC1635">
            <v>4244.4399999999996</v>
          </cell>
          <cell r="AD1635" t="str">
            <v/>
          </cell>
          <cell r="AE1635">
            <v>1667</v>
          </cell>
          <cell r="AF1635">
            <v>10253.43</v>
          </cell>
          <cell r="AG1635" t="str">
            <v/>
          </cell>
          <cell r="AH1635">
            <v>126</v>
          </cell>
          <cell r="AI1635">
            <v>15</v>
          </cell>
          <cell r="AJ1635">
            <v>0</v>
          </cell>
          <cell r="AK1635">
            <v>141</v>
          </cell>
          <cell r="AL1635">
            <v>775.78999999999905</v>
          </cell>
          <cell r="AM1635">
            <v>92.36</v>
          </cell>
          <cell r="AN1635">
            <v>0</v>
          </cell>
          <cell r="AO1635">
            <v>868.14999999999907</v>
          </cell>
          <cell r="AP1635" t="str">
            <v/>
          </cell>
          <cell r="AQ1635">
            <v>2497</v>
          </cell>
          <cell r="AR1635">
            <v>15366.02</v>
          </cell>
          <cell r="AS1635" t="str">
            <v/>
          </cell>
        </row>
        <row r="1636">
          <cell r="N1636">
            <v>448302004</v>
          </cell>
          <cell r="O1636" t="str">
            <v>JAC CLOUD FLC ARCH LOGO JOGGER TB: MOONSTONE BLUE</v>
          </cell>
          <cell r="P1636" t="str">
            <v>O01 2022</v>
          </cell>
          <cell r="Q1636" t="str">
            <v>MOONSTONE BLUE</v>
          </cell>
          <cell r="R1636" t="str">
            <v/>
          </cell>
          <cell r="S1636">
            <v>6.1540817963111474</v>
          </cell>
          <cell r="T1636" t="str">
            <v>REG</v>
          </cell>
          <cell r="U1636">
            <v>249</v>
          </cell>
          <cell r="W1636">
            <v>44823</v>
          </cell>
          <cell r="X1636" t="str">
            <v>ML_Percent_Off</v>
          </cell>
          <cell r="AB1636">
            <v>898</v>
          </cell>
          <cell r="AC1636">
            <v>5532.35</v>
          </cell>
          <cell r="AD1636" t="str">
            <v/>
          </cell>
          <cell r="AE1636">
            <v>1354</v>
          </cell>
          <cell r="AF1636">
            <v>8325.92</v>
          </cell>
          <cell r="AG1636" t="str">
            <v/>
          </cell>
          <cell r="AH1636">
            <v>214</v>
          </cell>
          <cell r="AI1636">
            <v>28</v>
          </cell>
          <cell r="AJ1636">
            <v>0</v>
          </cell>
          <cell r="AK1636">
            <v>242</v>
          </cell>
          <cell r="AL1636">
            <v>1317.61</v>
          </cell>
          <cell r="AM1636">
            <v>172.4</v>
          </cell>
          <cell r="AN1636">
            <v>0</v>
          </cell>
          <cell r="AO1636">
            <v>1490.01</v>
          </cell>
          <cell r="AP1636" t="str">
            <v/>
          </cell>
          <cell r="AQ1636">
            <v>2494</v>
          </cell>
          <cell r="AR1636">
            <v>15348.28</v>
          </cell>
          <cell r="AS1636" t="str">
            <v/>
          </cell>
        </row>
        <row r="1637">
          <cell r="N1637">
            <v>448302005</v>
          </cell>
          <cell r="O1637" t="str">
            <v>JAC CLOUD FLC ARCH LOGO JOGGER TB: PASTEL LILAC 143812TCX</v>
          </cell>
          <cell r="P1637" t="str">
            <v>O01 2022</v>
          </cell>
          <cell r="Q1637" t="str">
            <v>PASTEL LILAC 143812TCX</v>
          </cell>
          <cell r="R1637" t="str">
            <v/>
          </cell>
          <cell r="S1637">
            <v>6.1543880142204177</v>
          </cell>
          <cell r="T1637" t="str">
            <v>REG</v>
          </cell>
          <cell r="U1637">
            <v>249</v>
          </cell>
          <cell r="W1637">
            <v>44823</v>
          </cell>
          <cell r="X1637" t="str">
            <v>ML_Percent_Off</v>
          </cell>
          <cell r="AB1637">
            <v>866</v>
          </cell>
          <cell r="AC1637">
            <v>5334.96</v>
          </cell>
          <cell r="AD1637" t="str">
            <v/>
          </cell>
          <cell r="AE1637">
            <v>981</v>
          </cell>
          <cell r="AF1637">
            <v>6031.86</v>
          </cell>
          <cell r="AG1637" t="str">
            <v/>
          </cell>
          <cell r="AH1637">
            <v>99</v>
          </cell>
          <cell r="AI1637">
            <v>23</v>
          </cell>
          <cell r="AJ1637">
            <v>0</v>
          </cell>
          <cell r="AK1637">
            <v>122</v>
          </cell>
          <cell r="AL1637">
            <v>609.55999999999995</v>
          </cell>
          <cell r="AM1637">
            <v>141.61000000000001</v>
          </cell>
          <cell r="AN1637">
            <v>0</v>
          </cell>
          <cell r="AO1637">
            <v>751.17</v>
          </cell>
          <cell r="AP1637" t="str">
            <v/>
          </cell>
          <cell r="AQ1637">
            <v>1969</v>
          </cell>
          <cell r="AR1637">
            <v>12117.990000000002</v>
          </cell>
          <cell r="AS1637" t="str">
            <v/>
          </cell>
        </row>
        <row r="1638">
          <cell r="N1638">
            <v>451155000</v>
          </cell>
          <cell r="O1638" t="str">
            <v>JAC CFL GRAPHIC LOGO CREW TG: ANTIQUE PINK</v>
          </cell>
          <cell r="P1638" t="str">
            <v>O12 2022</v>
          </cell>
          <cell r="Q1638" t="str">
            <v>ANTIQUE PINK</v>
          </cell>
          <cell r="R1638" t="str">
            <v/>
          </cell>
          <cell r="S1638">
            <v>5.6197233345467783</v>
          </cell>
          <cell r="T1638" t="str">
            <v>REG</v>
          </cell>
          <cell r="U1638">
            <v>199</v>
          </cell>
          <cell r="W1638">
            <v>44795</v>
          </cell>
          <cell r="X1638" t="str">
            <v>ML_Percent_Off</v>
          </cell>
          <cell r="AB1638">
            <v>1293</v>
          </cell>
          <cell r="AC1638">
            <v>7269.97</v>
          </cell>
          <cell r="AD1638" t="str">
            <v/>
          </cell>
          <cell r="AE1638">
            <v>3636</v>
          </cell>
          <cell r="AF1638">
            <v>20429.580000000002</v>
          </cell>
          <cell r="AG1638" t="str">
            <v/>
          </cell>
          <cell r="AH1638">
            <v>565</v>
          </cell>
          <cell r="AI1638">
            <v>0</v>
          </cell>
          <cell r="AJ1638">
            <v>0</v>
          </cell>
          <cell r="AK1638">
            <v>565</v>
          </cell>
          <cell r="AL1638">
            <v>3175.21</v>
          </cell>
          <cell r="AM1638">
            <v>0</v>
          </cell>
          <cell r="AN1638">
            <v>0</v>
          </cell>
          <cell r="AO1638">
            <v>3175.21</v>
          </cell>
          <cell r="AP1638" t="str">
            <v/>
          </cell>
          <cell r="AQ1638">
            <v>5494</v>
          </cell>
          <cell r="AR1638">
            <v>30874.760000000002</v>
          </cell>
          <cell r="AS1638" t="str">
            <v/>
          </cell>
          <cell r="AT1638" t="str">
            <v>y</v>
          </cell>
          <cell r="AU1638">
            <v>2101</v>
          </cell>
          <cell r="AV1638" t="str">
            <v>half of DC Inc</v>
          </cell>
        </row>
        <row r="1639">
          <cell r="N1639">
            <v>451155001</v>
          </cell>
          <cell r="O1639" t="str">
            <v>JAC CFL GRAPHIC LOGO CREW TG: TAPESTRY NAVY</v>
          </cell>
          <cell r="P1639" t="str">
            <v>O12 2022</v>
          </cell>
          <cell r="Q1639" t="str">
            <v>TAPESTRY NAVY</v>
          </cell>
          <cell r="R1639" t="str">
            <v/>
          </cell>
          <cell r="S1639">
            <v>5.8403706795792276</v>
          </cell>
          <cell r="T1639" t="str">
            <v>REG</v>
          </cell>
          <cell r="U1639">
            <v>199</v>
          </cell>
          <cell r="W1639">
            <v>44795</v>
          </cell>
          <cell r="X1639" t="str">
            <v>ML_Percent_Off</v>
          </cell>
          <cell r="AB1639">
            <v>1440</v>
          </cell>
          <cell r="AC1639">
            <v>8415.23</v>
          </cell>
          <cell r="AD1639" t="str">
            <v/>
          </cell>
          <cell r="AE1639">
            <v>3356</v>
          </cell>
          <cell r="AF1639">
            <v>19592.189999999999</v>
          </cell>
          <cell r="AG1639" t="str">
            <v/>
          </cell>
          <cell r="AH1639">
            <v>1193</v>
          </cell>
          <cell r="AI1639">
            <v>0</v>
          </cell>
          <cell r="AJ1639">
            <v>0</v>
          </cell>
          <cell r="AK1639">
            <v>1193</v>
          </cell>
          <cell r="AL1639">
            <v>6970.56</v>
          </cell>
          <cell r="AM1639">
            <v>0</v>
          </cell>
          <cell r="AN1639">
            <v>0</v>
          </cell>
          <cell r="AO1639">
            <v>6970.56</v>
          </cell>
          <cell r="AP1639" t="str">
            <v/>
          </cell>
          <cell r="AQ1639">
            <v>5989</v>
          </cell>
          <cell r="AR1639">
            <v>34977.979999999996</v>
          </cell>
          <cell r="AS1639" t="str">
            <v/>
          </cell>
        </row>
        <row r="1640">
          <cell r="N1640">
            <v>451155002</v>
          </cell>
          <cell r="O1640" t="str">
            <v>JAC CFL GRAPHIC LOGO CREW TG: ANGORA CREAM</v>
          </cell>
          <cell r="P1640" t="str">
            <v>O12 2022</v>
          </cell>
          <cell r="Q1640" t="str">
            <v>ANGORA CREAM</v>
          </cell>
          <cell r="R1640" t="str">
            <v/>
          </cell>
          <cell r="S1640">
            <v>5.6206199740596636</v>
          </cell>
          <cell r="T1640" t="str">
            <v>REG</v>
          </cell>
          <cell r="U1640">
            <v>199</v>
          </cell>
          <cell r="W1640">
            <v>44795</v>
          </cell>
          <cell r="X1640" t="str">
            <v>ML_Percent_Off</v>
          </cell>
          <cell r="AB1640">
            <v>1432</v>
          </cell>
          <cell r="AC1640">
            <v>8048.57</v>
          </cell>
          <cell r="AD1640" t="str">
            <v/>
          </cell>
          <cell r="AE1640">
            <v>2323</v>
          </cell>
          <cell r="AF1640">
            <v>13056.85</v>
          </cell>
          <cell r="AG1640" t="str">
            <v/>
          </cell>
          <cell r="AH1640">
            <v>100</v>
          </cell>
          <cell r="AI1640">
            <v>0</v>
          </cell>
          <cell r="AJ1640">
            <v>0</v>
          </cell>
          <cell r="AK1640">
            <v>100</v>
          </cell>
          <cell r="AL1640">
            <v>562.07000000000198</v>
          </cell>
          <cell r="AM1640">
            <v>0</v>
          </cell>
          <cell r="AN1640">
            <v>0</v>
          </cell>
          <cell r="AO1640">
            <v>562.07000000000198</v>
          </cell>
          <cell r="AP1640" t="str">
            <v/>
          </cell>
          <cell r="AQ1640">
            <v>3855</v>
          </cell>
          <cell r="AR1640">
            <v>21667.49</v>
          </cell>
          <cell r="AS1640" t="str">
            <v/>
          </cell>
        </row>
        <row r="1641">
          <cell r="N1641">
            <v>451155003</v>
          </cell>
          <cell r="O1641" t="str">
            <v>JAC CFL GRAPHIC LOGO CREW TG: B10 GREY HEATHER</v>
          </cell>
          <cell r="P1641" t="str">
            <v>O12 2022</v>
          </cell>
          <cell r="Q1641" t="str">
            <v>B10 GREY HEATHER</v>
          </cell>
          <cell r="R1641" t="str">
            <v/>
          </cell>
          <cell r="S1641">
            <v>5.8501461245235076</v>
          </cell>
          <cell r="T1641" t="str">
            <v>REG</v>
          </cell>
          <cell r="U1641">
            <v>199</v>
          </cell>
          <cell r="W1641">
            <v>44795</v>
          </cell>
          <cell r="X1641" t="str">
            <v>ML_Percent_Off</v>
          </cell>
          <cell r="AB1641">
            <v>1318</v>
          </cell>
          <cell r="AC1641">
            <v>7714.9</v>
          </cell>
          <cell r="AD1641" t="str">
            <v/>
          </cell>
          <cell r="AE1641">
            <v>1575</v>
          </cell>
          <cell r="AF1641">
            <v>9208.73</v>
          </cell>
          <cell r="AG1641" t="str">
            <v/>
          </cell>
          <cell r="AH1641">
            <v>255</v>
          </cell>
          <cell r="AI1641">
            <v>0</v>
          </cell>
          <cell r="AJ1641">
            <v>0</v>
          </cell>
          <cell r="AK1641">
            <v>255</v>
          </cell>
          <cell r="AL1641">
            <v>1492.63</v>
          </cell>
          <cell r="AM1641">
            <v>0</v>
          </cell>
          <cell r="AN1641">
            <v>0</v>
          </cell>
          <cell r="AO1641">
            <v>1492.63</v>
          </cell>
          <cell r="AP1641" t="str">
            <v/>
          </cell>
          <cell r="AQ1641">
            <v>3148</v>
          </cell>
          <cell r="AR1641">
            <v>18416.260000000002</v>
          </cell>
          <cell r="AS1641" t="str">
            <v/>
          </cell>
        </row>
        <row r="1642">
          <cell r="N1642">
            <v>455845000</v>
          </cell>
          <cell r="O1642" t="str">
            <v>JAC CFL ARCH LOGO JOGGER: PINK STANDARD</v>
          </cell>
          <cell r="P1642" t="str">
            <v>O12 2022</v>
          </cell>
          <cell r="Q1642" t="str">
            <v>PINK STANDARD</v>
          </cell>
          <cell r="R1642" t="str">
            <v/>
          </cell>
          <cell r="S1642">
            <v>4.1908941877794339</v>
          </cell>
          <cell r="T1642" t="str">
            <v>REG</v>
          </cell>
          <cell r="U1642">
            <v>199</v>
          </cell>
          <cell r="W1642">
            <v>44795</v>
          </cell>
          <cell r="X1642" t="str">
            <v>ML_Percent_Off</v>
          </cell>
          <cell r="AB1642">
            <v>586</v>
          </cell>
          <cell r="AC1642">
            <v>2455.83</v>
          </cell>
          <cell r="AD1642" t="str">
            <v/>
          </cell>
          <cell r="AE1642">
            <v>60</v>
          </cell>
          <cell r="AF1642">
            <v>251.49</v>
          </cell>
          <cell r="AG1642" t="str">
            <v/>
          </cell>
          <cell r="AH1642">
            <v>25</v>
          </cell>
          <cell r="AI1642">
            <v>0</v>
          </cell>
          <cell r="AJ1642">
            <v>0</v>
          </cell>
          <cell r="AK1642">
            <v>25</v>
          </cell>
          <cell r="AL1642">
            <v>104.77</v>
          </cell>
          <cell r="AM1642">
            <v>0</v>
          </cell>
          <cell r="AN1642">
            <v>0</v>
          </cell>
          <cell r="AO1642">
            <v>104.77</v>
          </cell>
          <cell r="AP1642" t="str">
            <v/>
          </cell>
          <cell r="AQ1642">
            <v>671</v>
          </cell>
          <cell r="AR1642">
            <v>2812.09</v>
          </cell>
          <cell r="AS1642" t="str">
            <v/>
          </cell>
        </row>
        <row r="1643">
          <cell r="N1643">
            <v>455847000</v>
          </cell>
          <cell r="O1643" t="str">
            <v>JAC CFL ARCH LOGO FZ: PINK STANDARD</v>
          </cell>
          <cell r="P1643" t="str">
            <v>O12 2022</v>
          </cell>
          <cell r="Q1643" t="str">
            <v>PINK STANDARD</v>
          </cell>
          <cell r="R1643" t="str">
            <v/>
          </cell>
          <cell r="S1643">
            <v>7.6599338478500547</v>
          </cell>
          <cell r="T1643" t="str">
            <v>REG</v>
          </cell>
          <cell r="U1643">
            <v>299</v>
          </cell>
          <cell r="W1643">
            <v>44795</v>
          </cell>
          <cell r="X1643" t="str">
            <v>ML_Percent_Off</v>
          </cell>
          <cell r="AB1643">
            <v>605</v>
          </cell>
          <cell r="AC1643">
            <v>4634.1099999999997</v>
          </cell>
          <cell r="AD1643" t="str">
            <v/>
          </cell>
          <cell r="AE1643">
            <v>269</v>
          </cell>
          <cell r="AF1643">
            <v>2060.63</v>
          </cell>
          <cell r="AG1643" t="str">
            <v/>
          </cell>
          <cell r="AH1643">
            <v>33</v>
          </cell>
          <cell r="AI1643">
            <v>0</v>
          </cell>
          <cell r="AJ1643">
            <v>0</v>
          </cell>
          <cell r="AK1643">
            <v>33</v>
          </cell>
          <cell r="AL1643">
            <v>252.82</v>
          </cell>
          <cell r="AM1643">
            <v>0</v>
          </cell>
          <cell r="AN1643">
            <v>0</v>
          </cell>
          <cell r="AO1643">
            <v>252.82</v>
          </cell>
          <cell r="AP1643" t="str">
            <v/>
          </cell>
          <cell r="AQ1643">
            <v>907</v>
          </cell>
          <cell r="AR1643">
            <v>6947.5599999999995</v>
          </cell>
          <cell r="AS1643" t="str">
            <v/>
          </cell>
        </row>
        <row r="1644">
          <cell r="N1644">
            <v>455850000</v>
          </cell>
          <cell r="O1644" t="str">
            <v>JAC CFL FLIPPY OV CREW G: PHLOX PINK 17-2627 TCX</v>
          </cell>
          <cell r="P1644" t="str">
            <v>O12 2022</v>
          </cell>
          <cell r="Q1644" t="str">
            <v>PHLOX PINK 17-2627 TCX</v>
          </cell>
          <cell r="R1644" t="str">
            <v/>
          </cell>
          <cell r="S1644">
            <v>7.3934056399132304</v>
          </cell>
          <cell r="T1644" t="str">
            <v>REG</v>
          </cell>
          <cell r="U1644">
            <v>199</v>
          </cell>
          <cell r="W1644">
            <v>44795</v>
          </cell>
          <cell r="X1644" t="str">
            <v>ML_Percent_Off</v>
          </cell>
          <cell r="AB1644">
            <v>1122</v>
          </cell>
          <cell r="AC1644">
            <v>8294.8799999999992</v>
          </cell>
          <cell r="AD1644" t="str">
            <v/>
          </cell>
          <cell r="AE1644">
            <v>256</v>
          </cell>
          <cell r="AF1644">
            <v>1893.23</v>
          </cell>
          <cell r="AG1644" t="str">
            <v/>
          </cell>
          <cell r="AH1644">
            <v>5</v>
          </cell>
          <cell r="AI1644">
            <v>0</v>
          </cell>
          <cell r="AJ1644">
            <v>0</v>
          </cell>
          <cell r="AK1644">
            <v>5</v>
          </cell>
          <cell r="AL1644">
            <v>36.9699999999998</v>
          </cell>
          <cell r="AM1644">
            <v>0</v>
          </cell>
          <cell r="AN1644">
            <v>0</v>
          </cell>
          <cell r="AO1644">
            <v>36.9699999999998</v>
          </cell>
          <cell r="AP1644" t="str">
            <v/>
          </cell>
          <cell r="AQ1644">
            <v>1383</v>
          </cell>
          <cell r="AR1644">
            <v>10225.079999999998</v>
          </cell>
          <cell r="AS1644" t="str">
            <v/>
          </cell>
        </row>
        <row r="1645">
          <cell r="N1645">
            <v>455850001</v>
          </cell>
          <cell r="O1645" t="str">
            <v>JAC CFL FLIPPY OV CREW G: B10 GREY HEATHER</v>
          </cell>
          <cell r="P1645" t="str">
            <v>O12 2022</v>
          </cell>
          <cell r="Q1645" t="str">
            <v>B10 GREY HEATHER</v>
          </cell>
          <cell r="R1645" t="str">
            <v/>
          </cell>
          <cell r="S1645">
            <v>7.6281682131098485</v>
          </cell>
          <cell r="T1645" t="str">
            <v>REG</v>
          </cell>
          <cell r="U1645">
            <v>199</v>
          </cell>
          <cell r="W1645">
            <v>44795</v>
          </cell>
          <cell r="X1645" t="str">
            <v>ML_Percent_Off</v>
          </cell>
          <cell r="AB1645">
            <v>2311</v>
          </cell>
          <cell r="AC1645">
            <v>17632.29</v>
          </cell>
          <cell r="AD1645" t="str">
            <v/>
          </cell>
          <cell r="AE1645">
            <v>1023</v>
          </cell>
          <cell r="AF1645">
            <v>7800.02</v>
          </cell>
          <cell r="AG1645" t="str">
            <v/>
          </cell>
          <cell r="AH1645">
            <v>7</v>
          </cell>
          <cell r="AI1645">
            <v>0</v>
          </cell>
          <cell r="AJ1645">
            <v>0</v>
          </cell>
          <cell r="AK1645">
            <v>7</v>
          </cell>
          <cell r="AL1645">
            <v>53.400000000000503</v>
          </cell>
          <cell r="AM1645">
            <v>0</v>
          </cell>
          <cell r="AN1645">
            <v>0</v>
          </cell>
          <cell r="AO1645">
            <v>53.400000000000503</v>
          </cell>
          <cell r="AP1645" t="str">
            <v/>
          </cell>
          <cell r="AQ1645">
            <v>3341</v>
          </cell>
          <cell r="AR1645">
            <v>25485.710000000003</v>
          </cell>
          <cell r="AS1645" t="str">
            <v/>
          </cell>
        </row>
        <row r="1646">
          <cell r="N1646">
            <v>455850002</v>
          </cell>
          <cell r="O1646" t="str">
            <v>JAC CFL FLIPPY OV CREW G: BIRCH</v>
          </cell>
          <cell r="P1646" t="str">
            <v>O12 2022</v>
          </cell>
          <cell r="Q1646" t="str">
            <v>BIRCH</v>
          </cell>
          <cell r="R1646" t="str">
            <v/>
          </cell>
          <cell r="S1646">
            <v>7.3907855626326961</v>
          </cell>
          <cell r="T1646" t="str">
            <v>REG</v>
          </cell>
          <cell r="U1646">
            <v>199</v>
          </cell>
          <cell r="W1646">
            <v>44795</v>
          </cell>
          <cell r="X1646" t="str">
            <v>ML_Percent_Off</v>
          </cell>
          <cell r="AB1646">
            <v>850</v>
          </cell>
          <cell r="AC1646">
            <v>6281.86</v>
          </cell>
          <cell r="AD1646" t="str">
            <v/>
          </cell>
          <cell r="AE1646">
            <v>85</v>
          </cell>
          <cell r="AF1646">
            <v>628.51</v>
          </cell>
          <cell r="AG1646" t="str">
            <v/>
          </cell>
          <cell r="AH1646">
            <v>7</v>
          </cell>
          <cell r="AI1646">
            <v>0</v>
          </cell>
          <cell r="AJ1646">
            <v>0</v>
          </cell>
          <cell r="AK1646">
            <v>7</v>
          </cell>
          <cell r="AL1646">
            <v>51.750000000000099</v>
          </cell>
          <cell r="AM1646">
            <v>0</v>
          </cell>
          <cell r="AN1646">
            <v>0</v>
          </cell>
          <cell r="AO1646">
            <v>51.750000000000099</v>
          </cell>
          <cell r="AP1646" t="str">
            <v/>
          </cell>
          <cell r="AQ1646">
            <v>942</v>
          </cell>
          <cell r="AR1646">
            <v>6962.12</v>
          </cell>
          <cell r="AS1646" t="str">
            <v/>
          </cell>
        </row>
        <row r="1647">
          <cell r="N1647">
            <v>457311000</v>
          </cell>
          <cell r="O1647" t="str">
            <v>JAC CFL GAP1969 OV PO HD B: DARK EMERALD</v>
          </cell>
          <cell r="P1647" t="str">
            <v>O12 2022</v>
          </cell>
          <cell r="Q1647" t="str">
            <v>DARK EMERALD</v>
          </cell>
          <cell r="R1647" t="str">
            <v/>
          </cell>
          <cell r="S1647">
            <v>8.7572292993630576</v>
          </cell>
          <cell r="T1647" t="str">
            <v>REG</v>
          </cell>
          <cell r="U1647">
            <v>249</v>
          </cell>
          <cell r="W1647">
            <v>44795</v>
          </cell>
          <cell r="X1647" t="str">
            <v>ML_Percent_Off</v>
          </cell>
          <cell r="AB1647">
            <v>309</v>
          </cell>
          <cell r="AC1647">
            <v>2705.94</v>
          </cell>
          <cell r="AD1647" t="str">
            <v/>
          </cell>
          <cell r="AE1647">
            <v>5</v>
          </cell>
          <cell r="AF1647">
            <v>43.83</v>
          </cell>
          <cell r="AG1647" t="str">
            <v/>
          </cell>
          <cell r="AH1647">
            <v>0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0</v>
          </cell>
          <cell r="AO1647">
            <v>0</v>
          </cell>
          <cell r="AP1647" t="str">
            <v/>
          </cell>
          <cell r="AQ1647">
            <v>314</v>
          </cell>
          <cell r="AR1647">
            <v>2749.77</v>
          </cell>
          <cell r="AS1647" t="str">
            <v/>
          </cell>
        </row>
        <row r="1648">
          <cell r="N1648">
            <v>457311001</v>
          </cell>
          <cell r="O1648" t="str">
            <v>JAC CFL GAP1969 OV PO HD B: BLUE PLATE</v>
          </cell>
          <cell r="P1648" t="str">
            <v>O12 2022</v>
          </cell>
          <cell r="Q1648" t="str">
            <v>BLUE PLATE</v>
          </cell>
          <cell r="R1648" t="str">
            <v/>
          </cell>
          <cell r="S1648">
            <v>8.7630333333333343</v>
          </cell>
          <cell r="T1648" t="str">
            <v>REG</v>
          </cell>
          <cell r="U1648">
            <v>249</v>
          </cell>
          <cell r="W1648">
            <v>44795</v>
          </cell>
          <cell r="X1648" t="str">
            <v>ML_Percent_Off</v>
          </cell>
          <cell r="AB1648">
            <v>771</v>
          </cell>
          <cell r="AC1648">
            <v>6756.14</v>
          </cell>
          <cell r="AD1648" t="str">
            <v/>
          </cell>
          <cell r="AE1648">
            <v>128</v>
          </cell>
          <cell r="AF1648">
            <v>1121.83</v>
          </cell>
          <cell r="AG1648" t="str">
            <v/>
          </cell>
          <cell r="AH1648">
            <v>1</v>
          </cell>
          <cell r="AI1648">
            <v>0</v>
          </cell>
          <cell r="AJ1648">
            <v>0</v>
          </cell>
          <cell r="AK1648">
            <v>1</v>
          </cell>
          <cell r="AL1648">
            <v>8.7599999999999891</v>
          </cell>
          <cell r="AM1648">
            <v>0</v>
          </cell>
          <cell r="AN1648">
            <v>0</v>
          </cell>
          <cell r="AO1648">
            <v>8.7599999999999891</v>
          </cell>
          <cell r="AP1648" t="str">
            <v/>
          </cell>
          <cell r="AQ1648">
            <v>900</v>
          </cell>
          <cell r="AR1648">
            <v>7886.7300000000005</v>
          </cell>
          <cell r="AS1648" t="str">
            <v/>
          </cell>
        </row>
        <row r="1649">
          <cell r="N1649">
            <v>457311002</v>
          </cell>
          <cell r="O1649" t="str">
            <v>JAC CFL GAP1969 OV PO HD B: B65</v>
          </cell>
          <cell r="P1649" t="str">
            <v>O12 2022</v>
          </cell>
          <cell r="Q1649" t="str">
            <v>B65</v>
          </cell>
          <cell r="R1649" t="str">
            <v/>
          </cell>
          <cell r="S1649">
            <v>9.5980813397129197</v>
          </cell>
          <cell r="T1649" t="str">
            <v>REG</v>
          </cell>
          <cell r="U1649">
            <v>249</v>
          </cell>
          <cell r="W1649">
            <v>44795</v>
          </cell>
          <cell r="X1649" t="str">
            <v>ML_Percent_Off</v>
          </cell>
          <cell r="AB1649">
            <v>1212</v>
          </cell>
          <cell r="AC1649">
            <v>11634.12</v>
          </cell>
          <cell r="AD1649" t="str">
            <v/>
          </cell>
          <cell r="AE1649">
            <v>794</v>
          </cell>
          <cell r="AF1649">
            <v>7619.75</v>
          </cell>
          <cell r="AG1649" t="str">
            <v/>
          </cell>
          <cell r="AH1649">
            <v>84</v>
          </cell>
          <cell r="AI1649">
            <v>0</v>
          </cell>
          <cell r="AJ1649">
            <v>0</v>
          </cell>
          <cell r="AK1649">
            <v>84</v>
          </cell>
          <cell r="AL1649">
            <v>806.12000000000103</v>
          </cell>
          <cell r="AM1649">
            <v>0</v>
          </cell>
          <cell r="AN1649">
            <v>0</v>
          </cell>
          <cell r="AO1649">
            <v>806.12000000000103</v>
          </cell>
          <cell r="AP1649" t="str">
            <v/>
          </cell>
          <cell r="AQ1649">
            <v>2090</v>
          </cell>
          <cell r="AR1649">
            <v>20059.990000000002</v>
          </cell>
          <cell r="AS1649" t="str">
            <v/>
          </cell>
        </row>
        <row r="1650">
          <cell r="N1650">
            <v>457311003</v>
          </cell>
          <cell r="O1650" t="str">
            <v>JAC CFL GAP1969 OV PO HD B: TAPESTRY NAVY</v>
          </cell>
          <cell r="P1650" t="str">
            <v>O12 2022</v>
          </cell>
          <cell r="Q1650" t="str">
            <v>TAPESTRY NAVY</v>
          </cell>
          <cell r="R1650" t="str">
            <v/>
          </cell>
          <cell r="S1650">
            <v>8.7671261378413519</v>
          </cell>
          <cell r="T1650" t="str">
            <v>REG</v>
          </cell>
          <cell r="U1650">
            <v>249</v>
          </cell>
          <cell r="W1650">
            <v>44795</v>
          </cell>
          <cell r="X1650" t="str">
            <v>ML_Percent_Off</v>
          </cell>
          <cell r="AB1650">
            <v>1303</v>
          </cell>
          <cell r="AC1650">
            <v>11424.23</v>
          </cell>
          <cell r="AD1650" t="str">
            <v/>
          </cell>
          <cell r="AE1650">
            <v>228</v>
          </cell>
          <cell r="AF1650">
            <v>1998.26</v>
          </cell>
          <cell r="AG1650" t="str">
            <v/>
          </cell>
          <cell r="AH1650">
            <v>7</v>
          </cell>
          <cell r="AI1650">
            <v>0</v>
          </cell>
          <cell r="AJ1650">
            <v>0</v>
          </cell>
          <cell r="AK1650">
            <v>7</v>
          </cell>
          <cell r="AL1650">
            <v>61.349999999999902</v>
          </cell>
          <cell r="AM1650">
            <v>0</v>
          </cell>
          <cell r="AN1650">
            <v>0</v>
          </cell>
          <cell r="AO1650">
            <v>61.349999999999902</v>
          </cell>
          <cell r="AP1650" t="str">
            <v/>
          </cell>
          <cell r="AQ1650">
            <v>1538</v>
          </cell>
          <cell r="AR1650">
            <v>13483.84</v>
          </cell>
          <cell r="AS1650" t="str">
            <v/>
          </cell>
        </row>
        <row r="1651">
          <cell r="N1651">
            <v>457314000</v>
          </cell>
          <cell r="O1651" t="str">
            <v>JAC CFL FE LOGO CREW B: GASOLINE GREEN</v>
          </cell>
          <cell r="P1651" t="str">
            <v>S12 2022</v>
          </cell>
          <cell r="Q1651" t="str">
            <v>GASOLINE GREEN</v>
          </cell>
          <cell r="R1651" t="str">
            <v/>
          </cell>
          <cell r="S1651">
            <v>5.996962276637988</v>
          </cell>
          <cell r="T1651" t="str">
            <v>REG</v>
          </cell>
          <cell r="U1651">
            <v>199</v>
          </cell>
          <cell r="W1651">
            <v>44795</v>
          </cell>
          <cell r="X1651" t="str">
            <v>ML_Percent_Off</v>
          </cell>
          <cell r="AB1651">
            <v>0</v>
          </cell>
          <cell r="AC1651">
            <v>0</v>
          </cell>
          <cell r="AD1651" t="str">
            <v/>
          </cell>
          <cell r="AE1651">
            <v>1511</v>
          </cell>
          <cell r="AF1651">
            <v>9061.41</v>
          </cell>
          <cell r="AG1651" t="str">
            <v/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0</v>
          </cell>
          <cell r="AP1651" t="str">
            <v/>
          </cell>
          <cell r="AQ1651">
            <v>1511</v>
          </cell>
          <cell r="AR1651">
            <v>9061.41</v>
          </cell>
          <cell r="AS1651" t="str">
            <v/>
          </cell>
        </row>
        <row r="1652">
          <cell r="N1652">
            <v>457314002</v>
          </cell>
          <cell r="O1652" t="str">
            <v>JAC CFL FE LOGO CREW B: DECO ROSE 852</v>
          </cell>
          <cell r="P1652" t="str">
            <v>S12 2022</v>
          </cell>
          <cell r="Q1652" t="str">
            <v>DECO ROSE 852</v>
          </cell>
          <cell r="R1652" t="str">
            <v/>
          </cell>
          <cell r="S1652">
            <v>5.9969189670525376</v>
          </cell>
          <cell r="T1652" t="str">
            <v>REG</v>
          </cell>
          <cell r="U1652">
            <v>199</v>
          </cell>
          <cell r="W1652">
            <v>44795</v>
          </cell>
          <cell r="X1652" t="str">
            <v>ML_Percent_Off</v>
          </cell>
          <cell r="AB1652">
            <v>0</v>
          </cell>
          <cell r="AC1652">
            <v>0</v>
          </cell>
          <cell r="AD1652" t="str">
            <v/>
          </cell>
          <cell r="AE1652">
            <v>1123</v>
          </cell>
          <cell r="AF1652">
            <v>6734.54</v>
          </cell>
          <cell r="AG1652" t="str">
            <v/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0</v>
          </cell>
          <cell r="AP1652" t="str">
            <v/>
          </cell>
          <cell r="AQ1652">
            <v>1123</v>
          </cell>
          <cell r="AR1652">
            <v>6734.54</v>
          </cell>
          <cell r="AS1652" t="str">
            <v/>
          </cell>
        </row>
        <row r="1653">
          <cell r="N1653">
            <v>457314003</v>
          </cell>
          <cell r="O1653" t="str">
            <v>JAC CFL FE LOGO CREW B: ANGORA CREAM</v>
          </cell>
          <cell r="P1653" t="str">
            <v>S12 2022</v>
          </cell>
          <cell r="Q1653" t="str">
            <v>ANGORA CREAM</v>
          </cell>
          <cell r="R1653" t="str">
            <v/>
          </cell>
          <cell r="S1653">
            <v>5.9969608177172065</v>
          </cell>
          <cell r="T1653" t="str">
            <v>REG</v>
          </cell>
          <cell r="U1653">
            <v>199</v>
          </cell>
          <cell r="W1653">
            <v>44795</v>
          </cell>
          <cell r="X1653" t="str">
            <v>ML_Percent_Off</v>
          </cell>
          <cell r="AB1653">
            <v>0</v>
          </cell>
          <cell r="AC1653">
            <v>0</v>
          </cell>
          <cell r="AD1653" t="str">
            <v/>
          </cell>
          <cell r="AE1653">
            <v>2935</v>
          </cell>
          <cell r="AF1653">
            <v>17601.080000000002</v>
          </cell>
          <cell r="AG1653" t="str">
            <v/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 t="str">
            <v/>
          </cell>
          <cell r="AQ1653">
            <v>2935</v>
          </cell>
          <cell r="AR1653">
            <v>17601.080000000002</v>
          </cell>
          <cell r="AS1653" t="str">
            <v/>
          </cell>
        </row>
        <row r="1654">
          <cell r="N1654">
            <v>457314004</v>
          </cell>
          <cell r="O1654" t="str">
            <v>JAC CFL FE LOGO CREW B: TAPESTRY NAVY</v>
          </cell>
          <cell r="P1654" t="str">
            <v>S12 2022</v>
          </cell>
          <cell r="Q1654" t="str">
            <v>TAPESTRY NAVY</v>
          </cell>
          <cell r="R1654" t="str">
            <v/>
          </cell>
          <cell r="S1654">
            <v>5.9969620253164555</v>
          </cell>
          <cell r="T1654" t="str">
            <v>REG</v>
          </cell>
          <cell r="U1654">
            <v>199</v>
          </cell>
          <cell r="W1654">
            <v>44795</v>
          </cell>
          <cell r="X1654" t="str">
            <v>ML_Percent_Off</v>
          </cell>
          <cell r="AB1654">
            <v>0</v>
          </cell>
          <cell r="AC1654">
            <v>0</v>
          </cell>
          <cell r="AD1654" t="str">
            <v/>
          </cell>
          <cell r="AE1654">
            <v>4187</v>
          </cell>
          <cell r="AF1654">
            <v>25109.279999999999</v>
          </cell>
          <cell r="AG1654" t="str">
            <v/>
          </cell>
          <cell r="AH1654">
            <v>0</v>
          </cell>
          <cell r="AI1654">
            <v>0</v>
          </cell>
          <cell r="AJ1654">
            <v>0</v>
          </cell>
          <cell r="AK1654">
            <v>0</v>
          </cell>
          <cell r="AL1654">
            <v>0</v>
          </cell>
          <cell r="AM1654">
            <v>0</v>
          </cell>
          <cell r="AN1654">
            <v>0</v>
          </cell>
          <cell r="AO1654">
            <v>0</v>
          </cell>
          <cell r="AP1654" t="str">
            <v/>
          </cell>
          <cell r="AQ1654">
            <v>4187</v>
          </cell>
          <cell r="AR1654">
            <v>25109.279999999999</v>
          </cell>
          <cell r="AS1654" t="str">
            <v/>
          </cell>
        </row>
        <row r="1655">
          <cell r="N1655">
            <v>457333000</v>
          </cell>
          <cell r="O1655" t="str">
            <v>JAC CFL GAP1969 OV PO HD TB: DARK EMERALD</v>
          </cell>
          <cell r="P1655" t="str">
            <v>O12 2022</v>
          </cell>
          <cell r="Q1655" t="str">
            <v>DARK EMERALD</v>
          </cell>
          <cell r="R1655" t="str">
            <v/>
          </cell>
          <cell r="S1655">
            <v>6.9977304964539</v>
          </cell>
          <cell r="T1655" t="str">
            <v>REG</v>
          </cell>
          <cell r="U1655">
            <v>249</v>
          </cell>
          <cell r="W1655">
            <v>44795</v>
          </cell>
          <cell r="X1655" t="str">
            <v>ML_Percent_Off</v>
          </cell>
          <cell r="AB1655">
            <v>559</v>
          </cell>
          <cell r="AC1655">
            <v>3911.72</v>
          </cell>
          <cell r="AD1655" t="str">
            <v/>
          </cell>
          <cell r="AE1655">
            <v>5</v>
          </cell>
          <cell r="AF1655">
            <v>35</v>
          </cell>
          <cell r="AG1655" t="str">
            <v/>
          </cell>
          <cell r="AH1655">
            <v>0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0</v>
          </cell>
          <cell r="AO1655">
            <v>0</v>
          </cell>
          <cell r="AP1655" t="str">
            <v/>
          </cell>
          <cell r="AQ1655">
            <v>564</v>
          </cell>
          <cell r="AR1655">
            <v>3946.72</v>
          </cell>
          <cell r="AS1655" t="str">
            <v/>
          </cell>
        </row>
        <row r="1656">
          <cell r="N1656">
            <v>457333001</v>
          </cell>
          <cell r="O1656" t="str">
            <v>JAC CFL GAP1969 OV PO HD TB: TAPESTRY NAVY</v>
          </cell>
          <cell r="P1656" t="str">
            <v>O12 2022</v>
          </cell>
          <cell r="Q1656" t="str">
            <v>TAPESTRY NAVY</v>
          </cell>
          <cell r="R1656" t="str">
            <v/>
          </cell>
          <cell r="S1656">
            <v>6.9997515212981742</v>
          </cell>
          <cell r="T1656" t="str">
            <v>REG</v>
          </cell>
          <cell r="U1656">
            <v>249</v>
          </cell>
          <cell r="W1656">
            <v>44795</v>
          </cell>
          <cell r="X1656" t="str">
            <v>ML_Percent_Off</v>
          </cell>
          <cell r="AB1656">
            <v>1202</v>
          </cell>
          <cell r="AC1656">
            <v>8413.52</v>
          </cell>
          <cell r="AD1656" t="str">
            <v/>
          </cell>
          <cell r="AE1656">
            <v>376</v>
          </cell>
          <cell r="AF1656">
            <v>2632</v>
          </cell>
          <cell r="AG1656" t="str">
            <v/>
          </cell>
          <cell r="AH1656">
            <v>394</v>
          </cell>
          <cell r="AI1656">
            <v>0</v>
          </cell>
          <cell r="AJ1656">
            <v>0</v>
          </cell>
          <cell r="AK1656">
            <v>394</v>
          </cell>
          <cell r="AL1656">
            <v>2757.99</v>
          </cell>
          <cell r="AM1656">
            <v>0</v>
          </cell>
          <cell r="AN1656">
            <v>0</v>
          </cell>
          <cell r="AO1656">
            <v>2757.99</v>
          </cell>
          <cell r="AP1656" t="str">
            <v/>
          </cell>
          <cell r="AQ1656">
            <v>1972</v>
          </cell>
          <cell r="AR1656">
            <v>13803.51</v>
          </cell>
          <cell r="AS1656" t="str">
            <v/>
          </cell>
        </row>
        <row r="1657">
          <cell r="N1657">
            <v>457333002</v>
          </cell>
          <cell r="O1657" t="str">
            <v>JAC CFL GAP1969 OV PO HD TB: BLUE PLATE</v>
          </cell>
          <cell r="P1657" t="str">
            <v>O12 2022</v>
          </cell>
          <cell r="Q1657" t="str">
            <v>BLUE PLATE</v>
          </cell>
          <cell r="R1657" t="str">
            <v/>
          </cell>
          <cell r="S1657">
            <v>6.999200404858299</v>
          </cell>
          <cell r="T1657" t="str">
            <v>REG</v>
          </cell>
          <cell r="U1657">
            <v>249</v>
          </cell>
          <cell r="W1657">
            <v>44795</v>
          </cell>
          <cell r="X1657" t="str">
            <v>ML_Percent_Off</v>
          </cell>
          <cell r="AB1657">
            <v>1114</v>
          </cell>
          <cell r="AC1657">
            <v>7798.19</v>
          </cell>
          <cell r="AD1657" t="str">
            <v/>
          </cell>
          <cell r="AE1657">
            <v>790</v>
          </cell>
          <cell r="AF1657">
            <v>5528.13</v>
          </cell>
          <cell r="AG1657" t="str">
            <v/>
          </cell>
          <cell r="AH1657">
            <v>72</v>
          </cell>
          <cell r="AI1657">
            <v>0</v>
          </cell>
          <cell r="AJ1657">
            <v>0</v>
          </cell>
          <cell r="AK1657">
            <v>72</v>
          </cell>
          <cell r="AL1657">
            <v>504.099999999999</v>
          </cell>
          <cell r="AM1657">
            <v>0</v>
          </cell>
          <cell r="AN1657">
            <v>0</v>
          </cell>
          <cell r="AO1657">
            <v>504.099999999999</v>
          </cell>
          <cell r="AP1657" t="str">
            <v/>
          </cell>
          <cell r="AQ1657">
            <v>1976</v>
          </cell>
          <cell r="AR1657">
            <v>13830.419999999998</v>
          </cell>
          <cell r="AS1657" t="str">
            <v/>
          </cell>
        </row>
        <row r="1658">
          <cell r="N1658">
            <v>457333003</v>
          </cell>
          <cell r="O1658" t="str">
            <v>JAC CFL GAP1969 OV PO HD TB: B65</v>
          </cell>
          <cell r="P1658" t="str">
            <v>O12 2022</v>
          </cell>
          <cell r="Q1658" t="str">
            <v>B65</v>
          </cell>
          <cell r="R1658" t="str">
            <v/>
          </cell>
          <cell r="S1658">
            <v>7.5376352067868515</v>
          </cell>
          <cell r="T1658" t="str">
            <v>REG</v>
          </cell>
          <cell r="U1658">
            <v>249</v>
          </cell>
          <cell r="W1658">
            <v>44795</v>
          </cell>
          <cell r="X1658" t="str">
            <v>ML_Percent_Off</v>
          </cell>
          <cell r="AB1658">
            <v>983</v>
          </cell>
          <cell r="AC1658">
            <v>7411.68</v>
          </cell>
          <cell r="AD1658" t="str">
            <v/>
          </cell>
          <cell r="AE1658">
            <v>852</v>
          </cell>
          <cell r="AF1658">
            <v>6419.85</v>
          </cell>
          <cell r="AG1658" t="str">
            <v/>
          </cell>
          <cell r="AH1658">
            <v>50</v>
          </cell>
          <cell r="AI1658">
            <v>1</v>
          </cell>
          <cell r="AJ1658">
            <v>0</v>
          </cell>
          <cell r="AK1658">
            <v>51</v>
          </cell>
          <cell r="AL1658">
            <v>376.91</v>
          </cell>
          <cell r="AM1658">
            <v>7.54</v>
          </cell>
          <cell r="AN1658">
            <v>0</v>
          </cell>
          <cell r="AO1658">
            <v>384.45000000000005</v>
          </cell>
          <cell r="AP1658" t="str">
            <v/>
          </cell>
          <cell r="AQ1658">
            <v>1886</v>
          </cell>
          <cell r="AR1658">
            <v>14215.980000000001</v>
          </cell>
          <cell r="AS1658" t="str">
            <v/>
          </cell>
        </row>
        <row r="1659">
          <cell r="N1659">
            <v>457334001</v>
          </cell>
          <cell r="O1659" t="str">
            <v>JAC CFL FE LOGO CREW TB: DECO ROSE 852</v>
          </cell>
          <cell r="P1659" t="str">
            <v>S12 2022</v>
          </cell>
          <cell r="Q1659" t="str">
            <v>DECO ROSE 852</v>
          </cell>
          <cell r="R1659" t="str">
            <v/>
          </cell>
          <cell r="S1659">
            <v>3.8655489614243321</v>
          </cell>
          <cell r="T1659" t="str">
            <v>REG</v>
          </cell>
          <cell r="U1659">
            <v>199</v>
          </cell>
          <cell r="W1659">
            <v>44795</v>
          </cell>
          <cell r="X1659" t="str">
            <v>ML_Percent_Off</v>
          </cell>
          <cell r="AB1659">
            <v>0</v>
          </cell>
          <cell r="AC1659">
            <v>0</v>
          </cell>
          <cell r="AD1659" t="str">
            <v/>
          </cell>
          <cell r="AE1659">
            <v>2359</v>
          </cell>
          <cell r="AF1659">
            <v>9118.83</v>
          </cell>
          <cell r="AG1659" t="str">
            <v/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 t="str">
            <v/>
          </cell>
          <cell r="AQ1659">
            <v>2359</v>
          </cell>
          <cell r="AR1659">
            <v>9118.83</v>
          </cell>
          <cell r="AS1659" t="str">
            <v/>
          </cell>
          <cell r="AT1659" t="str">
            <v>y</v>
          </cell>
          <cell r="AU1659">
            <v>1180</v>
          </cell>
          <cell r="AV1659" t="str">
            <v>half of DC Inc</v>
          </cell>
        </row>
        <row r="1660">
          <cell r="N1660">
            <v>457334002</v>
          </cell>
          <cell r="O1660" t="str">
            <v>JAC CFL FE LOGO CREW TB: TAPESTRY NAVY</v>
          </cell>
          <cell r="P1660" t="str">
            <v>S12 2022</v>
          </cell>
          <cell r="Q1660" t="str">
            <v>TAPESTRY NAVY</v>
          </cell>
          <cell r="R1660" t="str">
            <v/>
          </cell>
          <cell r="S1660">
            <v>3.8655499021526416</v>
          </cell>
          <cell r="T1660" t="str">
            <v>REG</v>
          </cell>
          <cell r="U1660">
            <v>199</v>
          </cell>
          <cell r="W1660">
            <v>44795</v>
          </cell>
          <cell r="X1660" t="str">
            <v>ML_Percent_Off</v>
          </cell>
          <cell r="AB1660">
            <v>0</v>
          </cell>
          <cell r="AC1660">
            <v>0</v>
          </cell>
          <cell r="AD1660" t="str">
            <v/>
          </cell>
          <cell r="AE1660">
            <v>5110</v>
          </cell>
          <cell r="AF1660">
            <v>19752.96</v>
          </cell>
          <cell r="AG1660" t="str">
            <v/>
          </cell>
          <cell r="AH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 t="str">
            <v/>
          </cell>
          <cell r="AQ1660">
            <v>5110</v>
          </cell>
          <cell r="AR1660">
            <v>19752.96</v>
          </cell>
          <cell r="AS1660" t="str">
            <v/>
          </cell>
        </row>
        <row r="1661">
          <cell r="N1661">
            <v>457334003</v>
          </cell>
          <cell r="O1661" t="str">
            <v>JAC CFL FE LOGO CREW TB: ANGORA CREAM</v>
          </cell>
          <cell r="P1661" t="str">
            <v>S12 2022</v>
          </cell>
          <cell r="Q1661" t="str">
            <v>ANGORA CREAM</v>
          </cell>
          <cell r="R1661" t="str">
            <v/>
          </cell>
          <cell r="S1661">
            <v>3.8655510801904063</v>
          </cell>
          <cell r="T1661" t="str">
            <v>REG</v>
          </cell>
          <cell r="U1661">
            <v>199</v>
          </cell>
          <cell r="W1661">
            <v>44795</v>
          </cell>
          <cell r="X1661" t="str">
            <v>ML_Percent_Off</v>
          </cell>
          <cell r="AB1661">
            <v>0</v>
          </cell>
          <cell r="AC1661">
            <v>0</v>
          </cell>
          <cell r="AD1661" t="str">
            <v/>
          </cell>
          <cell r="AE1661">
            <v>2731</v>
          </cell>
          <cell r="AF1661">
            <v>10556.82</v>
          </cell>
          <cell r="AG1661" t="str">
            <v/>
          </cell>
          <cell r="AH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 t="str">
            <v/>
          </cell>
          <cell r="AQ1661">
            <v>2731</v>
          </cell>
          <cell r="AR1661">
            <v>10556.82</v>
          </cell>
          <cell r="AS1661" t="str">
            <v/>
          </cell>
          <cell r="AT1661" t="str">
            <v>y</v>
          </cell>
          <cell r="AU1661">
            <v>1366</v>
          </cell>
          <cell r="AV1661" t="str">
            <v>half of DC Inc</v>
          </cell>
        </row>
        <row r="1662">
          <cell r="N1662">
            <v>457334004</v>
          </cell>
          <cell r="O1662" t="str">
            <v>JAC CFL FE LOGO CREW TB: GASOLINE GREEN</v>
          </cell>
          <cell r="P1662" t="str">
            <v>S12 2022</v>
          </cell>
          <cell r="Q1662" t="str">
            <v>GASOLINE GREEN</v>
          </cell>
          <cell r="R1662" t="str">
            <v/>
          </cell>
          <cell r="S1662">
            <v>3.8655691202872533</v>
          </cell>
          <cell r="T1662" t="str">
            <v>REG</v>
          </cell>
          <cell r="U1662">
            <v>199</v>
          </cell>
          <cell r="W1662">
            <v>44795</v>
          </cell>
          <cell r="X1662" t="str">
            <v>ML_Percent_Off</v>
          </cell>
          <cell r="AB1662">
            <v>-1</v>
          </cell>
          <cell r="AC1662">
            <v>-3.81</v>
          </cell>
          <cell r="AD1662" t="str">
            <v/>
          </cell>
          <cell r="AE1662">
            <v>2786</v>
          </cell>
          <cell r="AF1662">
            <v>10769.42</v>
          </cell>
          <cell r="AG1662" t="str">
            <v/>
          </cell>
          <cell r="AH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 t="str">
            <v/>
          </cell>
          <cell r="AQ1662">
            <v>2785</v>
          </cell>
          <cell r="AR1662">
            <v>10765.61</v>
          </cell>
          <cell r="AS1662" t="str">
            <v/>
          </cell>
          <cell r="AT1662" t="str">
            <v>y</v>
          </cell>
          <cell r="AU1662">
            <v>1393</v>
          </cell>
          <cell r="AV1662" t="str">
            <v>half of DC Inc</v>
          </cell>
        </row>
        <row r="1663">
          <cell r="N1663">
            <v>457353000</v>
          </cell>
          <cell r="O1663" t="str">
            <v>JAC CFL FLIPPY ARCH LOGO FZ G: ICE BLUE 740</v>
          </cell>
          <cell r="P1663" t="str">
            <v>O12 2022</v>
          </cell>
          <cell r="Q1663" t="str">
            <v>ICE BLUE 740</v>
          </cell>
          <cell r="R1663" t="str">
            <v/>
          </cell>
          <cell r="S1663">
            <v>9.3612578616352202</v>
          </cell>
          <cell r="T1663" t="str">
            <v>MKD</v>
          </cell>
          <cell r="U1663">
            <v>299</v>
          </cell>
          <cell r="W1663">
            <v>44795</v>
          </cell>
          <cell r="X1663" t="str">
            <v>DEC WK2 MKD</v>
          </cell>
          <cell r="Y1663" t="str">
            <v>70%-80%</v>
          </cell>
          <cell r="Z1663" t="str">
            <v>after NOV MKD</v>
          </cell>
          <cell r="AB1663">
            <v>152</v>
          </cell>
          <cell r="AC1663">
            <v>1422.77</v>
          </cell>
          <cell r="AD1663" t="str">
            <v/>
          </cell>
          <cell r="AE1663">
            <v>7</v>
          </cell>
          <cell r="AF1663">
            <v>65.67</v>
          </cell>
          <cell r="AG1663" t="str">
            <v/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 t="str">
            <v/>
          </cell>
          <cell r="AQ1663">
            <v>159</v>
          </cell>
          <cell r="AR1663">
            <v>1488.44</v>
          </cell>
          <cell r="AS1663" t="str">
            <v/>
          </cell>
        </row>
        <row r="1664">
          <cell r="N1664">
            <v>457353001</v>
          </cell>
          <cell r="O1664" t="str">
            <v>JAC CFL FLIPPY ARCH LOGO FZ G: ROSETTA</v>
          </cell>
          <cell r="P1664" t="str">
            <v>O12 2022</v>
          </cell>
          <cell r="Q1664" t="str">
            <v>ROSETTA</v>
          </cell>
          <cell r="R1664" t="str">
            <v/>
          </cell>
          <cell r="S1664">
            <v>9.3841838649155722</v>
          </cell>
          <cell r="T1664" t="str">
            <v>REG</v>
          </cell>
          <cell r="U1664">
            <v>299</v>
          </cell>
          <cell r="W1664">
            <v>44795</v>
          </cell>
          <cell r="X1664" t="str">
            <v>ML_Percent_Off</v>
          </cell>
          <cell r="AB1664">
            <v>1745</v>
          </cell>
          <cell r="AC1664">
            <v>16374.51</v>
          </cell>
          <cell r="AD1664" t="str">
            <v/>
          </cell>
          <cell r="AE1664">
            <v>919</v>
          </cell>
          <cell r="AF1664">
            <v>8624.9599999999991</v>
          </cell>
          <cell r="AG1664" t="str">
            <v/>
          </cell>
          <cell r="AH1664">
            <v>1</v>
          </cell>
          <cell r="AI1664">
            <v>0</v>
          </cell>
          <cell r="AJ1664">
            <v>0</v>
          </cell>
          <cell r="AK1664">
            <v>1</v>
          </cell>
          <cell r="AL1664">
            <v>9.3799999999991996</v>
          </cell>
          <cell r="AM1664">
            <v>0</v>
          </cell>
          <cell r="AN1664">
            <v>0</v>
          </cell>
          <cell r="AO1664">
            <v>9.3799999999991996</v>
          </cell>
          <cell r="AP1664" t="str">
            <v/>
          </cell>
          <cell r="AQ1664">
            <v>2665</v>
          </cell>
          <cell r="AR1664">
            <v>25008.85</v>
          </cell>
          <cell r="AS1664" t="str">
            <v/>
          </cell>
        </row>
        <row r="1665">
          <cell r="N1665">
            <v>457427000</v>
          </cell>
          <cell r="O1665" t="str">
            <v>V-IE ST LEGGING: NAVY HEARTS</v>
          </cell>
          <cell r="P1665" t="str">
            <v>S12 2022</v>
          </cell>
          <cell r="Q1665" t="str">
            <v>NAVY HEARTS</v>
          </cell>
          <cell r="R1665" t="str">
            <v/>
          </cell>
          <cell r="S1665">
            <v>2.8953724747474752</v>
          </cell>
          <cell r="T1665" t="str">
            <v>REG</v>
          </cell>
          <cell r="U1665">
            <v>149</v>
          </cell>
          <cell r="W1665">
            <v>44795</v>
          </cell>
          <cell r="X1665" t="str">
            <v>ML_Percent_Off</v>
          </cell>
          <cell r="AB1665">
            <v>1277</v>
          </cell>
          <cell r="AC1665">
            <v>3694.04</v>
          </cell>
          <cell r="AD1665" t="str">
            <v/>
          </cell>
          <cell r="AE1665">
            <v>288</v>
          </cell>
          <cell r="AF1665">
            <v>837.02</v>
          </cell>
          <cell r="AG1665" t="str">
            <v/>
          </cell>
          <cell r="AH1665">
            <v>19</v>
          </cell>
          <cell r="AI1665">
            <v>0</v>
          </cell>
          <cell r="AJ1665">
            <v>0</v>
          </cell>
          <cell r="AK1665">
            <v>19</v>
          </cell>
          <cell r="AL1665">
            <v>55.21</v>
          </cell>
          <cell r="AM1665">
            <v>0</v>
          </cell>
          <cell r="AN1665">
            <v>0</v>
          </cell>
          <cell r="AO1665">
            <v>55.21</v>
          </cell>
          <cell r="AP1665" t="str">
            <v/>
          </cell>
          <cell r="AQ1665">
            <v>1584</v>
          </cell>
          <cell r="AR1665">
            <v>4586.2700000000004</v>
          </cell>
          <cell r="AS1665" t="str">
            <v/>
          </cell>
        </row>
        <row r="1666">
          <cell r="N1666">
            <v>457427001</v>
          </cell>
          <cell r="O1666" t="str">
            <v>V-IE ST LEGGING: APPLE 443</v>
          </cell>
          <cell r="P1666" t="str">
            <v>S12 2022</v>
          </cell>
          <cell r="Q1666" t="str">
            <v>APPLE 443</v>
          </cell>
          <cell r="R1666" t="str">
            <v/>
          </cell>
          <cell r="S1666">
            <v>2.9892183428869199</v>
          </cell>
          <cell r="T1666" t="str">
            <v>REG</v>
          </cell>
          <cell r="U1666">
            <v>149</v>
          </cell>
          <cell r="W1666">
            <v>44795</v>
          </cell>
          <cell r="X1666" t="str">
            <v>ML_Percent_Off</v>
          </cell>
          <cell r="AB1666">
            <v>1194</v>
          </cell>
          <cell r="AC1666">
            <v>3596.74</v>
          </cell>
          <cell r="AD1666" t="str">
            <v/>
          </cell>
          <cell r="AE1666">
            <v>703</v>
          </cell>
          <cell r="AF1666">
            <v>2072.94</v>
          </cell>
          <cell r="AG1666" t="str">
            <v/>
          </cell>
          <cell r="AH1666">
            <v>21</v>
          </cell>
          <cell r="AI1666">
            <v>1</v>
          </cell>
          <cell r="AJ1666">
            <v>0</v>
          </cell>
          <cell r="AK1666">
            <v>22</v>
          </cell>
          <cell r="AL1666">
            <v>63.599999999999902</v>
          </cell>
          <cell r="AM1666">
            <v>3.03</v>
          </cell>
          <cell r="AN1666">
            <v>0</v>
          </cell>
          <cell r="AO1666">
            <v>66.629999999999896</v>
          </cell>
          <cell r="AP1666" t="str">
            <v/>
          </cell>
          <cell r="AQ1666">
            <v>1919</v>
          </cell>
          <cell r="AR1666">
            <v>5736.3099999999995</v>
          </cell>
          <cell r="AS1666" t="str">
            <v/>
          </cell>
        </row>
        <row r="1667">
          <cell r="N1667">
            <v>457427002</v>
          </cell>
          <cell r="O1667" t="str">
            <v>V-IE ST LEGGING: MAUVEY BROWN FLORAL</v>
          </cell>
          <cell r="P1667" t="str">
            <v>S12 2022</v>
          </cell>
          <cell r="Q1667" t="str">
            <v>MAUVEY BROWN FLORAL</v>
          </cell>
          <cell r="R1667" t="str">
            <v/>
          </cell>
          <cell r="S1667">
            <v>2.8637663817663817</v>
          </cell>
          <cell r="T1667" t="str">
            <v>REG</v>
          </cell>
          <cell r="U1667">
            <v>149</v>
          </cell>
          <cell r="W1667">
            <v>44795</v>
          </cell>
          <cell r="X1667" t="str">
            <v>ML_Percent_Off</v>
          </cell>
          <cell r="AB1667">
            <v>1060</v>
          </cell>
          <cell r="AC1667">
            <v>3080.92</v>
          </cell>
          <cell r="AD1667" t="str">
            <v/>
          </cell>
          <cell r="AE1667">
            <v>602</v>
          </cell>
          <cell r="AF1667">
            <v>1674.7</v>
          </cell>
          <cell r="AG1667" t="str">
            <v/>
          </cell>
          <cell r="AH1667">
            <v>93</v>
          </cell>
          <cell r="AI1667">
            <v>0</v>
          </cell>
          <cell r="AJ1667">
            <v>0</v>
          </cell>
          <cell r="AK1667">
            <v>93</v>
          </cell>
          <cell r="AL1667">
            <v>270.29000000000002</v>
          </cell>
          <cell r="AM1667">
            <v>0</v>
          </cell>
          <cell r="AN1667">
            <v>0</v>
          </cell>
          <cell r="AO1667">
            <v>270.29000000000002</v>
          </cell>
          <cell r="AP1667" t="str">
            <v/>
          </cell>
          <cell r="AQ1667">
            <v>1755</v>
          </cell>
          <cell r="AR1667">
            <v>5025.91</v>
          </cell>
          <cell r="AS1667" t="str">
            <v/>
          </cell>
          <cell r="AT1667" t="str">
            <v>y</v>
          </cell>
          <cell r="AU1667">
            <v>695</v>
          </cell>
          <cell r="AV1667" t="str">
            <v>all DC Inc</v>
          </cell>
        </row>
        <row r="1668">
          <cell r="N1668">
            <v>457438000</v>
          </cell>
          <cell r="O1668" t="str">
            <v>JAC CFL GLITTER ARCH LOGO FZ TG: ROSETTA</v>
          </cell>
          <cell r="P1668" t="str">
            <v>O12 2022</v>
          </cell>
          <cell r="Q1668" t="str">
            <v>ROSETTA</v>
          </cell>
          <cell r="R1668" t="str">
            <v/>
          </cell>
          <cell r="S1668">
            <v>7.1525895212966448</v>
          </cell>
          <cell r="T1668" t="str">
            <v>REG</v>
          </cell>
          <cell r="U1668">
            <v>299</v>
          </cell>
          <cell r="W1668">
            <v>44795</v>
          </cell>
          <cell r="X1668" t="str">
            <v>ML_Percent_Off</v>
          </cell>
          <cell r="AB1668">
            <v>2187</v>
          </cell>
          <cell r="AC1668">
            <v>15642.84</v>
          </cell>
          <cell r="AD1668" t="str">
            <v/>
          </cell>
          <cell r="AE1668">
            <v>2791</v>
          </cell>
          <cell r="AF1668">
            <v>19962.759999999998</v>
          </cell>
          <cell r="AG1668" t="str">
            <v/>
          </cell>
          <cell r="AH1668">
            <v>328</v>
          </cell>
          <cell r="AI1668">
            <v>0</v>
          </cell>
          <cell r="AJ1668">
            <v>0</v>
          </cell>
          <cell r="AK1668">
            <v>328</v>
          </cell>
          <cell r="AL1668">
            <v>2346.04</v>
          </cell>
          <cell r="AM1668">
            <v>0</v>
          </cell>
          <cell r="AN1668">
            <v>0</v>
          </cell>
          <cell r="AO1668">
            <v>2346.04</v>
          </cell>
          <cell r="AP1668" t="str">
            <v/>
          </cell>
          <cell r="AQ1668">
            <v>5306</v>
          </cell>
          <cell r="AR1668">
            <v>37951.64</v>
          </cell>
          <cell r="AS1668" t="str">
            <v/>
          </cell>
        </row>
        <row r="1669">
          <cell r="N1669">
            <v>457438001</v>
          </cell>
          <cell r="O1669" t="str">
            <v>JAC CFL GLITTER ARCH LOGO FZ TG: ICE BLUE 740</v>
          </cell>
          <cell r="P1669" t="str">
            <v>O12 2022</v>
          </cell>
          <cell r="Q1669" t="str">
            <v>ICE BLUE 740</v>
          </cell>
          <cell r="R1669" t="str">
            <v/>
          </cell>
          <cell r="S1669">
            <v>7.1519891944990173</v>
          </cell>
          <cell r="T1669" t="str">
            <v>REG</v>
          </cell>
          <cell r="U1669">
            <v>299</v>
          </cell>
          <cell r="W1669">
            <v>44795</v>
          </cell>
          <cell r="X1669" t="str">
            <v>ML_Percent_Off</v>
          </cell>
          <cell r="AB1669">
            <v>1290</v>
          </cell>
          <cell r="AC1669">
            <v>9225.7199999999993</v>
          </cell>
          <cell r="AD1669" t="str">
            <v/>
          </cell>
          <cell r="AE1669">
            <v>728</v>
          </cell>
          <cell r="AF1669">
            <v>5206.99</v>
          </cell>
          <cell r="AG1669" t="str">
            <v/>
          </cell>
          <cell r="AH1669">
            <v>18</v>
          </cell>
          <cell r="AI1669">
            <v>0</v>
          </cell>
          <cell r="AJ1669">
            <v>0</v>
          </cell>
          <cell r="AK1669">
            <v>18</v>
          </cell>
          <cell r="AL1669">
            <v>128.74</v>
          </cell>
          <cell r="AM1669">
            <v>0</v>
          </cell>
          <cell r="AN1669">
            <v>0</v>
          </cell>
          <cell r="AO1669">
            <v>128.74</v>
          </cell>
          <cell r="AP1669" t="str">
            <v/>
          </cell>
          <cell r="AQ1669">
            <v>2036</v>
          </cell>
          <cell r="AR1669">
            <v>14561.449999999999</v>
          </cell>
          <cell r="AS1669" t="str">
            <v/>
          </cell>
        </row>
        <row r="1670">
          <cell r="N1670">
            <v>457444001</v>
          </cell>
          <cell r="O1670" t="str">
            <v>V-SOFT TERRY LEGGING: BASIC BLACK '1'</v>
          </cell>
          <cell r="P1670" t="str">
            <v>S12 2022</v>
          </cell>
          <cell r="Q1670" t="str">
            <v>BASIC BLACK '1'</v>
          </cell>
          <cell r="R1670" t="str">
            <v/>
          </cell>
          <cell r="S1670">
            <v>2.8039415041782729</v>
          </cell>
          <cell r="T1670" t="str">
            <v>REG</v>
          </cell>
          <cell r="U1670">
            <v>149</v>
          </cell>
          <cell r="W1670">
            <v>44795</v>
          </cell>
          <cell r="X1670" t="str">
            <v>ML_Percent_Off</v>
          </cell>
          <cell r="AB1670">
            <v>1891</v>
          </cell>
          <cell r="AC1670">
            <v>5300.74</v>
          </cell>
          <cell r="AD1670" t="str">
            <v/>
          </cell>
          <cell r="AE1670">
            <v>248</v>
          </cell>
          <cell r="AF1670">
            <v>696.8</v>
          </cell>
          <cell r="AG1670" t="str">
            <v/>
          </cell>
          <cell r="AH1670">
            <v>9</v>
          </cell>
          <cell r="AI1670">
            <v>6</v>
          </cell>
          <cell r="AJ1670">
            <v>0</v>
          </cell>
          <cell r="AK1670">
            <v>15</v>
          </cell>
          <cell r="AL1670">
            <v>25.290000000000099</v>
          </cell>
          <cell r="AM1670">
            <v>16.86</v>
          </cell>
          <cell r="AN1670">
            <v>0</v>
          </cell>
          <cell r="AO1670">
            <v>42.150000000000098</v>
          </cell>
          <cell r="AP1670" t="str">
            <v/>
          </cell>
          <cell r="AQ1670">
            <v>2154</v>
          </cell>
          <cell r="AR1670">
            <v>6039.69</v>
          </cell>
          <cell r="AS1670" t="str">
            <v/>
          </cell>
        </row>
        <row r="1671">
          <cell r="N1671">
            <v>457444002</v>
          </cell>
          <cell r="O1671" t="str">
            <v>V-SOFT TERRY LEGGING: NEW OFF WHITE</v>
          </cell>
          <cell r="P1671" t="str">
            <v>S12 2022</v>
          </cell>
          <cell r="Q1671" t="str">
            <v>NEW OFF WHITE</v>
          </cell>
          <cell r="R1671" t="str">
            <v/>
          </cell>
          <cell r="S1671">
            <v>3.4625274725274728</v>
          </cell>
          <cell r="T1671" t="str">
            <v>REG</v>
          </cell>
          <cell r="U1671">
            <v>149</v>
          </cell>
          <cell r="W1671">
            <v>44795</v>
          </cell>
          <cell r="X1671" t="str">
            <v>ML_Percent_Off</v>
          </cell>
          <cell r="AB1671">
            <v>1551</v>
          </cell>
          <cell r="AC1671">
            <v>5367.21</v>
          </cell>
          <cell r="AD1671" t="str">
            <v/>
          </cell>
          <cell r="AE1671">
            <v>205</v>
          </cell>
          <cell r="AF1671">
            <v>712.23</v>
          </cell>
          <cell r="AG1671" t="str">
            <v/>
          </cell>
          <cell r="AH1671">
            <v>61</v>
          </cell>
          <cell r="AI1671">
            <v>3</v>
          </cell>
          <cell r="AJ1671">
            <v>0</v>
          </cell>
          <cell r="AK1671">
            <v>64</v>
          </cell>
          <cell r="AL1671">
            <v>211.94</v>
          </cell>
          <cell r="AM1671">
            <v>10.42</v>
          </cell>
          <cell r="AN1671">
            <v>0</v>
          </cell>
          <cell r="AO1671">
            <v>222.35999999999999</v>
          </cell>
          <cell r="AP1671" t="str">
            <v/>
          </cell>
          <cell r="AQ1671">
            <v>1820</v>
          </cell>
          <cell r="AR1671">
            <v>6301.8</v>
          </cell>
          <cell r="AS1671" t="str">
            <v/>
          </cell>
        </row>
        <row r="1672">
          <cell r="N1672">
            <v>457444005</v>
          </cell>
          <cell r="O1672" t="str">
            <v>V-SOFT TERRY LEGGING: OATMEAL HEATHER</v>
          </cell>
          <cell r="P1672" t="str">
            <v>S12 2022</v>
          </cell>
          <cell r="Q1672" t="str">
            <v>OATMEAL HEATHER</v>
          </cell>
          <cell r="R1672" t="str">
            <v/>
          </cell>
          <cell r="S1672">
            <v>2.9109444669639237</v>
          </cell>
          <cell r="T1672" t="str">
            <v>REG</v>
          </cell>
          <cell r="U1672">
            <v>149</v>
          </cell>
          <cell r="W1672">
            <v>44795</v>
          </cell>
          <cell r="X1672" t="str">
            <v>ML_Percent_Off</v>
          </cell>
          <cell r="AB1672">
            <v>2045</v>
          </cell>
          <cell r="AC1672">
            <v>5961.43</v>
          </cell>
          <cell r="AD1672" t="str">
            <v/>
          </cell>
          <cell r="AE1672">
            <v>379</v>
          </cell>
          <cell r="AF1672">
            <v>1094.25</v>
          </cell>
          <cell r="AG1672" t="str">
            <v/>
          </cell>
          <cell r="AH1672">
            <v>38</v>
          </cell>
          <cell r="AI1672">
            <v>5</v>
          </cell>
          <cell r="AJ1672">
            <v>0</v>
          </cell>
          <cell r="AK1672">
            <v>43</v>
          </cell>
          <cell r="AL1672">
            <v>111.01</v>
          </cell>
          <cell r="AM1672">
            <v>14.61</v>
          </cell>
          <cell r="AN1672">
            <v>0</v>
          </cell>
          <cell r="AO1672">
            <v>125.62</v>
          </cell>
          <cell r="AP1672" t="str">
            <v/>
          </cell>
          <cell r="AQ1672">
            <v>2467</v>
          </cell>
          <cell r="AR1672">
            <v>7181.3</v>
          </cell>
          <cell r="AS1672" t="str">
            <v/>
          </cell>
        </row>
        <row r="1673">
          <cell r="N1673">
            <v>460272000</v>
          </cell>
          <cell r="O1673" t="str">
            <v>JAC CFL GARCH FZ HOOD: B10 GREY HEATHER</v>
          </cell>
          <cell r="P1673" t="str">
            <v>O12 2022</v>
          </cell>
          <cell r="Q1673" t="str">
            <v>B10 GREY HEATHER</v>
          </cell>
          <cell r="R1673" t="str">
            <v/>
          </cell>
          <cell r="S1673">
            <v>7.9151925415484392</v>
          </cell>
          <cell r="T1673" t="str">
            <v>REG</v>
          </cell>
          <cell r="U1673">
            <v>299</v>
          </cell>
          <cell r="W1673">
            <v>44795</v>
          </cell>
          <cell r="X1673" t="str">
            <v>ML_Percent_Off</v>
          </cell>
          <cell r="AB1673">
            <v>1238</v>
          </cell>
          <cell r="AC1673">
            <v>9810.4699999999993</v>
          </cell>
          <cell r="AD1673" t="str">
            <v/>
          </cell>
          <cell r="AE1673">
            <v>1169</v>
          </cell>
          <cell r="AF1673">
            <v>9240.84</v>
          </cell>
          <cell r="AG1673" t="str">
            <v/>
          </cell>
          <cell r="AH1673">
            <v>60</v>
          </cell>
          <cell r="AI1673">
            <v>0</v>
          </cell>
          <cell r="AJ1673">
            <v>0</v>
          </cell>
          <cell r="AK1673">
            <v>60</v>
          </cell>
          <cell r="AL1673">
            <v>475.47000000000099</v>
          </cell>
          <cell r="AM1673">
            <v>0</v>
          </cell>
          <cell r="AN1673">
            <v>0</v>
          </cell>
          <cell r="AO1673">
            <v>475.47000000000099</v>
          </cell>
          <cell r="AP1673" t="str">
            <v/>
          </cell>
          <cell r="AQ1673">
            <v>2467</v>
          </cell>
          <cell r="AR1673">
            <v>19526.78</v>
          </cell>
          <cell r="AS1673" t="str">
            <v/>
          </cell>
        </row>
        <row r="1674">
          <cell r="N1674">
            <v>460272001</v>
          </cell>
          <cell r="O1674" t="str">
            <v>JAC CFL GARCH FZ HOOD: NAVY UNIFORM</v>
          </cell>
          <cell r="P1674" t="str">
            <v>O12 2022</v>
          </cell>
          <cell r="Q1674" t="str">
            <v>NAVY UNIFORM</v>
          </cell>
          <cell r="R1674" t="str">
            <v/>
          </cell>
          <cell r="S1674">
            <v>7.5269329660238746</v>
          </cell>
          <cell r="T1674" t="str">
            <v>REG</v>
          </cell>
          <cell r="U1674">
            <v>299</v>
          </cell>
          <cell r="W1674">
            <v>44795</v>
          </cell>
          <cell r="X1674" t="str">
            <v>ML_Percent_Off</v>
          </cell>
          <cell r="AB1674">
            <v>744</v>
          </cell>
          <cell r="AC1674">
            <v>5599.4</v>
          </cell>
          <cell r="AD1674" t="str">
            <v/>
          </cell>
          <cell r="AE1674">
            <v>289</v>
          </cell>
          <cell r="AF1674">
            <v>2175.8000000000002</v>
          </cell>
          <cell r="AG1674" t="str">
            <v/>
          </cell>
          <cell r="AH1674">
            <v>55</v>
          </cell>
          <cell r="AI1674">
            <v>1</v>
          </cell>
          <cell r="AJ1674">
            <v>0</v>
          </cell>
          <cell r="AK1674">
            <v>56</v>
          </cell>
          <cell r="AL1674">
            <v>414.1</v>
          </cell>
          <cell r="AM1674">
            <v>7.53</v>
          </cell>
          <cell r="AN1674">
            <v>0</v>
          </cell>
          <cell r="AO1674">
            <v>421.63</v>
          </cell>
          <cell r="AP1674" t="str">
            <v/>
          </cell>
          <cell r="AQ1674">
            <v>1089</v>
          </cell>
          <cell r="AR1674">
            <v>8196.83</v>
          </cell>
          <cell r="AS1674" t="str">
            <v/>
          </cell>
        </row>
        <row r="1675">
          <cell r="N1675">
            <v>460301000</v>
          </cell>
          <cell r="O1675" t="str">
            <v>JAC CFL ARCH LOGO JOGGER IB: B10 GREY HEATHER</v>
          </cell>
          <cell r="P1675" t="str">
            <v>O12 2022</v>
          </cell>
          <cell r="Q1675" t="str">
            <v>B10 GREY HEATHER</v>
          </cell>
          <cell r="R1675" t="str">
            <v/>
          </cell>
          <cell r="S1675">
            <v>4.332245575221239</v>
          </cell>
          <cell r="T1675" t="str">
            <v>REG</v>
          </cell>
          <cell r="U1675">
            <v>199</v>
          </cell>
          <cell r="W1675">
            <v>44795</v>
          </cell>
          <cell r="X1675" t="str">
            <v>ML_Percent_Off</v>
          </cell>
          <cell r="AB1675">
            <v>572</v>
          </cell>
          <cell r="AC1675">
            <v>2477.81</v>
          </cell>
          <cell r="AD1675" t="str">
            <v/>
          </cell>
          <cell r="AE1675">
            <v>290</v>
          </cell>
          <cell r="AF1675">
            <v>1256.56</v>
          </cell>
          <cell r="AG1675" t="str">
            <v/>
          </cell>
          <cell r="AH1675">
            <v>42</v>
          </cell>
          <cell r="AI1675">
            <v>0</v>
          </cell>
          <cell r="AJ1675">
            <v>0</v>
          </cell>
          <cell r="AK1675">
            <v>42</v>
          </cell>
          <cell r="AL1675">
            <v>181.98</v>
          </cell>
          <cell r="AM1675">
            <v>0</v>
          </cell>
          <cell r="AN1675">
            <v>0</v>
          </cell>
          <cell r="AO1675">
            <v>181.98</v>
          </cell>
          <cell r="AP1675" t="str">
            <v/>
          </cell>
          <cell r="AQ1675">
            <v>904</v>
          </cell>
          <cell r="AR1675">
            <v>3916.35</v>
          </cell>
          <cell r="AS1675" t="str">
            <v/>
          </cell>
        </row>
        <row r="1676">
          <cell r="N1676">
            <v>460301001</v>
          </cell>
          <cell r="O1676" t="str">
            <v>JAC CFL ARCH LOGO JOGGER IB: NAVY UNIFORM</v>
          </cell>
          <cell r="P1676" t="str">
            <v>O12 2022</v>
          </cell>
          <cell r="Q1676" t="str">
            <v>NAVY UNIFORM</v>
          </cell>
          <cell r="R1676" t="str">
            <v/>
          </cell>
          <cell r="S1676">
            <v>4.2398324022346374</v>
          </cell>
          <cell r="T1676" t="str">
            <v>REG</v>
          </cell>
          <cell r="U1676">
            <v>199</v>
          </cell>
          <cell r="W1676">
            <v>44795</v>
          </cell>
          <cell r="X1676" t="str">
            <v>ML_Percent_Off</v>
          </cell>
          <cell r="AB1676">
            <v>508</v>
          </cell>
          <cell r="AC1676">
            <v>2153.58</v>
          </cell>
          <cell r="AD1676" t="str">
            <v/>
          </cell>
          <cell r="AE1676">
            <v>186</v>
          </cell>
          <cell r="AF1676">
            <v>788.83</v>
          </cell>
          <cell r="AG1676" t="str">
            <v/>
          </cell>
          <cell r="AH1676">
            <v>22</v>
          </cell>
          <cell r="AI1676">
            <v>0</v>
          </cell>
          <cell r="AJ1676">
            <v>0</v>
          </cell>
          <cell r="AK1676">
            <v>22</v>
          </cell>
          <cell r="AL1676">
            <v>93.310000000000102</v>
          </cell>
          <cell r="AM1676">
            <v>0</v>
          </cell>
          <cell r="AN1676">
            <v>0</v>
          </cell>
          <cell r="AO1676">
            <v>93.310000000000102</v>
          </cell>
          <cell r="AP1676" t="str">
            <v/>
          </cell>
          <cell r="AQ1676">
            <v>716</v>
          </cell>
          <cell r="AR1676">
            <v>3035.7200000000003</v>
          </cell>
          <cell r="AS1676" t="str">
            <v/>
          </cell>
        </row>
        <row r="1677">
          <cell r="N1677">
            <v>461046000</v>
          </cell>
          <cell r="O1677" t="str">
            <v>CHN LIAB GRAPHIC LOGO PO HD: BRILLIANT BLUE 2</v>
          </cell>
          <cell r="P1677" t="str">
            <v>S12 2022</v>
          </cell>
          <cell r="Q1677" t="str">
            <v>BRILLIANT BLUE 2</v>
          </cell>
          <cell r="R1677" t="str">
            <v/>
          </cell>
          <cell r="S1677">
            <v>6.5582457142857145</v>
          </cell>
          <cell r="T1677" t="str">
            <v>REG</v>
          </cell>
          <cell r="U1677">
            <v>249</v>
          </cell>
          <cell r="W1677">
            <v>44795</v>
          </cell>
          <cell r="X1677" t="str">
            <v>ML_Percent_Off</v>
          </cell>
          <cell r="AB1677">
            <v>0</v>
          </cell>
          <cell r="AC1677">
            <v>0</v>
          </cell>
          <cell r="AD1677" t="str">
            <v/>
          </cell>
          <cell r="AE1677">
            <v>3500</v>
          </cell>
          <cell r="AF1677">
            <v>22953.86</v>
          </cell>
          <cell r="AG1677" t="str">
            <v/>
          </cell>
          <cell r="AH1677">
            <v>0</v>
          </cell>
          <cell r="AI1677">
            <v>0</v>
          </cell>
          <cell r="AJ1677">
            <v>0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 t="str">
            <v/>
          </cell>
          <cell r="AQ1677">
            <v>3500</v>
          </cell>
          <cell r="AR1677">
            <v>22953.86</v>
          </cell>
          <cell r="AS1677" t="str">
            <v/>
          </cell>
        </row>
        <row r="1678">
          <cell r="N1678">
            <v>461046001</v>
          </cell>
          <cell r="O1678" t="str">
            <v>CHN LIAB GRAPHIC LOGO PO HD: FLINT GREY</v>
          </cell>
          <cell r="P1678" t="str">
            <v>S12 2022</v>
          </cell>
          <cell r="Q1678" t="str">
            <v>FLINT GREY</v>
          </cell>
          <cell r="R1678" t="str">
            <v/>
          </cell>
          <cell r="S1678">
            <v>6.3433086278981374</v>
          </cell>
          <cell r="T1678" t="str">
            <v>REG</v>
          </cell>
          <cell r="U1678">
            <v>249</v>
          </cell>
          <cell r="W1678">
            <v>44795</v>
          </cell>
          <cell r="X1678" t="str">
            <v>ML_Percent_Off</v>
          </cell>
          <cell r="AB1678">
            <v>0</v>
          </cell>
          <cell r="AC1678">
            <v>0</v>
          </cell>
          <cell r="AD1678" t="str">
            <v/>
          </cell>
          <cell r="AE1678">
            <v>5262</v>
          </cell>
          <cell r="AF1678">
            <v>33378.49</v>
          </cell>
          <cell r="AG1678" t="str">
            <v/>
          </cell>
          <cell r="AH1678">
            <v>0</v>
          </cell>
          <cell r="AI1678">
            <v>0</v>
          </cell>
          <cell r="AJ1678">
            <v>0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O1678">
            <v>0</v>
          </cell>
          <cell r="AP1678" t="str">
            <v/>
          </cell>
          <cell r="AQ1678">
            <v>5262</v>
          </cell>
          <cell r="AR1678">
            <v>33378.49</v>
          </cell>
          <cell r="AS1678" t="str">
            <v/>
          </cell>
        </row>
        <row r="1679">
          <cell r="N1679">
            <v>464475002</v>
          </cell>
          <cell r="O1679" t="str">
            <v>JAC CFL EASY LOGO JOGGER G: PENINSULA BLUE 662</v>
          </cell>
          <cell r="P1679" t="str">
            <v>O12 2022</v>
          </cell>
          <cell r="Q1679" t="str">
            <v>PENINSULA BLUE 662</v>
          </cell>
          <cell r="R1679" t="str">
            <v/>
          </cell>
          <cell r="S1679">
            <v>6.6672783933517996</v>
          </cell>
          <cell r="T1679" t="str">
            <v>REG</v>
          </cell>
          <cell r="U1679">
            <v>199</v>
          </cell>
          <cell r="W1679">
            <v>44795</v>
          </cell>
          <cell r="X1679" t="str">
            <v>ML_Percent_Off</v>
          </cell>
          <cell r="AB1679">
            <v>818</v>
          </cell>
          <cell r="AC1679">
            <v>5454.55</v>
          </cell>
          <cell r="AD1679" t="str">
            <v/>
          </cell>
          <cell r="AE1679">
            <v>586</v>
          </cell>
          <cell r="AF1679">
            <v>3906.36</v>
          </cell>
          <cell r="AG1679" t="str">
            <v/>
          </cell>
          <cell r="AH1679">
            <v>40</v>
          </cell>
          <cell r="AI1679">
            <v>0</v>
          </cell>
          <cell r="AJ1679">
            <v>0</v>
          </cell>
          <cell r="AK1679">
            <v>40</v>
          </cell>
          <cell r="AL1679">
            <v>266.64</v>
          </cell>
          <cell r="AM1679">
            <v>0</v>
          </cell>
          <cell r="AN1679">
            <v>0</v>
          </cell>
          <cell r="AO1679">
            <v>266.64</v>
          </cell>
          <cell r="AP1679" t="str">
            <v/>
          </cell>
          <cell r="AQ1679">
            <v>1444</v>
          </cell>
          <cell r="AR1679">
            <v>9627.5499999999993</v>
          </cell>
          <cell r="AS1679" t="str">
            <v/>
          </cell>
        </row>
        <row r="1680">
          <cell r="N1680">
            <v>464485002</v>
          </cell>
          <cell r="O1680" t="str">
            <v>JAC CFL EASY LOGO FZ G: TAPESTRY NAVY</v>
          </cell>
          <cell r="P1680" t="str">
            <v>O12 2022</v>
          </cell>
          <cell r="Q1680" t="str">
            <v>TAPESTRY NAVY</v>
          </cell>
          <cell r="R1680" t="str">
            <v/>
          </cell>
          <cell r="S1680">
            <v>8.6591462628865976</v>
          </cell>
          <cell r="T1680" t="str">
            <v>REG</v>
          </cell>
          <cell r="U1680">
            <v>299</v>
          </cell>
          <cell r="W1680">
            <v>44795</v>
          </cell>
          <cell r="X1680" t="str">
            <v>ML_Percent_Off</v>
          </cell>
          <cell r="AB1680">
            <v>1509</v>
          </cell>
          <cell r="AC1680">
            <v>13060.3</v>
          </cell>
          <cell r="AD1680" t="str">
            <v/>
          </cell>
          <cell r="AE1680">
            <v>1543</v>
          </cell>
          <cell r="AF1680">
            <v>13367.2</v>
          </cell>
          <cell r="AG1680" t="str">
            <v/>
          </cell>
          <cell r="AH1680">
            <v>52</v>
          </cell>
          <cell r="AI1680">
            <v>0</v>
          </cell>
          <cell r="AJ1680">
            <v>0</v>
          </cell>
          <cell r="AK1680">
            <v>52</v>
          </cell>
          <cell r="AL1680">
            <v>450.49</v>
          </cell>
          <cell r="AM1680">
            <v>0</v>
          </cell>
          <cell r="AN1680">
            <v>0</v>
          </cell>
          <cell r="AO1680">
            <v>450.49</v>
          </cell>
          <cell r="AP1680" t="str">
            <v/>
          </cell>
          <cell r="AQ1680">
            <v>3104</v>
          </cell>
          <cell r="AR1680">
            <v>26877.989999999998</v>
          </cell>
          <cell r="AS1680" t="str">
            <v/>
          </cell>
        </row>
        <row r="1681">
          <cell r="N1681">
            <v>464501001</v>
          </cell>
          <cell r="O1681" t="str">
            <v>JAC CFL EASY LOGO FZ TG: TAPESTRY NAVY</v>
          </cell>
          <cell r="P1681" t="str">
            <v>O12 2022</v>
          </cell>
          <cell r="Q1681" t="str">
            <v>TAPESTRY NAVY</v>
          </cell>
          <cell r="R1681" t="str">
            <v/>
          </cell>
          <cell r="S1681">
            <v>6.9510193084867531</v>
          </cell>
          <cell r="T1681" t="str">
            <v>REG</v>
          </cell>
          <cell r="U1681">
            <v>299</v>
          </cell>
          <cell r="W1681">
            <v>44795</v>
          </cell>
          <cell r="X1681" t="str">
            <v>ML_Percent_Off</v>
          </cell>
          <cell r="AB1681">
            <v>858</v>
          </cell>
          <cell r="AC1681">
            <v>5965.16</v>
          </cell>
          <cell r="AD1681" t="str">
            <v/>
          </cell>
          <cell r="AE1681">
            <v>1319</v>
          </cell>
          <cell r="AF1681">
            <v>9167.2199999999993</v>
          </cell>
          <cell r="AG1681" t="str">
            <v/>
          </cell>
          <cell r="AH1681">
            <v>50</v>
          </cell>
          <cell r="AI1681">
            <v>0</v>
          </cell>
          <cell r="AJ1681">
            <v>0</v>
          </cell>
          <cell r="AK1681">
            <v>50</v>
          </cell>
          <cell r="AL1681">
            <v>347.54000000000099</v>
          </cell>
          <cell r="AM1681">
            <v>0</v>
          </cell>
          <cell r="AN1681">
            <v>0</v>
          </cell>
          <cell r="AO1681">
            <v>347.54000000000099</v>
          </cell>
          <cell r="AP1681" t="str">
            <v/>
          </cell>
          <cell r="AQ1681">
            <v>2227</v>
          </cell>
          <cell r="AR1681">
            <v>15479.92</v>
          </cell>
          <cell r="AS1681" t="str">
            <v/>
          </cell>
        </row>
        <row r="1682">
          <cell r="N1682">
            <v>464504002</v>
          </cell>
          <cell r="O1682" t="str">
            <v>JAC CFL EASY LOGO JOGGER TG: TAPESTRY NAVY</v>
          </cell>
          <cell r="P1682" t="str">
            <v>O12 2022</v>
          </cell>
          <cell r="Q1682" t="str">
            <v>TAPESTRY NAVY</v>
          </cell>
          <cell r="R1682" t="str">
            <v/>
          </cell>
          <cell r="S1682">
            <v>5.1947822141560795</v>
          </cell>
          <cell r="T1682" t="str">
            <v>REG</v>
          </cell>
          <cell r="U1682">
            <v>199</v>
          </cell>
          <cell r="W1682">
            <v>44795</v>
          </cell>
          <cell r="X1682" t="str">
            <v>ML_Percent_Off</v>
          </cell>
          <cell r="AB1682">
            <v>1250</v>
          </cell>
          <cell r="AC1682">
            <v>6493.42</v>
          </cell>
          <cell r="AD1682" t="str">
            <v/>
          </cell>
          <cell r="AE1682">
            <v>946</v>
          </cell>
          <cell r="AF1682">
            <v>4914.32</v>
          </cell>
          <cell r="AG1682" t="str">
            <v/>
          </cell>
          <cell r="AH1682">
            <v>8</v>
          </cell>
          <cell r="AI1682">
            <v>0</v>
          </cell>
          <cell r="AJ1682">
            <v>0</v>
          </cell>
          <cell r="AK1682">
            <v>8</v>
          </cell>
          <cell r="AL1682">
            <v>41.5600000000004</v>
          </cell>
          <cell r="AM1682">
            <v>0</v>
          </cell>
          <cell r="AN1682">
            <v>0</v>
          </cell>
          <cell r="AO1682">
            <v>41.5600000000004</v>
          </cell>
          <cell r="AP1682" t="str">
            <v/>
          </cell>
          <cell r="AQ1682">
            <v>2204</v>
          </cell>
          <cell r="AR1682">
            <v>11449.3</v>
          </cell>
          <cell r="AS1682" t="str">
            <v/>
          </cell>
        </row>
        <row r="1683">
          <cell r="N1683">
            <v>487199000</v>
          </cell>
          <cell r="O1683" t="str">
            <v>JAC CFL ARCH LOGO JOGGER G: ROSETTA</v>
          </cell>
          <cell r="P1683" t="str">
            <v>O12 2022</v>
          </cell>
          <cell r="Q1683" t="str">
            <v>ROSETTA</v>
          </cell>
          <cell r="R1683" t="str">
            <v/>
          </cell>
          <cell r="S1683">
            <v>7.2023349789723898</v>
          </cell>
          <cell r="T1683" t="str">
            <v>REG</v>
          </cell>
          <cell r="U1683">
            <v>199</v>
          </cell>
          <cell r="W1683">
            <v>44795</v>
          </cell>
          <cell r="X1683" t="str">
            <v>ML_Percent_Off</v>
          </cell>
          <cell r="AB1683">
            <v>2514</v>
          </cell>
          <cell r="AC1683">
            <v>18106.5</v>
          </cell>
          <cell r="AD1683" t="str">
            <v/>
          </cell>
          <cell r="AE1683">
            <v>2786</v>
          </cell>
          <cell r="AF1683">
            <v>20065.87</v>
          </cell>
          <cell r="AG1683" t="str">
            <v/>
          </cell>
          <cell r="AH1683">
            <v>169</v>
          </cell>
          <cell r="AI1683">
            <v>0</v>
          </cell>
          <cell r="AJ1683">
            <v>0</v>
          </cell>
          <cell r="AK1683">
            <v>169</v>
          </cell>
          <cell r="AL1683">
            <v>1217.2</v>
          </cell>
          <cell r="AM1683">
            <v>0</v>
          </cell>
          <cell r="AN1683">
            <v>0</v>
          </cell>
          <cell r="AO1683">
            <v>1217.2</v>
          </cell>
          <cell r="AP1683" t="str">
            <v/>
          </cell>
          <cell r="AQ1683">
            <v>5469</v>
          </cell>
          <cell r="AR1683">
            <v>39389.57</v>
          </cell>
          <cell r="AS1683" t="str">
            <v/>
          </cell>
        </row>
        <row r="1684">
          <cell r="N1684">
            <v>487199001</v>
          </cell>
          <cell r="O1684" t="str">
            <v>JAC CFL ARCH LOGO JOGGER G: ICE BLUE 740</v>
          </cell>
          <cell r="P1684" t="str">
            <v>O12 2022</v>
          </cell>
          <cell r="Q1684" t="str">
            <v>ICE BLUE 740</v>
          </cell>
          <cell r="R1684" t="str">
            <v/>
          </cell>
          <cell r="S1684">
            <v>7.200679045092838</v>
          </cell>
          <cell r="T1684" t="str">
            <v>REG</v>
          </cell>
          <cell r="U1684">
            <v>199</v>
          </cell>
          <cell r="W1684">
            <v>44795</v>
          </cell>
          <cell r="X1684" t="str">
            <v>ML_Percent_Off</v>
          </cell>
          <cell r="AB1684">
            <v>1454</v>
          </cell>
          <cell r="AC1684">
            <v>10469.06</v>
          </cell>
          <cell r="AD1684" t="str">
            <v/>
          </cell>
          <cell r="AE1684">
            <v>363</v>
          </cell>
          <cell r="AF1684">
            <v>2614.46</v>
          </cell>
          <cell r="AG1684" t="str">
            <v/>
          </cell>
          <cell r="AH1684">
            <v>68</v>
          </cell>
          <cell r="AI1684">
            <v>0</v>
          </cell>
          <cell r="AJ1684">
            <v>0</v>
          </cell>
          <cell r="AK1684">
            <v>68</v>
          </cell>
          <cell r="AL1684">
            <v>489.76</v>
          </cell>
          <cell r="AM1684">
            <v>0</v>
          </cell>
          <cell r="AN1684">
            <v>0</v>
          </cell>
          <cell r="AO1684">
            <v>489.76</v>
          </cell>
          <cell r="AP1684" t="str">
            <v/>
          </cell>
          <cell r="AQ1684">
            <v>1885</v>
          </cell>
          <cell r="AR1684">
            <v>13573.279999999999</v>
          </cell>
          <cell r="AS1684" t="str">
            <v/>
          </cell>
        </row>
        <row r="1685">
          <cell r="N1685">
            <v>487202000</v>
          </cell>
          <cell r="O1685" t="str">
            <v>JAC CFL ARCH LOGO JOGGER TG: ROSETTA</v>
          </cell>
          <cell r="P1685" t="str">
            <v>O12 2022</v>
          </cell>
          <cell r="Q1685" t="str">
            <v>ROSETTA</v>
          </cell>
          <cell r="R1685" t="str">
            <v/>
          </cell>
          <cell r="S1685">
            <v>5.2447732919254655</v>
          </cell>
          <cell r="T1685" t="str">
            <v>REG</v>
          </cell>
          <cell r="U1685">
            <v>199</v>
          </cell>
          <cell r="W1685">
            <v>44795</v>
          </cell>
          <cell r="X1685" t="str">
            <v>ML_Percent_Off</v>
          </cell>
          <cell r="AB1685">
            <v>1763</v>
          </cell>
          <cell r="AC1685">
            <v>9246.64</v>
          </cell>
          <cell r="AD1685" t="str">
            <v/>
          </cell>
          <cell r="AE1685">
            <v>1336</v>
          </cell>
          <cell r="AF1685">
            <v>7006.92</v>
          </cell>
          <cell r="AG1685" t="str">
            <v/>
          </cell>
          <cell r="AH1685">
            <v>121</v>
          </cell>
          <cell r="AI1685">
            <v>0</v>
          </cell>
          <cell r="AJ1685">
            <v>0</v>
          </cell>
          <cell r="AK1685">
            <v>121</v>
          </cell>
          <cell r="AL1685">
            <v>634.61</v>
          </cell>
          <cell r="AM1685">
            <v>0</v>
          </cell>
          <cell r="AN1685">
            <v>0</v>
          </cell>
          <cell r="AO1685">
            <v>634.61</v>
          </cell>
          <cell r="AP1685" t="str">
            <v/>
          </cell>
          <cell r="AQ1685">
            <v>3220</v>
          </cell>
          <cell r="AR1685">
            <v>16888.169999999998</v>
          </cell>
          <cell r="AS1685" t="str">
            <v/>
          </cell>
        </row>
        <row r="1686">
          <cell r="N1686">
            <v>487202001</v>
          </cell>
          <cell r="O1686" t="str">
            <v>JAC CFL ARCH LOGO JOGGER TG: ICE BLUE 740</v>
          </cell>
          <cell r="P1686" t="str">
            <v>O12 2022</v>
          </cell>
          <cell r="Q1686" t="str">
            <v>ICE BLUE 740</v>
          </cell>
          <cell r="R1686" t="str">
            <v/>
          </cell>
          <cell r="S1686">
            <v>5.2438999593330626</v>
          </cell>
          <cell r="T1686" t="str">
            <v>REG</v>
          </cell>
          <cell r="U1686">
            <v>199</v>
          </cell>
          <cell r="W1686">
            <v>44795</v>
          </cell>
          <cell r="X1686" t="str">
            <v>ML_Percent_Off</v>
          </cell>
          <cell r="AB1686">
            <v>1249</v>
          </cell>
          <cell r="AC1686">
            <v>6550.75</v>
          </cell>
          <cell r="AD1686" t="str">
            <v/>
          </cell>
          <cell r="AE1686">
            <v>1194</v>
          </cell>
          <cell r="AF1686">
            <v>6260.06</v>
          </cell>
          <cell r="AG1686" t="str">
            <v/>
          </cell>
          <cell r="AH1686">
            <v>16</v>
          </cell>
          <cell r="AI1686">
            <v>0</v>
          </cell>
          <cell r="AJ1686">
            <v>0</v>
          </cell>
          <cell r="AK1686">
            <v>16</v>
          </cell>
          <cell r="AL1686">
            <v>83.9399999999996</v>
          </cell>
          <cell r="AM1686">
            <v>0</v>
          </cell>
          <cell r="AN1686">
            <v>0</v>
          </cell>
          <cell r="AO1686">
            <v>83.9399999999996</v>
          </cell>
          <cell r="AP1686" t="str">
            <v/>
          </cell>
          <cell r="AQ1686">
            <v>2459</v>
          </cell>
          <cell r="AR1686">
            <v>12894.75</v>
          </cell>
          <cell r="AS1686" t="str">
            <v/>
          </cell>
        </row>
        <row r="1687">
          <cell r="N1687">
            <v>670526017</v>
          </cell>
          <cell r="O1687" t="str">
            <v>PTF SLD PANT ORGANIC: PLUM PUDDING</v>
          </cell>
          <cell r="P1687" t="str">
            <v>G02 2022</v>
          </cell>
          <cell r="Q1687" t="str">
            <v>PLUM PUDDING</v>
          </cell>
          <cell r="R1687" t="str">
            <v/>
          </cell>
          <cell r="S1687">
            <v>2.9155750658472344</v>
          </cell>
          <cell r="T1687" t="str">
            <v>REG</v>
          </cell>
          <cell r="U1687">
            <v>99</v>
          </cell>
          <cell r="W1687">
            <v>44760</v>
          </cell>
          <cell r="X1687" t="str">
            <v>OTHERS</v>
          </cell>
          <cell r="Y1687" t="str">
            <v>N/A</v>
          </cell>
          <cell r="AB1687">
            <v>2542</v>
          </cell>
          <cell r="AC1687">
            <v>7392.7</v>
          </cell>
          <cell r="AD1687" t="str">
            <v/>
          </cell>
          <cell r="AE1687">
            <v>5</v>
          </cell>
          <cell r="AF1687">
            <v>14.6</v>
          </cell>
          <cell r="AG1687" t="str">
            <v/>
          </cell>
          <cell r="AH1687">
            <v>4287</v>
          </cell>
          <cell r="AI1687">
            <v>0</v>
          </cell>
          <cell r="AJ1687">
            <v>0</v>
          </cell>
          <cell r="AK1687">
            <v>4287</v>
          </cell>
          <cell r="AL1687">
            <v>12517.74</v>
          </cell>
          <cell r="AM1687">
            <v>0</v>
          </cell>
          <cell r="AN1687">
            <v>0</v>
          </cell>
          <cell r="AO1687">
            <v>12517.74</v>
          </cell>
          <cell r="AP1687" t="str">
            <v/>
          </cell>
          <cell r="AQ1687">
            <v>6834</v>
          </cell>
          <cell r="AR1687">
            <v>19925.04</v>
          </cell>
          <cell r="AS1687" t="str">
            <v/>
          </cell>
        </row>
        <row r="1688">
          <cell r="N1688">
            <v>871224000</v>
          </cell>
          <cell r="O1688" t="str">
            <v>SUMMER PTF CROP LGN: MERMAIDS</v>
          </cell>
          <cell r="P1688" t="str">
            <v>Y06 2022</v>
          </cell>
          <cell r="Q1688" t="str">
            <v>MERMAIDS</v>
          </cell>
          <cell r="R1688" t="str">
            <v/>
          </cell>
          <cell r="S1688">
            <v>2.0998285198555959</v>
          </cell>
          <cell r="T1688" t="str">
            <v>REG</v>
          </cell>
          <cell r="U1688">
            <v>99</v>
          </cell>
          <cell r="X1688" t="str">
            <v>OTHERS</v>
          </cell>
          <cell r="Y1688" t="str">
            <v>N/A</v>
          </cell>
          <cell r="AB1688">
            <v>917</v>
          </cell>
          <cell r="AC1688">
            <v>1925.57</v>
          </cell>
          <cell r="AD1688" t="str">
            <v/>
          </cell>
          <cell r="AE1688">
            <v>128</v>
          </cell>
          <cell r="AF1688">
            <v>268.76</v>
          </cell>
          <cell r="AG1688" t="str">
            <v/>
          </cell>
          <cell r="AH1688">
            <v>36</v>
          </cell>
          <cell r="AI1688">
            <v>27</v>
          </cell>
          <cell r="AJ1688">
            <v>0</v>
          </cell>
          <cell r="AK1688">
            <v>63</v>
          </cell>
          <cell r="AL1688">
            <v>75.59</v>
          </cell>
          <cell r="AM1688">
            <v>56.69</v>
          </cell>
          <cell r="AN1688">
            <v>0</v>
          </cell>
          <cell r="AO1688">
            <v>132.28</v>
          </cell>
          <cell r="AP1688" t="str">
            <v/>
          </cell>
          <cell r="AQ1688">
            <v>1108</v>
          </cell>
          <cell r="AR1688">
            <v>2326.61</v>
          </cell>
          <cell r="AS1688" t="str">
            <v/>
          </cell>
        </row>
        <row r="1689">
          <cell r="N1689">
            <v>429365006</v>
          </cell>
          <cell r="O1689" t="str">
            <v>BF FALL LS BS: GRANDMA</v>
          </cell>
          <cell r="P1689" t="str">
            <v>G11 2022</v>
          </cell>
          <cell r="Q1689" t="str">
            <v>GRANDMA</v>
          </cell>
          <cell r="R1689" t="str">
            <v/>
          </cell>
          <cell r="S1689">
            <v>2.6636778639104217</v>
          </cell>
          <cell r="T1689" t="str">
            <v>REG</v>
          </cell>
          <cell r="U1689">
            <v>99</v>
          </cell>
          <cell r="W1689">
            <v>44760</v>
          </cell>
          <cell r="X1689" t="str">
            <v>OTHERS</v>
          </cell>
          <cell r="Y1689" t="str">
            <v>N/A</v>
          </cell>
          <cell r="AB1689">
            <v>911</v>
          </cell>
          <cell r="AC1689">
            <v>2425.6</v>
          </cell>
          <cell r="AD1689" t="str">
            <v/>
          </cell>
          <cell r="AE1689">
            <v>209</v>
          </cell>
          <cell r="AF1689">
            <v>557.54999999999995</v>
          </cell>
          <cell r="AG1689" t="str">
            <v/>
          </cell>
          <cell r="AH1689">
            <v>41</v>
          </cell>
          <cell r="AI1689">
            <v>0</v>
          </cell>
          <cell r="AJ1689">
            <v>0</v>
          </cell>
          <cell r="AK1689">
            <v>41</v>
          </cell>
          <cell r="AL1689">
            <v>109.38</v>
          </cell>
          <cell r="AM1689">
            <v>0</v>
          </cell>
          <cell r="AN1689">
            <v>0</v>
          </cell>
          <cell r="AO1689">
            <v>109.38</v>
          </cell>
          <cell r="AP1689" t="str">
            <v/>
          </cell>
          <cell r="AQ1689">
            <v>1161</v>
          </cell>
          <cell r="AR1689">
            <v>3092.5299999999997</v>
          </cell>
          <cell r="AS1689" t="str">
            <v/>
          </cell>
        </row>
        <row r="1690">
          <cell r="N1690">
            <v>429365008</v>
          </cell>
          <cell r="O1690" t="str">
            <v>BF FALL LS BS: FLANNEL TAUPE</v>
          </cell>
          <cell r="P1690" t="str">
            <v>S03 2022</v>
          </cell>
          <cell r="Q1690" t="str">
            <v>FLANNEL TAUPE</v>
          </cell>
          <cell r="R1690" t="str">
            <v/>
          </cell>
          <cell r="S1690">
            <v>2.6656562500000001</v>
          </cell>
          <cell r="T1690" t="str">
            <v>REG</v>
          </cell>
          <cell r="U1690">
            <v>99</v>
          </cell>
          <cell r="W1690">
            <v>44795</v>
          </cell>
          <cell r="X1690" t="str">
            <v>OTHERS</v>
          </cell>
          <cell r="Y1690" t="str">
            <v>N/A</v>
          </cell>
          <cell r="AB1690">
            <v>1652</v>
          </cell>
          <cell r="AC1690">
            <v>4399.91</v>
          </cell>
          <cell r="AD1690" t="str">
            <v/>
          </cell>
          <cell r="AE1690">
            <v>1319</v>
          </cell>
          <cell r="AF1690">
            <v>3518.65</v>
          </cell>
          <cell r="AG1690" t="str">
            <v/>
          </cell>
          <cell r="AH1690">
            <v>549</v>
          </cell>
          <cell r="AI1690">
            <v>0</v>
          </cell>
          <cell r="AJ1690">
            <v>0</v>
          </cell>
          <cell r="AK1690">
            <v>549</v>
          </cell>
          <cell r="AL1690">
            <v>1464.55</v>
          </cell>
          <cell r="AM1690">
            <v>0</v>
          </cell>
          <cell r="AN1690">
            <v>0</v>
          </cell>
          <cell r="AO1690">
            <v>1464.55</v>
          </cell>
          <cell r="AP1690" t="str">
            <v/>
          </cell>
          <cell r="AQ1690">
            <v>3520</v>
          </cell>
          <cell r="AR1690">
            <v>9383.11</v>
          </cell>
          <cell r="AS1690" t="str">
            <v/>
          </cell>
        </row>
        <row r="1691">
          <cell r="N1691">
            <v>429369002</v>
          </cell>
          <cell r="O1691" t="str">
            <v>BF LS PKT BS: IMPERIAL BLUE</v>
          </cell>
          <cell r="P1691" t="str">
            <v>S12 2022</v>
          </cell>
          <cell r="Q1691" t="str">
            <v>IMPERIAL BLUE</v>
          </cell>
          <cell r="R1691" t="str">
            <v/>
          </cell>
          <cell r="S1691">
            <v>2.9338581730769233</v>
          </cell>
          <cell r="T1691" t="str">
            <v>REG</v>
          </cell>
          <cell r="U1691">
            <v>99</v>
          </cell>
          <cell r="W1691">
            <v>44795</v>
          </cell>
          <cell r="X1691" t="str">
            <v>OTHERS</v>
          </cell>
          <cell r="Y1691" t="str">
            <v>N/A</v>
          </cell>
          <cell r="AB1691">
            <v>746</v>
          </cell>
          <cell r="AC1691">
            <v>2187.7800000000002</v>
          </cell>
          <cell r="AD1691" t="str">
            <v/>
          </cell>
          <cell r="AE1691">
            <v>65</v>
          </cell>
          <cell r="AF1691">
            <v>191.36</v>
          </cell>
          <cell r="AG1691" t="str">
            <v/>
          </cell>
          <cell r="AH1691">
            <v>21</v>
          </cell>
          <cell r="AI1691">
            <v>0</v>
          </cell>
          <cell r="AJ1691">
            <v>0</v>
          </cell>
          <cell r="AK1691">
            <v>21</v>
          </cell>
          <cell r="AL1691">
            <v>61.83</v>
          </cell>
          <cell r="AM1691">
            <v>0</v>
          </cell>
          <cell r="AN1691">
            <v>0</v>
          </cell>
          <cell r="AO1691">
            <v>61.83</v>
          </cell>
          <cell r="AP1691" t="str">
            <v/>
          </cell>
          <cell r="AQ1691">
            <v>832</v>
          </cell>
          <cell r="AR1691">
            <v>2440.9700000000003</v>
          </cell>
          <cell r="AS1691" t="str">
            <v/>
          </cell>
        </row>
        <row r="1692">
          <cell r="N1692">
            <v>429408000</v>
          </cell>
          <cell r="O1692" t="str">
            <v>BF RGLN GRPHC BS: IMPERIAL BLUE</v>
          </cell>
          <cell r="P1692" t="str">
            <v>G02 2022</v>
          </cell>
          <cell r="Q1692" t="str">
            <v>IMPERIAL BLUE</v>
          </cell>
          <cell r="R1692" t="str">
            <v/>
          </cell>
          <cell r="S1692">
            <v>3.6183110999244903</v>
          </cell>
          <cell r="T1692" t="str">
            <v>REG</v>
          </cell>
          <cell r="U1692">
            <v>99</v>
          </cell>
          <cell r="W1692">
            <v>44760</v>
          </cell>
          <cell r="X1692" t="str">
            <v>OTHERS</v>
          </cell>
          <cell r="Y1692" t="str">
            <v>N/A</v>
          </cell>
          <cell r="AB1692">
            <v>1554</v>
          </cell>
          <cell r="AC1692">
            <v>5609.44</v>
          </cell>
          <cell r="AD1692" t="str">
            <v/>
          </cell>
          <cell r="AE1692">
            <v>2352</v>
          </cell>
          <cell r="AF1692">
            <v>8523.31</v>
          </cell>
          <cell r="AG1692" t="str">
            <v/>
          </cell>
          <cell r="AH1692">
            <v>67</v>
          </cell>
          <cell r="AI1692">
            <v>0</v>
          </cell>
          <cell r="AJ1692">
            <v>0</v>
          </cell>
          <cell r="AK1692">
            <v>67</v>
          </cell>
          <cell r="AL1692">
            <v>242.80000000000101</v>
          </cell>
          <cell r="AM1692">
            <v>0</v>
          </cell>
          <cell r="AN1692">
            <v>0</v>
          </cell>
          <cell r="AO1692">
            <v>242.80000000000101</v>
          </cell>
          <cell r="AP1692" t="str">
            <v/>
          </cell>
          <cell r="AQ1692">
            <v>3973</v>
          </cell>
          <cell r="AR1692">
            <v>14375.55</v>
          </cell>
          <cell r="AS1692" t="str">
            <v/>
          </cell>
        </row>
        <row r="1693">
          <cell r="N1693">
            <v>429433000</v>
          </cell>
          <cell r="O1693" t="str">
            <v>DIS BF LS BS: SQUIRREL</v>
          </cell>
          <cell r="P1693" t="str">
            <v>G11 2022</v>
          </cell>
          <cell r="Q1693" t="str">
            <v>SQUIRREL</v>
          </cell>
          <cell r="R1693" t="str">
            <v/>
          </cell>
          <cell r="S1693">
            <v>2.6344252873563221</v>
          </cell>
          <cell r="T1693" t="str">
            <v>REG</v>
          </cell>
          <cell r="U1693">
            <v>129</v>
          </cell>
          <cell r="W1693">
            <v>44760</v>
          </cell>
          <cell r="X1693" t="str">
            <v>ML_Percent_Off</v>
          </cell>
          <cell r="AB1693">
            <v>452</v>
          </cell>
          <cell r="AC1693">
            <v>1190.75</v>
          </cell>
          <cell r="AD1693" t="str">
            <v/>
          </cell>
          <cell r="AE1693">
            <v>28</v>
          </cell>
          <cell r="AF1693">
            <v>73.77</v>
          </cell>
          <cell r="AG1693" t="str">
            <v/>
          </cell>
          <cell r="AH1693">
            <v>42</v>
          </cell>
          <cell r="AI1693">
            <v>0</v>
          </cell>
          <cell r="AJ1693">
            <v>0</v>
          </cell>
          <cell r="AK1693">
            <v>42</v>
          </cell>
          <cell r="AL1693">
            <v>110.65</v>
          </cell>
          <cell r="AM1693">
            <v>0</v>
          </cell>
          <cell r="AN1693">
            <v>0</v>
          </cell>
          <cell r="AO1693">
            <v>110.65</v>
          </cell>
          <cell r="AP1693" t="str">
            <v/>
          </cell>
          <cell r="AQ1693">
            <v>522</v>
          </cell>
          <cell r="AR1693">
            <v>1375.17</v>
          </cell>
          <cell r="AS1693" t="str">
            <v/>
          </cell>
        </row>
        <row r="1694">
          <cell r="N1694">
            <v>429569000</v>
          </cell>
          <cell r="O1694" t="str">
            <v>DIS BF LS BS: BIRCH</v>
          </cell>
          <cell r="P1694" t="str">
            <v>G12 2022</v>
          </cell>
          <cell r="Q1694" t="str">
            <v>BIRCH</v>
          </cell>
          <cell r="R1694" t="str">
            <v/>
          </cell>
          <cell r="S1694">
            <v>2.5816097560975613</v>
          </cell>
          <cell r="T1694" t="str">
            <v>REG</v>
          </cell>
          <cell r="U1694">
            <v>129</v>
          </cell>
          <cell r="W1694">
            <v>44760</v>
          </cell>
          <cell r="X1694" t="str">
            <v>ML_Percent_Off</v>
          </cell>
          <cell r="AB1694">
            <v>296</v>
          </cell>
          <cell r="AC1694">
            <v>764.16</v>
          </cell>
          <cell r="AD1694" t="str">
            <v/>
          </cell>
          <cell r="AE1694">
            <v>105</v>
          </cell>
          <cell r="AF1694">
            <v>271.07</v>
          </cell>
          <cell r="AG1694" t="str">
            <v/>
          </cell>
          <cell r="AH1694">
            <v>9</v>
          </cell>
          <cell r="AI1694">
            <v>0</v>
          </cell>
          <cell r="AJ1694">
            <v>0</v>
          </cell>
          <cell r="AK1694">
            <v>9</v>
          </cell>
          <cell r="AL1694">
            <v>23.23</v>
          </cell>
          <cell r="AM1694">
            <v>0</v>
          </cell>
          <cell r="AN1694">
            <v>0</v>
          </cell>
          <cell r="AO1694">
            <v>23.23</v>
          </cell>
          <cell r="AP1694" t="str">
            <v/>
          </cell>
          <cell r="AQ1694">
            <v>410</v>
          </cell>
          <cell r="AR1694">
            <v>1058.46</v>
          </cell>
          <cell r="AS1694" t="str">
            <v/>
          </cell>
        </row>
        <row r="1695">
          <cell r="N1695">
            <v>429584008</v>
          </cell>
          <cell r="O1695" t="str">
            <v>BF FALL LS BS: PHLOX PINK 17-2627 TCX</v>
          </cell>
          <cell r="P1695" t="str">
            <v>S02 2022</v>
          </cell>
          <cell r="Q1695" t="str">
            <v>PHLOX PINK 17-2627 TCX</v>
          </cell>
          <cell r="R1695" t="str">
            <v/>
          </cell>
          <cell r="S1695">
            <v>2.6573136915077988</v>
          </cell>
          <cell r="T1695" t="str">
            <v>REG</v>
          </cell>
          <cell r="U1695">
            <v>99</v>
          </cell>
          <cell r="W1695">
            <v>44795</v>
          </cell>
          <cell r="X1695" t="str">
            <v>OTHERS</v>
          </cell>
          <cell r="Y1695" t="str">
            <v>N/A</v>
          </cell>
          <cell r="AB1695">
            <v>529</v>
          </cell>
          <cell r="AC1695">
            <v>1405.22</v>
          </cell>
          <cell r="AD1695" t="str">
            <v/>
          </cell>
          <cell r="AE1695">
            <v>2</v>
          </cell>
          <cell r="AF1695">
            <v>5.33</v>
          </cell>
          <cell r="AG1695" t="str">
            <v/>
          </cell>
          <cell r="AH1695">
            <v>45</v>
          </cell>
          <cell r="AI1695">
            <v>1</v>
          </cell>
          <cell r="AJ1695">
            <v>0</v>
          </cell>
          <cell r="AK1695">
            <v>46</v>
          </cell>
          <cell r="AL1695">
            <v>120.05</v>
          </cell>
          <cell r="AM1695">
            <v>2.67</v>
          </cell>
          <cell r="AN1695">
            <v>0</v>
          </cell>
          <cell r="AO1695">
            <v>122.72</v>
          </cell>
          <cell r="AP1695" t="str">
            <v/>
          </cell>
          <cell r="AQ1695">
            <v>577</v>
          </cell>
          <cell r="AR1695">
            <v>1533.27</v>
          </cell>
          <cell r="AS1695" t="str">
            <v/>
          </cell>
        </row>
        <row r="1696">
          <cell r="N1696">
            <v>429603000</v>
          </cell>
          <cell r="O1696" t="str">
            <v>BF LS FAM GRPHC BS: DAD 673</v>
          </cell>
          <cell r="P1696" t="str">
            <v>G12 2022</v>
          </cell>
          <cell r="Q1696" t="str">
            <v>DAD 673</v>
          </cell>
          <cell r="R1696" t="str">
            <v/>
          </cell>
          <cell r="S1696">
            <v>2.6632803867403312</v>
          </cell>
          <cell r="T1696" t="str">
            <v>REG</v>
          </cell>
          <cell r="U1696">
            <v>99</v>
          </cell>
          <cell r="W1696">
            <v>44760</v>
          </cell>
          <cell r="X1696" t="str">
            <v>OTHERS</v>
          </cell>
          <cell r="Y1696" t="str">
            <v>N/A</v>
          </cell>
          <cell r="AB1696">
            <v>1001</v>
          </cell>
          <cell r="AC1696">
            <v>2663.99</v>
          </cell>
          <cell r="AD1696" t="str">
            <v/>
          </cell>
          <cell r="AE1696">
            <v>401</v>
          </cell>
          <cell r="AF1696">
            <v>1069.73</v>
          </cell>
          <cell r="AG1696" t="str">
            <v/>
          </cell>
          <cell r="AH1696">
            <v>45</v>
          </cell>
          <cell r="AI1696">
            <v>1</v>
          </cell>
          <cell r="AJ1696">
            <v>0</v>
          </cell>
          <cell r="AK1696">
            <v>46</v>
          </cell>
          <cell r="AL1696">
            <v>120.04</v>
          </cell>
          <cell r="AM1696">
            <v>2.67</v>
          </cell>
          <cell r="AN1696">
            <v>0</v>
          </cell>
          <cell r="AO1696">
            <v>122.71000000000001</v>
          </cell>
          <cell r="AP1696" t="str">
            <v/>
          </cell>
          <cell r="AQ1696">
            <v>1448</v>
          </cell>
          <cell r="AR1696">
            <v>3856.43</v>
          </cell>
          <cell r="AS1696" t="str">
            <v/>
          </cell>
        </row>
        <row r="1697">
          <cell r="N1697">
            <v>429603001</v>
          </cell>
          <cell r="O1697" t="str">
            <v>BF LS FAM GRPHC BS: MOM 672</v>
          </cell>
          <cell r="P1697" t="str">
            <v>G12 2022</v>
          </cell>
          <cell r="Q1697" t="str">
            <v>MOM 672</v>
          </cell>
          <cell r="R1697" t="str">
            <v/>
          </cell>
          <cell r="S1697">
            <v>2.6662946333119519</v>
          </cell>
          <cell r="T1697" t="str">
            <v>REG</v>
          </cell>
          <cell r="U1697">
            <v>99</v>
          </cell>
          <cell r="W1697">
            <v>44760</v>
          </cell>
          <cell r="X1697" t="str">
            <v>OTHERS</v>
          </cell>
          <cell r="Y1697" t="str">
            <v>N/A</v>
          </cell>
          <cell r="AB1697">
            <v>983</v>
          </cell>
          <cell r="AC1697">
            <v>2615.9</v>
          </cell>
          <cell r="AD1697" t="str">
            <v/>
          </cell>
          <cell r="AE1697">
            <v>3673</v>
          </cell>
          <cell r="AF1697">
            <v>9798.33</v>
          </cell>
          <cell r="AG1697" t="str">
            <v/>
          </cell>
          <cell r="AH1697">
            <v>20</v>
          </cell>
          <cell r="AI1697">
            <v>1</v>
          </cell>
          <cell r="AJ1697">
            <v>0</v>
          </cell>
          <cell r="AK1697">
            <v>21</v>
          </cell>
          <cell r="AL1697">
            <v>53.359999999998799</v>
          </cell>
          <cell r="AM1697">
            <v>2.67</v>
          </cell>
          <cell r="AN1697">
            <v>0</v>
          </cell>
          <cell r="AO1697">
            <v>56.0299999999988</v>
          </cell>
          <cell r="AP1697" t="str">
            <v/>
          </cell>
          <cell r="AQ1697">
            <v>4677</v>
          </cell>
          <cell r="AR1697">
            <v>12470.259999999998</v>
          </cell>
          <cell r="AS1697" t="str">
            <v/>
          </cell>
        </row>
        <row r="1698">
          <cell r="N1698">
            <v>454606000</v>
          </cell>
          <cell r="O1698" t="str">
            <v>LOGO FSHN LS BS: PINK STANDARD</v>
          </cell>
          <cell r="P1698" t="str">
            <v>G02 2022</v>
          </cell>
          <cell r="Q1698" t="str">
            <v>PINK STANDARD</v>
          </cell>
          <cell r="R1698" t="str">
            <v/>
          </cell>
          <cell r="S1698">
            <v>3.7189085545722715</v>
          </cell>
          <cell r="T1698" t="str">
            <v>REG</v>
          </cell>
          <cell r="U1698">
            <v>99</v>
          </cell>
          <cell r="W1698">
            <v>44760</v>
          </cell>
          <cell r="X1698" t="str">
            <v>OTHERS</v>
          </cell>
          <cell r="Y1698" t="str">
            <v>N/A</v>
          </cell>
          <cell r="AB1698">
            <v>376</v>
          </cell>
          <cell r="AC1698">
            <v>1388.56</v>
          </cell>
          <cell r="AD1698" t="str">
            <v/>
          </cell>
          <cell r="AE1698">
            <v>457</v>
          </cell>
          <cell r="AF1698">
            <v>1706.49</v>
          </cell>
          <cell r="AG1698" t="str">
            <v/>
          </cell>
          <cell r="AH1698">
            <v>184</v>
          </cell>
          <cell r="AI1698">
            <v>0</v>
          </cell>
          <cell r="AJ1698">
            <v>0</v>
          </cell>
          <cell r="AK1698">
            <v>184</v>
          </cell>
          <cell r="AL1698">
            <v>687.08</v>
          </cell>
          <cell r="AM1698">
            <v>0</v>
          </cell>
          <cell r="AN1698">
            <v>0</v>
          </cell>
          <cell r="AO1698">
            <v>687.08</v>
          </cell>
          <cell r="AP1698" t="str">
            <v/>
          </cell>
          <cell r="AQ1698">
            <v>1017</v>
          </cell>
          <cell r="AR1698">
            <v>3782.13</v>
          </cell>
          <cell r="AS1698" t="str">
            <v/>
          </cell>
        </row>
        <row r="1699">
          <cell r="N1699">
            <v>454606001</v>
          </cell>
          <cell r="O1699" t="str">
            <v>LOGO FSHN LS BS: NEW OFF WHITE</v>
          </cell>
          <cell r="P1699" t="str">
            <v>G02 2022</v>
          </cell>
          <cell r="Q1699" t="str">
            <v>NEW OFF WHITE</v>
          </cell>
          <cell r="R1699" t="str">
            <v/>
          </cell>
          <cell r="S1699">
            <v>4.1011971326164876</v>
          </cell>
          <cell r="T1699" t="str">
            <v>REG</v>
          </cell>
          <cell r="U1699">
            <v>99</v>
          </cell>
          <cell r="W1699">
            <v>44760</v>
          </cell>
          <cell r="X1699" t="str">
            <v>OTHERS</v>
          </cell>
          <cell r="Y1699" t="str">
            <v>N/A</v>
          </cell>
          <cell r="AB1699">
            <v>422</v>
          </cell>
          <cell r="AC1699">
            <v>1716.39</v>
          </cell>
          <cell r="AD1699" t="str">
            <v/>
          </cell>
          <cell r="AE1699">
            <v>2224</v>
          </cell>
          <cell r="AF1699">
            <v>9134.5</v>
          </cell>
          <cell r="AG1699" t="str">
            <v/>
          </cell>
          <cell r="AH1699">
            <v>144</v>
          </cell>
          <cell r="AI1699">
            <v>0</v>
          </cell>
          <cell r="AJ1699">
            <v>0</v>
          </cell>
          <cell r="AK1699">
            <v>144</v>
          </cell>
          <cell r="AL1699">
            <v>591.45000000000095</v>
          </cell>
          <cell r="AM1699">
            <v>0</v>
          </cell>
          <cell r="AN1699">
            <v>0</v>
          </cell>
          <cell r="AO1699">
            <v>591.45000000000095</v>
          </cell>
          <cell r="AP1699" t="str">
            <v/>
          </cell>
          <cell r="AQ1699">
            <v>2790</v>
          </cell>
          <cell r="AR1699">
            <v>11442.34</v>
          </cell>
          <cell r="AS1699" t="str">
            <v/>
          </cell>
        </row>
        <row r="1700">
          <cell r="N1700">
            <v>454942000</v>
          </cell>
          <cell r="O1700" t="str">
            <v>LOGO FSHN LS BS: GOLDEN PLATE 974</v>
          </cell>
          <cell r="P1700" t="str">
            <v>G03 2022</v>
          </cell>
          <cell r="Q1700" t="str">
            <v>GOLDEN PLATE 974</v>
          </cell>
          <cell r="R1700" t="str">
            <v/>
          </cell>
          <cell r="S1700">
            <v>4.3137215320910975</v>
          </cell>
          <cell r="T1700" t="str">
            <v>REG</v>
          </cell>
          <cell r="U1700">
            <v>99</v>
          </cell>
          <cell r="W1700">
            <v>44760</v>
          </cell>
          <cell r="X1700" t="str">
            <v>OTHERS</v>
          </cell>
          <cell r="Y1700" t="str">
            <v>N/A</v>
          </cell>
          <cell r="AB1700">
            <v>457</v>
          </cell>
          <cell r="AC1700">
            <v>1969.79</v>
          </cell>
          <cell r="AD1700" t="str">
            <v/>
          </cell>
          <cell r="AE1700">
            <v>3319</v>
          </cell>
          <cell r="AF1700">
            <v>14318.79</v>
          </cell>
          <cell r="AG1700" t="str">
            <v/>
          </cell>
          <cell r="AH1700">
            <v>88</v>
          </cell>
          <cell r="AI1700">
            <v>0</v>
          </cell>
          <cell r="AJ1700">
            <v>0</v>
          </cell>
          <cell r="AK1700">
            <v>88</v>
          </cell>
          <cell r="AL1700">
            <v>379.63999999999902</v>
          </cell>
          <cell r="AM1700">
            <v>0</v>
          </cell>
          <cell r="AN1700">
            <v>0</v>
          </cell>
          <cell r="AO1700">
            <v>379.63999999999902</v>
          </cell>
          <cell r="AP1700" t="str">
            <v/>
          </cell>
          <cell r="AQ1700">
            <v>3864</v>
          </cell>
          <cell r="AR1700">
            <v>16668.22</v>
          </cell>
          <cell r="AS1700" t="str">
            <v/>
          </cell>
        </row>
        <row r="1701">
          <cell r="N1701">
            <v>454942001</v>
          </cell>
          <cell r="O1701" t="str">
            <v>LOGO FSHN LS BS: NAVY UNIFORM</v>
          </cell>
          <cell r="P1701" t="str">
            <v>G03 2022</v>
          </cell>
          <cell r="Q1701" t="str">
            <v>NAVY UNIFORM</v>
          </cell>
          <cell r="R1701" t="str">
            <v/>
          </cell>
          <cell r="S1701">
            <v>3.9679573277369706</v>
          </cell>
          <cell r="T1701" t="str">
            <v>REG</v>
          </cell>
          <cell r="U1701">
            <v>99</v>
          </cell>
          <cell r="W1701">
            <v>44760</v>
          </cell>
          <cell r="X1701" t="str">
            <v>OTHERS</v>
          </cell>
          <cell r="Y1701" t="str">
            <v>N/A</v>
          </cell>
          <cell r="AB1701">
            <v>406</v>
          </cell>
          <cell r="AC1701">
            <v>1609.35</v>
          </cell>
          <cell r="AD1701" t="str">
            <v/>
          </cell>
          <cell r="AE1701">
            <v>5150</v>
          </cell>
          <cell r="AF1701">
            <v>20436.57</v>
          </cell>
          <cell r="AG1701" t="str">
            <v/>
          </cell>
          <cell r="AH1701">
            <v>162</v>
          </cell>
          <cell r="AI1701">
            <v>0</v>
          </cell>
          <cell r="AJ1701">
            <v>0</v>
          </cell>
          <cell r="AK1701">
            <v>162</v>
          </cell>
          <cell r="AL1701">
            <v>642.86000000000104</v>
          </cell>
          <cell r="AM1701">
            <v>0</v>
          </cell>
          <cell r="AN1701">
            <v>0</v>
          </cell>
          <cell r="AO1701">
            <v>642.86000000000104</v>
          </cell>
          <cell r="AP1701" t="str">
            <v/>
          </cell>
          <cell r="AQ1701">
            <v>5718</v>
          </cell>
          <cell r="AR1701">
            <v>22688.78</v>
          </cell>
          <cell r="AS1701" t="str">
            <v/>
          </cell>
        </row>
        <row r="1702">
          <cell r="N1702">
            <v>455839003</v>
          </cell>
          <cell r="O1702" t="str">
            <v>V-IE LS KIM BS: PINK STRIPE 8172-1</v>
          </cell>
          <cell r="P1702" t="str">
            <v>G02 2022</v>
          </cell>
          <cell r="Q1702" t="str">
            <v>PINK STRIPE 8172-1</v>
          </cell>
          <cell r="R1702" t="str">
            <v/>
          </cell>
          <cell r="S1702">
            <v>4.9094053518334988</v>
          </cell>
          <cell r="T1702" t="str">
            <v>REG</v>
          </cell>
          <cell r="U1702">
            <v>129</v>
          </cell>
          <cell r="W1702">
            <v>44760</v>
          </cell>
          <cell r="X1702" t="str">
            <v>ML_Percent_Off</v>
          </cell>
          <cell r="AB1702">
            <v>599</v>
          </cell>
          <cell r="AC1702">
            <v>2930.84</v>
          </cell>
          <cell r="AD1702" t="str">
            <v/>
          </cell>
          <cell r="AE1702">
            <v>320</v>
          </cell>
          <cell r="AF1702">
            <v>1578.73</v>
          </cell>
          <cell r="AG1702" t="str">
            <v/>
          </cell>
          <cell r="AH1702">
            <v>90</v>
          </cell>
          <cell r="AI1702">
            <v>0</v>
          </cell>
          <cell r="AJ1702">
            <v>0</v>
          </cell>
          <cell r="AK1702">
            <v>90</v>
          </cell>
          <cell r="AL1702">
            <v>444.02</v>
          </cell>
          <cell r="AM1702">
            <v>0</v>
          </cell>
          <cell r="AN1702">
            <v>0</v>
          </cell>
          <cell r="AO1702">
            <v>444.02</v>
          </cell>
          <cell r="AP1702" t="str">
            <v/>
          </cell>
          <cell r="AQ1702">
            <v>1009</v>
          </cell>
          <cell r="AR1702">
            <v>4953.59</v>
          </cell>
          <cell r="AS1702" t="str">
            <v/>
          </cell>
        </row>
        <row r="1703">
          <cell r="N1703">
            <v>736682007</v>
          </cell>
          <cell r="O1703" t="str">
            <v>JAC NJ BEAR BUTT SS BODYSUIT: NAVY STRIPE</v>
          </cell>
          <cell r="P1703" t="str">
            <v>M07 2022</v>
          </cell>
          <cell r="Q1703" t="str">
            <v>NAVY STRIPE</v>
          </cell>
          <cell r="R1703" t="str">
            <v/>
          </cell>
          <cell r="S1703">
            <v>3.9936357481381175</v>
          </cell>
          <cell r="T1703" t="str">
            <v>REG</v>
          </cell>
          <cell r="U1703">
            <v>129</v>
          </cell>
          <cell r="X1703" t="str">
            <v>ML_Percent_Off</v>
          </cell>
          <cell r="AB1703">
            <v>48</v>
          </cell>
          <cell r="AC1703">
            <v>192.18</v>
          </cell>
          <cell r="AD1703" t="str">
            <v/>
          </cell>
          <cell r="AE1703">
            <v>712</v>
          </cell>
          <cell r="AF1703">
            <v>2851.23</v>
          </cell>
          <cell r="AG1703" t="str">
            <v/>
          </cell>
          <cell r="AH1703">
            <v>56</v>
          </cell>
          <cell r="AI1703">
            <v>11</v>
          </cell>
          <cell r="AJ1703">
            <v>2127</v>
          </cell>
          <cell r="AK1703">
            <v>2194</v>
          </cell>
          <cell r="AL1703">
            <v>224.25</v>
          </cell>
          <cell r="AM1703">
            <v>44.05</v>
          </cell>
          <cell r="AN1703">
            <v>8485.49</v>
          </cell>
          <cell r="AO1703">
            <v>8753.7899999999991</v>
          </cell>
          <cell r="AP1703" t="str">
            <v/>
          </cell>
          <cell r="AQ1703">
            <v>2954</v>
          </cell>
          <cell r="AR1703">
            <v>11797.199999999999</v>
          </cell>
          <cell r="AS1703" t="str">
            <v/>
          </cell>
        </row>
        <row r="1704">
          <cell r="N1704">
            <v>869459001</v>
          </cell>
          <cell r="O1704" t="str">
            <v>BF SUMMER BS: MOM 672</v>
          </cell>
          <cell r="P1704" t="str">
            <v>Y07 2022</v>
          </cell>
          <cell r="Q1704" t="str">
            <v>MOM 672</v>
          </cell>
          <cell r="R1704" t="str">
            <v/>
          </cell>
          <cell r="S1704">
            <v>2.6087504088976119</v>
          </cell>
          <cell r="T1704" t="str">
            <v>REG</v>
          </cell>
          <cell r="U1704">
            <v>99</v>
          </cell>
          <cell r="X1704" t="str">
            <v>OTHERS</v>
          </cell>
          <cell r="Y1704" t="str">
            <v>N/A</v>
          </cell>
          <cell r="AB1704">
            <v>57</v>
          </cell>
          <cell r="AC1704">
            <v>152.76</v>
          </cell>
          <cell r="AD1704" t="str">
            <v/>
          </cell>
          <cell r="AE1704">
            <v>3595</v>
          </cell>
          <cell r="AF1704">
            <v>9633.7099999999991</v>
          </cell>
          <cell r="AG1704" t="str">
            <v/>
          </cell>
          <cell r="AH1704">
            <v>28</v>
          </cell>
          <cell r="AI1704">
            <v>19</v>
          </cell>
          <cell r="AJ1704">
            <v>2415</v>
          </cell>
          <cell r="AK1704">
            <v>2462</v>
          </cell>
          <cell r="AL1704">
            <v>75.029999999998793</v>
          </cell>
          <cell r="AM1704">
            <v>50.92</v>
          </cell>
          <cell r="AN1704">
            <v>6037.48</v>
          </cell>
          <cell r="AO1704">
            <v>6163.4299999999985</v>
          </cell>
          <cell r="AP1704" t="str">
            <v/>
          </cell>
          <cell r="AQ1704">
            <v>6114</v>
          </cell>
          <cell r="AR1704">
            <v>15949.899999999998</v>
          </cell>
          <cell r="AS1704" t="str">
            <v/>
          </cell>
          <cell r="AT1704" t="str">
            <v>y</v>
          </cell>
          <cell r="AU1704">
            <v>1000</v>
          </cell>
          <cell r="AV1704" t="str">
            <v>exact this amt of DC inv</v>
          </cell>
        </row>
        <row r="1705">
          <cell r="N1705">
            <v>869459006</v>
          </cell>
          <cell r="O1705" t="str">
            <v>BF SUMMER BS: BLUE LAGOON 679</v>
          </cell>
          <cell r="P1705" t="str">
            <v>U08 2022</v>
          </cell>
          <cell r="Q1705" t="str">
            <v>BLUE LAGOON 679</v>
          </cell>
          <cell r="R1705" t="str">
            <v/>
          </cell>
          <cell r="S1705">
            <v>2.4593739424703887</v>
          </cell>
          <cell r="T1705" t="str">
            <v>REG</v>
          </cell>
          <cell r="U1705">
            <v>99</v>
          </cell>
          <cell r="X1705" t="str">
            <v>OTHERS</v>
          </cell>
          <cell r="Y1705" t="str">
            <v>N/A</v>
          </cell>
          <cell r="AB1705">
            <v>44</v>
          </cell>
          <cell r="AC1705">
            <v>113.19</v>
          </cell>
          <cell r="AD1705" t="str">
            <v/>
          </cell>
          <cell r="AE1705">
            <v>728</v>
          </cell>
          <cell r="AF1705">
            <v>1872.78</v>
          </cell>
          <cell r="AG1705" t="str">
            <v/>
          </cell>
          <cell r="AH1705">
            <v>25</v>
          </cell>
          <cell r="AI1705">
            <v>14</v>
          </cell>
          <cell r="AJ1705">
            <v>1553</v>
          </cell>
          <cell r="AK1705">
            <v>1592</v>
          </cell>
          <cell r="AL1705">
            <v>64.309999999999505</v>
          </cell>
          <cell r="AM1705">
            <v>36.020000000000003</v>
          </cell>
          <cell r="AN1705">
            <v>3727.66</v>
          </cell>
          <cell r="AO1705">
            <v>3827.9899999999993</v>
          </cell>
          <cell r="AP1705" t="str">
            <v/>
          </cell>
          <cell r="AQ1705">
            <v>2364</v>
          </cell>
          <cell r="AR1705">
            <v>5813.9599999999991</v>
          </cell>
          <cell r="AS1705" t="str">
            <v/>
          </cell>
          <cell r="AT1705" t="str">
            <v>y</v>
          </cell>
          <cell r="AU1705">
            <v>1000</v>
          </cell>
          <cell r="AV1705" t="str">
            <v>exact this amt of DC inv</v>
          </cell>
        </row>
        <row r="1706">
          <cell r="N1706">
            <v>869591000</v>
          </cell>
          <cell r="O1706" t="str">
            <v>DIS BF SMR BS: BLUE LAGOON 679</v>
          </cell>
          <cell r="P1706" t="str">
            <v>Y08 2022</v>
          </cell>
          <cell r="Q1706" t="str">
            <v>BLUE LAGOON 679</v>
          </cell>
          <cell r="R1706" t="str">
            <v/>
          </cell>
          <cell r="S1706">
            <v>2.4838069584736244</v>
          </cell>
          <cell r="T1706" t="str">
            <v>REG</v>
          </cell>
          <cell r="U1706">
            <v>159</v>
          </cell>
          <cell r="X1706" t="str">
            <v>ML_Percent_Off</v>
          </cell>
          <cell r="AB1706">
            <v>12</v>
          </cell>
          <cell r="AC1706">
            <v>30.87</v>
          </cell>
          <cell r="AD1706" t="str">
            <v/>
          </cell>
          <cell r="AE1706">
            <v>2463</v>
          </cell>
          <cell r="AF1706">
            <v>6336.07</v>
          </cell>
          <cell r="AG1706" t="str">
            <v/>
          </cell>
          <cell r="AH1706">
            <v>12</v>
          </cell>
          <cell r="AI1706">
            <v>16</v>
          </cell>
          <cell r="AJ1706">
            <v>1952</v>
          </cell>
          <cell r="AK1706">
            <v>1980</v>
          </cell>
          <cell r="AL1706">
            <v>30.859999999998799</v>
          </cell>
          <cell r="AM1706">
            <v>41.16</v>
          </cell>
          <cell r="AN1706">
            <v>4626.3999999999996</v>
          </cell>
          <cell r="AO1706">
            <v>4698.4199999999983</v>
          </cell>
          <cell r="AP1706" t="str">
            <v/>
          </cell>
          <cell r="AQ1706">
            <v>4455</v>
          </cell>
          <cell r="AR1706">
            <v>11065.359999999997</v>
          </cell>
          <cell r="AS1706" t="str">
            <v/>
          </cell>
        </row>
        <row r="1707">
          <cell r="N1707">
            <v>430270000</v>
          </cell>
          <cell r="O1707" t="str">
            <v>MOM RUFL - CORD: DEERFIELD</v>
          </cell>
          <cell r="P1707" t="str">
            <v>S01 2022</v>
          </cell>
          <cell r="Q1707" t="str">
            <v>DEERFIELD</v>
          </cell>
          <cell r="R1707" t="str">
            <v/>
          </cell>
          <cell r="S1707">
            <v>8.7771763683753257</v>
          </cell>
          <cell r="T1707" t="str">
            <v>REG</v>
          </cell>
          <cell r="U1707">
            <v>249</v>
          </cell>
          <cell r="W1707">
            <v>44795</v>
          </cell>
          <cell r="X1707" t="str">
            <v>ML_Percent_Off</v>
          </cell>
          <cell r="AB1707">
            <v>855</v>
          </cell>
          <cell r="AC1707">
            <v>7598.71</v>
          </cell>
          <cell r="AD1707" t="str">
            <v/>
          </cell>
          <cell r="AE1707">
            <v>962</v>
          </cell>
          <cell r="AF1707">
            <v>8275.06</v>
          </cell>
          <cell r="AG1707" t="str">
            <v/>
          </cell>
          <cell r="AH1707">
            <v>484</v>
          </cell>
          <cell r="AI1707">
            <v>1</v>
          </cell>
          <cell r="AJ1707">
            <v>0</v>
          </cell>
          <cell r="AK1707">
            <v>485</v>
          </cell>
          <cell r="AL1707">
            <v>4322.3599999999997</v>
          </cell>
          <cell r="AM1707">
            <v>8.93</v>
          </cell>
          <cell r="AN1707">
            <v>0</v>
          </cell>
          <cell r="AO1707">
            <v>4331.29</v>
          </cell>
          <cell r="AP1707" t="str">
            <v/>
          </cell>
          <cell r="AQ1707">
            <v>2302</v>
          </cell>
          <cell r="AR1707">
            <v>20205.059999999998</v>
          </cell>
          <cell r="AS1707" t="str">
            <v/>
          </cell>
        </row>
        <row r="1708">
          <cell r="N1708">
            <v>430270001</v>
          </cell>
          <cell r="O1708" t="str">
            <v>MOM RUFL - CORD: PINK STANDARD</v>
          </cell>
          <cell r="P1708" t="str">
            <v>S01 2022</v>
          </cell>
          <cell r="Q1708" t="str">
            <v>PINK STANDARD</v>
          </cell>
          <cell r="R1708" t="str">
            <v/>
          </cell>
          <cell r="S1708">
            <v>8.7328723404255335</v>
          </cell>
          <cell r="T1708" t="str">
            <v>REG</v>
          </cell>
          <cell r="U1708">
            <v>249</v>
          </cell>
          <cell r="W1708">
            <v>44795</v>
          </cell>
          <cell r="X1708" t="str">
            <v>ML_Percent_Off</v>
          </cell>
          <cell r="AB1708">
            <v>751</v>
          </cell>
          <cell r="AC1708">
            <v>6669.92</v>
          </cell>
          <cell r="AD1708" t="str">
            <v/>
          </cell>
          <cell r="AE1708">
            <v>801</v>
          </cell>
          <cell r="AF1708">
            <v>6837.25</v>
          </cell>
          <cell r="AG1708" t="str">
            <v/>
          </cell>
          <cell r="AH1708">
            <v>232</v>
          </cell>
          <cell r="AI1708">
            <v>2</v>
          </cell>
          <cell r="AJ1708">
            <v>0</v>
          </cell>
          <cell r="AK1708">
            <v>234</v>
          </cell>
          <cell r="AL1708">
            <v>2071.88</v>
          </cell>
          <cell r="AM1708">
            <v>17.86</v>
          </cell>
          <cell r="AN1708">
            <v>0</v>
          </cell>
          <cell r="AO1708">
            <v>2089.7400000000002</v>
          </cell>
          <cell r="AP1708" t="str">
            <v/>
          </cell>
          <cell r="AQ1708">
            <v>1786</v>
          </cell>
          <cell r="AR1708">
            <v>15596.910000000002</v>
          </cell>
          <cell r="AS1708" t="str">
            <v/>
          </cell>
        </row>
        <row r="1709">
          <cell r="N1709">
            <v>426483000</v>
          </cell>
          <cell r="O1709" t="str">
            <v>S2W DRESS: PURPLE PLAID</v>
          </cell>
          <cell r="P1709" t="str">
            <v>O01 2022</v>
          </cell>
          <cell r="Q1709" t="str">
            <v>PURPLE PLAID</v>
          </cell>
          <cell r="R1709" t="str">
            <v/>
          </cell>
          <cell r="S1709">
            <v>11.457000521648411</v>
          </cell>
          <cell r="T1709" t="str">
            <v>REG</v>
          </cell>
          <cell r="U1709">
            <v>349</v>
          </cell>
          <cell r="W1709">
            <v>44823</v>
          </cell>
          <cell r="X1709" t="str">
            <v>ML_Percent_Off</v>
          </cell>
          <cell r="AB1709">
            <v>1657</v>
          </cell>
          <cell r="AC1709">
            <v>18983.29</v>
          </cell>
          <cell r="AD1709" t="str">
            <v/>
          </cell>
          <cell r="AE1709">
            <v>48</v>
          </cell>
          <cell r="AF1709">
            <v>550.11</v>
          </cell>
          <cell r="AG1709" t="str">
            <v/>
          </cell>
          <cell r="AH1709">
            <v>198</v>
          </cell>
          <cell r="AI1709">
            <v>14</v>
          </cell>
          <cell r="AJ1709">
            <v>0</v>
          </cell>
          <cell r="AK1709">
            <v>212</v>
          </cell>
          <cell r="AL1709">
            <v>2269.2199999999998</v>
          </cell>
          <cell r="AM1709">
            <v>160.44999999999999</v>
          </cell>
          <cell r="AN1709">
            <v>0</v>
          </cell>
          <cell r="AO1709">
            <v>2429.6699999999996</v>
          </cell>
          <cell r="AP1709" t="str">
            <v/>
          </cell>
          <cell r="AQ1709">
            <v>1917</v>
          </cell>
          <cell r="AR1709">
            <v>21963.070000000003</v>
          </cell>
          <cell r="AS1709" t="str">
            <v/>
          </cell>
        </row>
        <row r="1710">
          <cell r="N1710">
            <v>430294000</v>
          </cell>
          <cell r="O1710" t="str">
            <v>LS S2W MIX DRESS: PINK PLAID</v>
          </cell>
          <cell r="P1710" t="str">
            <v>O01 2022</v>
          </cell>
          <cell r="Q1710" t="str">
            <v>PINK PLAID</v>
          </cell>
          <cell r="R1710" t="str">
            <v/>
          </cell>
          <cell r="S1710">
            <v>8.370685714285715</v>
          </cell>
          <cell r="T1710" t="str">
            <v>REG</v>
          </cell>
          <cell r="U1710">
            <v>349</v>
          </cell>
          <cell r="W1710">
            <v>44823</v>
          </cell>
          <cell r="X1710" t="str">
            <v>ML_Percent_Off</v>
          </cell>
          <cell r="AB1710">
            <v>1342</v>
          </cell>
          <cell r="AC1710">
            <v>11232.72</v>
          </cell>
          <cell r="AD1710" t="str">
            <v/>
          </cell>
          <cell r="AE1710">
            <v>466</v>
          </cell>
          <cell r="AF1710">
            <v>3901.37</v>
          </cell>
          <cell r="AG1710" t="str">
            <v/>
          </cell>
          <cell r="AH1710">
            <v>108</v>
          </cell>
          <cell r="AI1710">
            <v>9</v>
          </cell>
          <cell r="AJ1710">
            <v>0</v>
          </cell>
          <cell r="AK1710">
            <v>117</v>
          </cell>
          <cell r="AL1710">
            <v>904.13</v>
          </cell>
          <cell r="AM1710">
            <v>75.349999999999994</v>
          </cell>
          <cell r="AN1710">
            <v>0</v>
          </cell>
          <cell r="AO1710">
            <v>979.48</v>
          </cell>
          <cell r="AP1710" t="str">
            <v/>
          </cell>
          <cell r="AQ1710">
            <v>1925</v>
          </cell>
          <cell r="AR1710">
            <v>16113.57</v>
          </cell>
          <cell r="AS1710" t="str">
            <v/>
          </cell>
        </row>
        <row r="1711">
          <cell r="N1711">
            <v>445268000</v>
          </cell>
          <cell r="O1711" t="str">
            <v>DIS SWEATSHIRT DRESS: MOONSTONE</v>
          </cell>
          <cell r="P1711" t="str">
            <v>S11 2022</v>
          </cell>
          <cell r="Q1711" t="str">
            <v>MOONSTONE</v>
          </cell>
          <cell r="R1711" t="str">
            <v/>
          </cell>
          <cell r="S1711">
            <v>10.79715985514744</v>
          </cell>
          <cell r="T1711" t="str">
            <v>REG</v>
          </cell>
          <cell r="U1711">
            <v>299</v>
          </cell>
          <cell r="W1711">
            <v>44795</v>
          </cell>
          <cell r="X1711" t="str">
            <v>ML_Percent_Off</v>
          </cell>
          <cell r="AB1711">
            <v>1621</v>
          </cell>
          <cell r="AC1711">
            <v>17505.36</v>
          </cell>
          <cell r="AD1711" t="str">
            <v/>
          </cell>
          <cell r="AE1711">
            <v>188</v>
          </cell>
          <cell r="AF1711">
            <v>2027.96</v>
          </cell>
          <cell r="AG1711" t="str">
            <v/>
          </cell>
          <cell r="AH1711">
            <v>117</v>
          </cell>
          <cell r="AI1711">
            <v>7</v>
          </cell>
          <cell r="AJ1711">
            <v>0</v>
          </cell>
          <cell r="AK1711">
            <v>124</v>
          </cell>
          <cell r="AL1711">
            <v>1262.08</v>
          </cell>
          <cell r="AM1711">
            <v>75.510000000000005</v>
          </cell>
          <cell r="AN1711">
            <v>0</v>
          </cell>
          <cell r="AO1711">
            <v>1337.59</v>
          </cell>
          <cell r="AP1711" t="str">
            <v/>
          </cell>
          <cell r="AQ1711">
            <v>1933</v>
          </cell>
          <cell r="AR1711">
            <v>20870.91</v>
          </cell>
          <cell r="AS1711" t="str">
            <v/>
          </cell>
        </row>
        <row r="1712">
          <cell r="N1712">
            <v>796738000</v>
          </cell>
          <cell r="O1712" t="str">
            <v>DRS- SS TIERED LT ACID DNM: ACID WASH</v>
          </cell>
          <cell r="P1712" t="str">
            <v>J06 2022</v>
          </cell>
          <cell r="Q1712" t="str">
            <v>ACID WASH</v>
          </cell>
          <cell r="R1712" t="str">
            <v/>
          </cell>
          <cell r="S1712">
            <v>9.0331634615384608</v>
          </cell>
          <cell r="T1712" t="str">
            <v>REG</v>
          </cell>
          <cell r="U1712">
            <v>249</v>
          </cell>
          <cell r="X1712" t="str">
            <v>ML_Percent_Off</v>
          </cell>
          <cell r="AB1712">
            <v>24</v>
          </cell>
          <cell r="AC1712">
            <v>216.75</v>
          </cell>
          <cell r="AD1712" t="str">
            <v/>
          </cell>
          <cell r="AE1712">
            <v>76</v>
          </cell>
          <cell r="AF1712">
            <v>686.52</v>
          </cell>
          <cell r="AG1712" t="str">
            <v/>
          </cell>
          <cell r="AH1712">
            <v>928</v>
          </cell>
          <cell r="AI1712">
            <v>12</v>
          </cell>
          <cell r="AJ1712">
            <v>0</v>
          </cell>
          <cell r="AK1712">
            <v>940</v>
          </cell>
          <cell r="AL1712">
            <v>8382.82</v>
          </cell>
          <cell r="AM1712">
            <v>108.4</v>
          </cell>
          <cell r="AN1712">
            <v>0</v>
          </cell>
          <cell r="AO1712">
            <v>8491.2199999999993</v>
          </cell>
          <cell r="AP1712" t="str">
            <v/>
          </cell>
          <cell r="AQ1712">
            <v>1040</v>
          </cell>
          <cell r="AR1712">
            <v>9394.49</v>
          </cell>
          <cell r="AS1712" t="str">
            <v/>
          </cell>
          <cell r="AT1712" t="str">
            <v>y</v>
          </cell>
          <cell r="AU1712">
            <v>1016</v>
          </cell>
          <cell r="AV1712" t="str">
            <v>all DC Inc</v>
          </cell>
        </row>
        <row r="1713">
          <cell r="N1713">
            <v>857434000</v>
          </cell>
          <cell r="O1713" t="str">
            <v>V-G WVN EMB DRS: LIGHT WASH</v>
          </cell>
          <cell r="P1713" t="str">
            <v>Y07 2022</v>
          </cell>
          <cell r="Q1713" t="str">
            <v>LIGHT WASH</v>
          </cell>
          <cell r="R1713" t="str">
            <v/>
          </cell>
          <cell r="S1713">
            <v>5.5906199460916444</v>
          </cell>
          <cell r="T1713" t="str">
            <v>MKD</v>
          </cell>
          <cell r="U1713" t="str">
            <v/>
          </cell>
          <cell r="X1713" t="str">
            <v>SEP MKD</v>
          </cell>
          <cell r="Y1713" t="str">
            <v>60%-70%</v>
          </cell>
          <cell r="Z1713" t="str">
            <v>Old</v>
          </cell>
          <cell r="AB1713">
            <v>0</v>
          </cell>
          <cell r="AC1713">
            <v>0</v>
          </cell>
          <cell r="AD1713" t="str">
            <v/>
          </cell>
          <cell r="AE1713">
            <v>0</v>
          </cell>
          <cell r="AF1713">
            <v>0</v>
          </cell>
          <cell r="AG1713" t="str">
            <v/>
          </cell>
          <cell r="AH1713">
            <v>0</v>
          </cell>
          <cell r="AI1713">
            <v>0</v>
          </cell>
          <cell r="AJ1713">
            <v>3339</v>
          </cell>
          <cell r="AK1713">
            <v>3339</v>
          </cell>
          <cell r="AL1713">
            <v>0</v>
          </cell>
          <cell r="AM1713">
            <v>0</v>
          </cell>
          <cell r="AN1713">
            <v>18667.080000000002</v>
          </cell>
          <cell r="AO1713">
            <v>18667.080000000002</v>
          </cell>
          <cell r="AP1713" t="str">
            <v/>
          </cell>
          <cell r="AQ1713">
            <v>3339</v>
          </cell>
          <cell r="AR1713">
            <v>18667.080000000002</v>
          </cell>
          <cell r="AS1713" t="str">
            <v/>
          </cell>
          <cell r="AT1713" t="str">
            <v>y</v>
          </cell>
          <cell r="AU1713">
            <v>3339</v>
          </cell>
          <cell r="AV1713" t="str">
            <v>all DC Inc</v>
          </cell>
        </row>
        <row r="1714">
          <cell r="N1714">
            <v>857435000</v>
          </cell>
          <cell r="O1714" t="str">
            <v>V-G CHM EYLT DRS: INDIA PINK</v>
          </cell>
          <cell r="P1714" t="str">
            <v>Y07 2022</v>
          </cell>
          <cell r="Q1714" t="str">
            <v>INDIA PINK</v>
          </cell>
          <cell r="R1714" t="str">
            <v/>
          </cell>
          <cell r="S1714">
            <v>5.9848573898012116</v>
          </cell>
          <cell r="T1714" t="str">
            <v>REG</v>
          </cell>
          <cell r="U1714">
            <v>249</v>
          </cell>
          <cell r="X1714" t="str">
            <v>OTHERS</v>
          </cell>
          <cell r="Y1714" t="str">
            <v>N/A</v>
          </cell>
          <cell r="AB1714">
            <v>23</v>
          </cell>
          <cell r="AC1714">
            <v>140.32</v>
          </cell>
          <cell r="AD1714" t="str">
            <v/>
          </cell>
          <cell r="AE1714">
            <v>1098</v>
          </cell>
          <cell r="AF1714">
            <v>6564.52</v>
          </cell>
          <cell r="AG1714" t="str">
            <v/>
          </cell>
          <cell r="AH1714">
            <v>34</v>
          </cell>
          <cell r="AI1714">
            <v>2</v>
          </cell>
          <cell r="AJ1714">
            <v>0</v>
          </cell>
          <cell r="AK1714">
            <v>36</v>
          </cell>
          <cell r="AL1714">
            <v>207.44000000000099</v>
          </cell>
          <cell r="AM1714">
            <v>12.2</v>
          </cell>
          <cell r="AN1714">
            <v>0</v>
          </cell>
          <cell r="AO1714">
            <v>219.64000000000098</v>
          </cell>
          <cell r="AP1714" t="str">
            <v/>
          </cell>
          <cell r="AQ1714">
            <v>1157</v>
          </cell>
          <cell r="AR1714">
            <v>6924.4800000000014</v>
          </cell>
          <cell r="AS1714" t="str">
            <v/>
          </cell>
          <cell r="AT1714" t="str">
            <v>y</v>
          </cell>
          <cell r="AU1714">
            <v>1134</v>
          </cell>
          <cell r="AV1714" t="str">
            <v>all DC Inc</v>
          </cell>
        </row>
        <row r="1715">
          <cell r="N1715">
            <v>859797000</v>
          </cell>
          <cell r="O1715" t="str">
            <v>V-CHAM K2W DRESS: NAVY UNIFORM V2</v>
          </cell>
          <cell r="P1715" t="str">
            <v>Y07 2022</v>
          </cell>
          <cell r="Q1715" t="str">
            <v>NAVY UNIFORM V2</v>
          </cell>
          <cell r="R1715" t="str">
            <v/>
          </cell>
          <cell r="S1715">
            <v>6.5588607594936708</v>
          </cell>
          <cell r="T1715" t="str">
            <v>MKD</v>
          </cell>
          <cell r="U1715" t="str">
            <v/>
          </cell>
          <cell r="X1715" t="str">
            <v>MAR-AUG MKD</v>
          </cell>
          <cell r="Y1715" t="str">
            <v>70%-80%</v>
          </cell>
          <cell r="Z1715" t="str">
            <v>Old</v>
          </cell>
          <cell r="AB1715">
            <v>0</v>
          </cell>
          <cell r="AC1715">
            <v>0</v>
          </cell>
          <cell r="AD1715" t="str">
            <v/>
          </cell>
          <cell r="AE1715">
            <v>79</v>
          </cell>
          <cell r="AF1715">
            <v>518.15</v>
          </cell>
          <cell r="AG1715" t="str">
            <v/>
          </cell>
          <cell r="AH1715">
            <v>0</v>
          </cell>
          <cell r="AI1715">
            <v>0</v>
          </cell>
          <cell r="AJ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 t="str">
            <v/>
          </cell>
          <cell r="AQ1715">
            <v>79</v>
          </cell>
          <cell r="AR1715">
            <v>518.15</v>
          </cell>
          <cell r="AS1715" t="str">
            <v/>
          </cell>
        </row>
        <row r="1716">
          <cell r="N1716">
            <v>859802000</v>
          </cell>
          <cell r="O1716" t="str">
            <v>V-K2W DRESS: PINK FLORAL</v>
          </cell>
          <cell r="P1716" t="str">
            <v>Y07 2022</v>
          </cell>
          <cell r="Q1716" t="str">
            <v>PINK FLORAL</v>
          </cell>
          <cell r="R1716" t="str">
            <v/>
          </cell>
          <cell r="S1716">
            <v>5.6057843137254899</v>
          </cell>
          <cell r="T1716" t="str">
            <v>MKD</v>
          </cell>
          <cell r="U1716" t="str">
            <v/>
          </cell>
          <cell r="X1716" t="str">
            <v>MAR-AUG MKD</v>
          </cell>
          <cell r="Y1716" t="str">
            <v>70%-80%</v>
          </cell>
          <cell r="Z1716" t="str">
            <v>Old</v>
          </cell>
          <cell r="AB1716">
            <v>0</v>
          </cell>
          <cell r="AC1716">
            <v>0</v>
          </cell>
          <cell r="AD1716" t="str">
            <v/>
          </cell>
          <cell r="AE1716">
            <v>102</v>
          </cell>
          <cell r="AF1716">
            <v>571.79</v>
          </cell>
          <cell r="AG1716" t="str">
            <v/>
          </cell>
          <cell r="AH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 t="str">
            <v/>
          </cell>
          <cell r="AQ1716">
            <v>102</v>
          </cell>
          <cell r="AR1716">
            <v>571.79</v>
          </cell>
          <cell r="AS1716" t="str">
            <v/>
          </cell>
        </row>
        <row r="1717">
          <cell r="N1717">
            <v>861700000</v>
          </cell>
          <cell r="O1717" t="str">
            <v>DRS - DK SS TIERED DNM: MEDIUM WASH</v>
          </cell>
          <cell r="P1717" t="str">
            <v>A05 2023</v>
          </cell>
          <cell r="Q1717" t="str">
            <v>MEDIUM WASH</v>
          </cell>
          <cell r="R1717" t="str">
            <v/>
          </cell>
          <cell r="S1717">
            <v>8.5498259860788863</v>
          </cell>
          <cell r="T1717" t="str">
            <v>REG</v>
          </cell>
          <cell r="U1717">
            <v>299</v>
          </cell>
          <cell r="X1717" t="str">
            <v>OTHERS</v>
          </cell>
          <cell r="Y1717" t="str">
            <v>N/A</v>
          </cell>
          <cell r="AB1717">
            <v>0</v>
          </cell>
          <cell r="AC1717">
            <v>0</v>
          </cell>
          <cell r="AD1717" t="str">
            <v/>
          </cell>
          <cell r="AE1717">
            <v>0</v>
          </cell>
          <cell r="AF1717">
            <v>0</v>
          </cell>
          <cell r="AG1717" t="str">
            <v/>
          </cell>
          <cell r="AH1717">
            <v>0</v>
          </cell>
          <cell r="AI1717">
            <v>0</v>
          </cell>
          <cell r="AJ1717">
            <v>3448</v>
          </cell>
          <cell r="AK1717">
            <v>3448</v>
          </cell>
          <cell r="AL1717">
            <v>0</v>
          </cell>
          <cell r="AM1717">
            <v>0</v>
          </cell>
          <cell r="AN1717">
            <v>29479.8</v>
          </cell>
          <cell r="AO1717">
            <v>29479.8</v>
          </cell>
          <cell r="AP1717" t="str">
            <v/>
          </cell>
          <cell r="AQ1717">
            <v>3448</v>
          </cell>
          <cell r="AR1717">
            <v>29479.8</v>
          </cell>
          <cell r="AS1717" t="str">
            <v/>
          </cell>
        </row>
        <row r="1718">
          <cell r="N1718">
            <v>869366000</v>
          </cell>
          <cell r="O1718" t="str">
            <v>DIS DRESS: NEW OFF WHITE</v>
          </cell>
          <cell r="P1718" t="str">
            <v>Y08 2022</v>
          </cell>
          <cell r="Q1718" t="str">
            <v>NEW OFF WHITE</v>
          </cell>
          <cell r="R1718" t="str">
            <v/>
          </cell>
          <cell r="S1718">
            <v>5.6641191576784795</v>
          </cell>
          <cell r="T1718" t="str">
            <v>REG</v>
          </cell>
          <cell r="U1718">
            <v>249</v>
          </cell>
          <cell r="X1718" t="str">
            <v>ML_Percent_Off</v>
          </cell>
          <cell r="AB1718">
            <v>18</v>
          </cell>
          <cell r="AC1718">
            <v>103.63</v>
          </cell>
          <cell r="AD1718" t="str">
            <v/>
          </cell>
          <cell r="AE1718">
            <v>128</v>
          </cell>
          <cell r="AF1718">
            <v>724.3</v>
          </cell>
          <cell r="AG1718" t="str">
            <v/>
          </cell>
          <cell r="AH1718">
            <v>1768</v>
          </cell>
          <cell r="AI1718">
            <v>33</v>
          </cell>
          <cell r="AJ1718">
            <v>0</v>
          </cell>
          <cell r="AK1718">
            <v>1801</v>
          </cell>
          <cell r="AL1718">
            <v>10013.25</v>
          </cell>
          <cell r="AM1718">
            <v>186.86</v>
          </cell>
          <cell r="AN1718">
            <v>0</v>
          </cell>
          <cell r="AO1718">
            <v>10200.11</v>
          </cell>
          <cell r="AP1718" t="str">
            <v/>
          </cell>
          <cell r="AQ1718">
            <v>1947</v>
          </cell>
          <cell r="AR1718">
            <v>11028.039999999999</v>
          </cell>
          <cell r="AS1718" t="str">
            <v/>
          </cell>
        </row>
        <row r="1719">
          <cell r="N1719">
            <v>874324000</v>
          </cell>
          <cell r="O1719" t="str">
            <v>SS LAYERED DRESS SET: ELYSIAN BLUE STRIPE</v>
          </cell>
          <cell r="P1719" t="str">
            <v>A05 2023</v>
          </cell>
          <cell r="Q1719" t="str">
            <v>ELYSIAN BLUE STRIPE</v>
          </cell>
          <cell r="R1719" t="str">
            <v/>
          </cell>
          <cell r="S1719">
            <v>8.030383036935703</v>
          </cell>
          <cell r="T1719" t="str">
            <v>REG</v>
          </cell>
          <cell r="U1719" t="str">
            <v/>
          </cell>
          <cell r="X1719" t="str">
            <v>OTHERS</v>
          </cell>
          <cell r="Y1719" t="str">
            <v>N/A</v>
          </cell>
          <cell r="AB1719">
            <v>0</v>
          </cell>
          <cell r="AC1719">
            <v>0</v>
          </cell>
          <cell r="AD1719" t="str">
            <v/>
          </cell>
          <cell r="AE1719">
            <v>0</v>
          </cell>
          <cell r="AF1719">
            <v>0</v>
          </cell>
          <cell r="AG1719" t="str">
            <v/>
          </cell>
          <cell r="AH1719">
            <v>2</v>
          </cell>
          <cell r="AI1719">
            <v>0</v>
          </cell>
          <cell r="AJ1719">
            <v>5115</v>
          </cell>
          <cell r="AK1719">
            <v>5117</v>
          </cell>
          <cell r="AL1719">
            <v>17.049999999995599</v>
          </cell>
          <cell r="AM1719">
            <v>0</v>
          </cell>
          <cell r="AN1719">
            <v>41074.42</v>
          </cell>
          <cell r="AO1719">
            <v>41091.469999999994</v>
          </cell>
          <cell r="AP1719" t="str">
            <v/>
          </cell>
          <cell r="AQ1719">
            <v>5117</v>
          </cell>
          <cell r="AR1719">
            <v>41091.469999999994</v>
          </cell>
          <cell r="AS1719" t="str">
            <v/>
          </cell>
        </row>
        <row r="1720">
          <cell r="N1720">
            <v>414350000</v>
          </cell>
          <cell r="O1720" t="str">
            <v>IE LS COLLAR TOP: BLUE GALAXY</v>
          </cell>
          <cell r="P1720" t="str">
            <v>G02 2022</v>
          </cell>
          <cell r="Q1720" t="str">
            <v>BLUE GALAXY</v>
          </cell>
          <cell r="R1720" t="str">
            <v/>
          </cell>
          <cell r="S1720">
            <v>4.1461334087054835</v>
          </cell>
          <cell r="T1720" t="str">
            <v>REG</v>
          </cell>
          <cell r="U1720">
            <v>129</v>
          </cell>
          <cell r="W1720">
            <v>44760</v>
          </cell>
          <cell r="X1720" t="str">
            <v>ML_Percent_Off</v>
          </cell>
          <cell r="AB1720">
            <v>1020</v>
          </cell>
          <cell r="AC1720">
            <v>4239.59</v>
          </cell>
          <cell r="AD1720" t="str">
            <v/>
          </cell>
          <cell r="AE1720">
            <v>589</v>
          </cell>
          <cell r="AF1720">
            <v>2429.0700000000002</v>
          </cell>
          <cell r="AG1720" t="str">
            <v/>
          </cell>
          <cell r="AH1720">
            <v>160</v>
          </cell>
          <cell r="AI1720">
            <v>0</v>
          </cell>
          <cell r="AJ1720">
            <v>0</v>
          </cell>
          <cell r="AK1720">
            <v>160</v>
          </cell>
          <cell r="AL1720">
            <v>665.85</v>
          </cell>
          <cell r="AM1720">
            <v>0</v>
          </cell>
          <cell r="AN1720">
            <v>0</v>
          </cell>
          <cell r="AO1720">
            <v>665.85</v>
          </cell>
          <cell r="AP1720" t="str">
            <v/>
          </cell>
          <cell r="AQ1720">
            <v>1769</v>
          </cell>
          <cell r="AR1720">
            <v>7334.51</v>
          </cell>
          <cell r="AS1720" t="str">
            <v/>
          </cell>
        </row>
        <row r="1721">
          <cell r="N1721">
            <v>425872000</v>
          </cell>
          <cell r="O1721" t="str">
            <v>V-DIS BTR GR T: LAVENDER FROST</v>
          </cell>
          <cell r="P1721" t="str">
            <v>S12 2022</v>
          </cell>
          <cell r="Q1721" t="str">
            <v>LAVENDER FROST</v>
          </cell>
          <cell r="R1721" t="str">
            <v/>
          </cell>
          <cell r="S1721">
            <v>2.8138677165354329</v>
          </cell>
          <cell r="T1721" t="str">
            <v>REG</v>
          </cell>
          <cell r="U1721">
            <v>129</v>
          </cell>
          <cell r="W1721">
            <v>44795</v>
          </cell>
          <cell r="X1721" t="str">
            <v>ML_Percent_Off</v>
          </cell>
          <cell r="AB1721">
            <v>1005</v>
          </cell>
          <cell r="AC1721">
            <v>2847.56</v>
          </cell>
          <cell r="AD1721" t="str">
            <v/>
          </cell>
          <cell r="AE1721">
            <v>2103</v>
          </cell>
          <cell r="AF1721">
            <v>5896.41</v>
          </cell>
          <cell r="AG1721" t="str">
            <v/>
          </cell>
          <cell r="AH1721">
            <v>67</v>
          </cell>
          <cell r="AI1721">
            <v>0</v>
          </cell>
          <cell r="AJ1721">
            <v>0</v>
          </cell>
          <cell r="AK1721">
            <v>67</v>
          </cell>
          <cell r="AL1721">
            <v>190.05999999999901</v>
          </cell>
          <cell r="AM1721">
            <v>0</v>
          </cell>
          <cell r="AN1721">
            <v>0</v>
          </cell>
          <cell r="AO1721">
            <v>190.05999999999901</v>
          </cell>
          <cell r="AP1721" t="str">
            <v/>
          </cell>
          <cell r="AQ1721">
            <v>3175</v>
          </cell>
          <cell r="AR1721">
            <v>8934.0299999999988</v>
          </cell>
          <cell r="AS1721" t="str">
            <v/>
          </cell>
        </row>
        <row r="1722">
          <cell r="N1722">
            <v>427722000</v>
          </cell>
          <cell r="O1722" t="str">
            <v>SST LS TEE: B10 GREY HEATHER</v>
          </cell>
          <cell r="P1722" t="str">
            <v>G11 2022</v>
          </cell>
          <cell r="Q1722" t="str">
            <v>B10 GREY HEATHER</v>
          </cell>
          <cell r="R1722" t="str">
            <v/>
          </cell>
          <cell r="S1722">
            <v>6.1612500000000008</v>
          </cell>
          <cell r="T1722" t="str">
            <v>MKD</v>
          </cell>
          <cell r="U1722">
            <v>149</v>
          </cell>
          <cell r="W1722">
            <v>44760</v>
          </cell>
          <cell r="X1722" t="str">
            <v>NOV MKD</v>
          </cell>
          <cell r="Y1722" t="str">
            <v>60%-70%</v>
          </cell>
          <cell r="Z1722" t="str">
            <v>after NOV MKD</v>
          </cell>
          <cell r="AB1722">
            <v>116</v>
          </cell>
          <cell r="AC1722">
            <v>714.7</v>
          </cell>
          <cell r="AD1722" t="str">
            <v/>
          </cell>
          <cell r="AE1722">
            <v>6</v>
          </cell>
          <cell r="AF1722">
            <v>36.97</v>
          </cell>
          <cell r="AG1722" t="str">
            <v/>
          </cell>
          <cell r="AH1722">
            <v>3</v>
          </cell>
          <cell r="AI1722">
            <v>27</v>
          </cell>
          <cell r="AJ1722">
            <v>0</v>
          </cell>
          <cell r="AK1722">
            <v>30</v>
          </cell>
          <cell r="AL1722">
            <v>18.48</v>
          </cell>
          <cell r="AM1722">
            <v>166.36</v>
          </cell>
          <cell r="AN1722">
            <v>0</v>
          </cell>
          <cell r="AO1722">
            <v>184.84</v>
          </cell>
          <cell r="AP1722" t="str">
            <v/>
          </cell>
          <cell r="AQ1722">
            <v>152</v>
          </cell>
          <cell r="AR1722">
            <v>936.5100000000001</v>
          </cell>
          <cell r="AS1722" t="str">
            <v/>
          </cell>
        </row>
        <row r="1723">
          <cell r="N1723">
            <v>427722001</v>
          </cell>
          <cell r="O1723" t="str">
            <v>SST LS TEE: PLUM PUDDING</v>
          </cell>
          <cell r="P1723" t="str">
            <v>G11 2022</v>
          </cell>
          <cell r="Q1723" t="str">
            <v>PLUM PUDDING</v>
          </cell>
          <cell r="R1723" t="str">
            <v/>
          </cell>
          <cell r="S1723">
            <v>5.3711797752808987</v>
          </cell>
          <cell r="T1723" t="str">
            <v>MKD</v>
          </cell>
          <cell r="U1723">
            <v>149</v>
          </cell>
          <cell r="W1723">
            <v>44760</v>
          </cell>
          <cell r="X1723" t="str">
            <v>NOV MKD</v>
          </cell>
          <cell r="Y1723" t="str">
            <v>60%-70%</v>
          </cell>
          <cell r="Z1723" t="str">
            <v>after NOV MKD</v>
          </cell>
          <cell r="AB1723">
            <v>149</v>
          </cell>
          <cell r="AC1723">
            <v>800.3</v>
          </cell>
          <cell r="AD1723" t="str">
            <v/>
          </cell>
          <cell r="AE1723">
            <v>7</v>
          </cell>
          <cell r="AF1723">
            <v>37.6</v>
          </cell>
          <cell r="AG1723" t="str">
            <v/>
          </cell>
          <cell r="AH1723">
            <v>0</v>
          </cell>
          <cell r="AI1723">
            <v>22</v>
          </cell>
          <cell r="AJ1723">
            <v>0</v>
          </cell>
          <cell r="AK1723">
            <v>22</v>
          </cell>
          <cell r="AL1723">
            <v>0</v>
          </cell>
          <cell r="AM1723">
            <v>118.17</v>
          </cell>
          <cell r="AN1723">
            <v>0</v>
          </cell>
          <cell r="AO1723">
            <v>118.17</v>
          </cell>
          <cell r="AP1723" t="str">
            <v/>
          </cell>
          <cell r="AQ1723">
            <v>178</v>
          </cell>
          <cell r="AR1723">
            <v>956.06999999999994</v>
          </cell>
          <cell r="AS1723" t="str">
            <v/>
          </cell>
        </row>
        <row r="1724">
          <cell r="N1724">
            <v>427794000</v>
          </cell>
          <cell r="O1724" t="str">
            <v>LS AUG VALUE GR: MOONSTONE</v>
          </cell>
          <cell r="P1724" t="str">
            <v>G10 2022</v>
          </cell>
          <cell r="Q1724" t="str">
            <v>MOONSTONE</v>
          </cell>
          <cell r="R1724" t="str">
            <v/>
          </cell>
          <cell r="S1724">
            <v>2.7054408260524228</v>
          </cell>
          <cell r="T1724" t="str">
            <v>REG</v>
          </cell>
          <cell r="U1724">
            <v>99</v>
          </cell>
          <cell r="W1724">
            <v>44760</v>
          </cell>
          <cell r="X1724" t="str">
            <v>ML_Percent_Off</v>
          </cell>
          <cell r="AB1724">
            <v>2209</v>
          </cell>
          <cell r="AC1724">
            <v>5976.33</v>
          </cell>
          <cell r="AD1724" t="str">
            <v/>
          </cell>
          <cell r="AE1724">
            <v>163</v>
          </cell>
          <cell r="AF1724">
            <v>440.98</v>
          </cell>
          <cell r="AG1724" t="str">
            <v/>
          </cell>
          <cell r="AH1724">
            <v>146</v>
          </cell>
          <cell r="AI1724">
            <v>0</v>
          </cell>
          <cell r="AJ1724">
            <v>0</v>
          </cell>
          <cell r="AK1724">
            <v>146</v>
          </cell>
          <cell r="AL1724">
            <v>394.99</v>
          </cell>
          <cell r="AM1724">
            <v>0</v>
          </cell>
          <cell r="AN1724">
            <v>0</v>
          </cell>
          <cell r="AO1724">
            <v>394.99</v>
          </cell>
          <cell r="AP1724" t="str">
            <v/>
          </cell>
          <cell r="AQ1724">
            <v>2518</v>
          </cell>
          <cell r="AR1724">
            <v>6812.3</v>
          </cell>
          <cell r="AS1724" t="str">
            <v/>
          </cell>
        </row>
        <row r="1725">
          <cell r="N1725">
            <v>429541000</v>
          </cell>
          <cell r="O1725" t="str">
            <v>DIS_LS INTERACTIVE GR T - SEP: BROWN NOIR</v>
          </cell>
          <cell r="P1725" t="str">
            <v>S12 2022</v>
          </cell>
          <cell r="Q1725" t="str">
            <v>BROWN NOIR</v>
          </cell>
          <cell r="R1725" t="str">
            <v/>
          </cell>
          <cell r="S1725">
            <v>6.1548750000000005</v>
          </cell>
          <cell r="T1725" t="str">
            <v>REG</v>
          </cell>
          <cell r="U1725">
            <v>149</v>
          </cell>
          <cell r="W1725">
            <v>44795</v>
          </cell>
          <cell r="X1725" t="str">
            <v>ML_Percent_Off</v>
          </cell>
          <cell r="AB1725">
            <v>547</v>
          </cell>
          <cell r="AC1725">
            <v>3365.28</v>
          </cell>
          <cell r="AD1725" t="str">
            <v/>
          </cell>
          <cell r="AE1725">
            <v>140</v>
          </cell>
          <cell r="AF1725">
            <v>862.84</v>
          </cell>
          <cell r="AG1725" t="str">
            <v/>
          </cell>
          <cell r="AH1725">
            <v>33</v>
          </cell>
          <cell r="AI1725">
            <v>0</v>
          </cell>
          <cell r="AJ1725">
            <v>0</v>
          </cell>
          <cell r="AK1725">
            <v>33</v>
          </cell>
          <cell r="AL1725">
            <v>203.39</v>
          </cell>
          <cell r="AM1725">
            <v>0</v>
          </cell>
          <cell r="AN1725">
            <v>0</v>
          </cell>
          <cell r="AO1725">
            <v>203.39</v>
          </cell>
          <cell r="AP1725" t="str">
            <v/>
          </cell>
          <cell r="AQ1725">
            <v>720</v>
          </cell>
          <cell r="AR1725">
            <v>4431.51</v>
          </cell>
          <cell r="AS1725" t="str">
            <v/>
          </cell>
        </row>
        <row r="1726">
          <cell r="N1726">
            <v>429541001</v>
          </cell>
          <cell r="O1726" t="str">
            <v>DIS_LS INTERACTIVE GR T - SEP: MOONSTONE</v>
          </cell>
          <cell r="P1726" t="str">
            <v>S12 2022</v>
          </cell>
          <cell r="Q1726" t="str">
            <v>MOONSTONE</v>
          </cell>
          <cell r="R1726" t="str">
            <v/>
          </cell>
          <cell r="S1726">
            <v>6.1547278911564627</v>
          </cell>
          <cell r="T1726" t="str">
            <v>REG</v>
          </cell>
          <cell r="U1726">
            <v>149</v>
          </cell>
          <cell r="W1726">
            <v>44795</v>
          </cell>
          <cell r="X1726" t="str">
            <v>ML_Percent_Off</v>
          </cell>
          <cell r="AB1726">
            <v>782</v>
          </cell>
          <cell r="AC1726">
            <v>4807.22</v>
          </cell>
          <cell r="AD1726" t="str">
            <v/>
          </cell>
          <cell r="AE1726">
            <v>390</v>
          </cell>
          <cell r="AF1726">
            <v>2403.62</v>
          </cell>
          <cell r="AG1726" t="str">
            <v/>
          </cell>
          <cell r="AH1726">
            <v>298</v>
          </cell>
          <cell r="AI1726">
            <v>0</v>
          </cell>
          <cell r="AJ1726">
            <v>0</v>
          </cell>
          <cell r="AK1726">
            <v>298</v>
          </cell>
          <cell r="AL1726">
            <v>1836.61</v>
          </cell>
          <cell r="AM1726">
            <v>0</v>
          </cell>
          <cell r="AN1726">
            <v>0</v>
          </cell>
          <cell r="AO1726">
            <v>1836.61</v>
          </cell>
          <cell r="AP1726" t="str">
            <v/>
          </cell>
          <cell r="AQ1726">
            <v>1470</v>
          </cell>
          <cell r="AR1726">
            <v>9047.4500000000007</v>
          </cell>
          <cell r="AS1726" t="str">
            <v/>
          </cell>
        </row>
        <row r="1727">
          <cell r="N1727">
            <v>430116001</v>
          </cell>
          <cell r="O1727" t="str">
            <v>FALL LS PTF GR T: ICY PINK</v>
          </cell>
          <cell r="P1727" t="str">
            <v>G02 2022</v>
          </cell>
          <cell r="Q1727" t="str">
            <v>ICY PINK</v>
          </cell>
          <cell r="R1727" t="str">
            <v/>
          </cell>
          <cell r="S1727">
            <v>2.6883422908968759</v>
          </cell>
          <cell r="T1727" t="str">
            <v>REG</v>
          </cell>
          <cell r="U1727">
            <v>99</v>
          </cell>
          <cell r="W1727">
            <v>44760</v>
          </cell>
          <cell r="X1727" t="str">
            <v>OTHERS</v>
          </cell>
          <cell r="Y1727" t="str">
            <v>N/A</v>
          </cell>
          <cell r="AB1727">
            <v>3675</v>
          </cell>
          <cell r="AC1727">
            <v>10014.67</v>
          </cell>
          <cell r="AD1727" t="str">
            <v/>
          </cell>
          <cell r="AE1727">
            <v>566</v>
          </cell>
          <cell r="AF1727">
            <v>1426.01</v>
          </cell>
          <cell r="AG1727" t="str">
            <v/>
          </cell>
          <cell r="AH1727">
            <v>1709</v>
          </cell>
          <cell r="AI1727">
            <v>4</v>
          </cell>
          <cell r="AJ1727">
            <v>0</v>
          </cell>
          <cell r="AK1727">
            <v>1713</v>
          </cell>
          <cell r="AL1727">
            <v>4555.03</v>
          </cell>
          <cell r="AM1727">
            <v>10.68</v>
          </cell>
          <cell r="AN1727">
            <v>0</v>
          </cell>
          <cell r="AO1727">
            <v>4565.71</v>
          </cell>
          <cell r="AP1727" t="str">
            <v/>
          </cell>
          <cell r="AQ1727">
            <v>5954</v>
          </cell>
          <cell r="AR1727">
            <v>16006.39</v>
          </cell>
          <cell r="AS1727" t="str">
            <v/>
          </cell>
        </row>
        <row r="1728">
          <cell r="N1728">
            <v>430116004</v>
          </cell>
          <cell r="O1728" t="str">
            <v>FALL LS PTF GR T: AMETHYST</v>
          </cell>
          <cell r="P1728" t="str">
            <v>O12 2022</v>
          </cell>
          <cell r="Q1728" t="str">
            <v>AMETHYST</v>
          </cell>
          <cell r="R1728" t="str">
            <v/>
          </cell>
          <cell r="S1728">
            <v>2.7358181818181819</v>
          </cell>
          <cell r="T1728" t="str">
            <v>MKD</v>
          </cell>
          <cell r="U1728">
            <v>99</v>
          </cell>
          <cell r="W1728">
            <v>44823</v>
          </cell>
          <cell r="X1728" t="str">
            <v>NOV MKD</v>
          </cell>
          <cell r="Y1728" t="str">
            <v>70%-80%</v>
          </cell>
          <cell r="Z1728" t="str">
            <v>after NOV MKD</v>
          </cell>
          <cell r="AB1728">
            <v>126</v>
          </cell>
          <cell r="AC1728">
            <v>350.36</v>
          </cell>
          <cell r="AD1728" t="str">
            <v/>
          </cell>
          <cell r="AE1728">
            <v>30</v>
          </cell>
          <cell r="AF1728">
            <v>77.72</v>
          </cell>
          <cell r="AG1728" t="str">
            <v/>
          </cell>
          <cell r="AH1728">
            <v>9</v>
          </cell>
          <cell r="AI1728">
            <v>0</v>
          </cell>
          <cell r="AJ1728">
            <v>0</v>
          </cell>
          <cell r="AK1728">
            <v>9</v>
          </cell>
          <cell r="AL1728">
            <v>23.33</v>
          </cell>
          <cell r="AM1728">
            <v>0</v>
          </cell>
          <cell r="AN1728">
            <v>0</v>
          </cell>
          <cell r="AO1728">
            <v>23.33</v>
          </cell>
          <cell r="AP1728" t="str">
            <v/>
          </cell>
          <cell r="AQ1728">
            <v>165</v>
          </cell>
          <cell r="AR1728">
            <v>451.41</v>
          </cell>
          <cell r="AS1728" t="str">
            <v/>
          </cell>
        </row>
        <row r="1729">
          <cell r="N1729">
            <v>430116012</v>
          </cell>
          <cell r="O1729" t="str">
            <v>FALL LS PTF GR T: SADDLE</v>
          </cell>
          <cell r="P1729" t="str">
            <v>O12 2022</v>
          </cell>
          <cell r="Q1729" t="str">
            <v>SADDLE</v>
          </cell>
          <cell r="R1729" t="str">
            <v/>
          </cell>
          <cell r="S1729">
            <v>3.0231884057971015</v>
          </cell>
          <cell r="T1729" t="str">
            <v>MKD</v>
          </cell>
          <cell r="U1729">
            <v>99</v>
          </cell>
          <cell r="W1729">
            <v>44823</v>
          </cell>
          <cell r="X1729" t="str">
            <v>NOV MKD</v>
          </cell>
          <cell r="Y1729" t="str">
            <v>70%-80%</v>
          </cell>
          <cell r="Z1729" t="str">
            <v>after NOV MKD</v>
          </cell>
          <cell r="AB1729">
            <v>93</v>
          </cell>
          <cell r="AC1729">
            <v>287.70999999999998</v>
          </cell>
          <cell r="AD1729" t="str">
            <v/>
          </cell>
          <cell r="AE1729">
            <v>40</v>
          </cell>
          <cell r="AF1729">
            <v>114.99</v>
          </cell>
          <cell r="AG1729" t="str">
            <v/>
          </cell>
          <cell r="AH1729">
            <v>5</v>
          </cell>
          <cell r="AI1729">
            <v>0</v>
          </cell>
          <cell r="AJ1729">
            <v>0</v>
          </cell>
          <cell r="AK1729">
            <v>5</v>
          </cell>
          <cell r="AL1729">
            <v>14.5</v>
          </cell>
          <cell r="AM1729">
            <v>0</v>
          </cell>
          <cell r="AN1729">
            <v>0</v>
          </cell>
          <cell r="AO1729">
            <v>14.5</v>
          </cell>
          <cell r="AP1729" t="str">
            <v/>
          </cell>
          <cell r="AQ1729">
            <v>138</v>
          </cell>
          <cell r="AR1729">
            <v>417.2</v>
          </cell>
          <cell r="AS1729" t="str">
            <v/>
          </cell>
        </row>
        <row r="1730">
          <cell r="N1730">
            <v>430134004</v>
          </cell>
          <cell r="O1730" t="str">
            <v>LS POCKET TEE TOP: BLUE STRIPE</v>
          </cell>
          <cell r="P1730" t="str">
            <v>G12 2022</v>
          </cell>
          <cell r="Q1730" t="str">
            <v>BLUE STRIPE</v>
          </cell>
          <cell r="R1730" t="str">
            <v/>
          </cell>
          <cell r="S1730">
            <v>4.9836730945821861</v>
          </cell>
          <cell r="T1730" t="str">
            <v>REG</v>
          </cell>
          <cell r="U1730">
            <v>129</v>
          </cell>
          <cell r="W1730">
            <v>44760</v>
          </cell>
          <cell r="X1730" t="str">
            <v>ML_Percent_Off</v>
          </cell>
          <cell r="AB1730">
            <v>901</v>
          </cell>
          <cell r="AC1730">
            <v>4489.5</v>
          </cell>
          <cell r="AD1730" t="str">
            <v/>
          </cell>
          <cell r="AE1730">
            <v>123</v>
          </cell>
          <cell r="AF1730">
            <v>613.51</v>
          </cell>
          <cell r="AG1730" t="str">
            <v/>
          </cell>
          <cell r="AH1730">
            <v>65</v>
          </cell>
          <cell r="AI1730">
            <v>0</v>
          </cell>
          <cell r="AJ1730">
            <v>0</v>
          </cell>
          <cell r="AK1730">
            <v>65</v>
          </cell>
          <cell r="AL1730">
            <v>324.20999999999998</v>
          </cell>
          <cell r="AM1730">
            <v>0</v>
          </cell>
          <cell r="AN1730">
            <v>0</v>
          </cell>
          <cell r="AO1730">
            <v>324.20999999999998</v>
          </cell>
          <cell r="AP1730" t="str">
            <v/>
          </cell>
          <cell r="AQ1730">
            <v>1089</v>
          </cell>
          <cell r="AR1730">
            <v>5427.22</v>
          </cell>
          <cell r="AS1730" t="str">
            <v/>
          </cell>
        </row>
        <row r="1731">
          <cell r="N1731">
            <v>431303000</v>
          </cell>
          <cell r="O1731" t="str">
            <v>DIS LS LOGO GR: OPTIC WHITE 3</v>
          </cell>
          <cell r="P1731" t="str">
            <v>S12 2022</v>
          </cell>
          <cell r="Q1731" t="str">
            <v>OPTIC WHITE 3</v>
          </cell>
          <cell r="R1731" t="str">
            <v/>
          </cell>
          <cell r="S1731">
            <v>4.7932504145936985</v>
          </cell>
          <cell r="T1731" t="str">
            <v>REG</v>
          </cell>
          <cell r="U1731">
            <v>149</v>
          </cell>
          <cell r="W1731">
            <v>44795</v>
          </cell>
          <cell r="X1731" t="str">
            <v>ML_Percent_Off</v>
          </cell>
          <cell r="AB1731">
            <v>893</v>
          </cell>
          <cell r="AC1731">
            <v>4288.4799999999996</v>
          </cell>
          <cell r="AD1731" t="str">
            <v/>
          </cell>
          <cell r="AE1731">
            <v>821</v>
          </cell>
          <cell r="AF1731">
            <v>3921.4</v>
          </cell>
          <cell r="AG1731" t="str">
            <v/>
          </cell>
          <cell r="AH1731">
            <v>95</v>
          </cell>
          <cell r="AI1731">
            <v>0</v>
          </cell>
          <cell r="AJ1731">
            <v>0</v>
          </cell>
          <cell r="AK1731">
            <v>95</v>
          </cell>
          <cell r="AL1731">
            <v>461.11</v>
          </cell>
          <cell r="AM1731">
            <v>0</v>
          </cell>
          <cell r="AN1731">
            <v>0</v>
          </cell>
          <cell r="AO1731">
            <v>461.11</v>
          </cell>
          <cell r="AP1731" t="str">
            <v/>
          </cell>
          <cell r="AQ1731">
            <v>1809</v>
          </cell>
          <cell r="AR1731">
            <v>8670.99</v>
          </cell>
          <cell r="AS1731" t="str">
            <v/>
          </cell>
        </row>
        <row r="1732">
          <cell r="N1732">
            <v>431303001</v>
          </cell>
          <cell r="O1732" t="str">
            <v>DIS LS LOGO GR: BLACK 4</v>
          </cell>
          <cell r="P1732" t="str">
            <v>S12 2022</v>
          </cell>
          <cell r="Q1732" t="str">
            <v>BLACK 4</v>
          </cell>
          <cell r="R1732" t="str">
            <v/>
          </cell>
          <cell r="S1732">
            <v>4.7891932773109236</v>
          </cell>
          <cell r="T1732" t="str">
            <v>REG</v>
          </cell>
          <cell r="U1732">
            <v>149</v>
          </cell>
          <cell r="W1732">
            <v>44795</v>
          </cell>
          <cell r="X1732" t="str">
            <v>ML_Percent_Off</v>
          </cell>
          <cell r="AB1732">
            <v>531</v>
          </cell>
          <cell r="AC1732">
            <v>2542.7199999999998</v>
          </cell>
          <cell r="AD1732" t="str">
            <v/>
          </cell>
          <cell r="AE1732">
            <v>31</v>
          </cell>
          <cell r="AF1732">
            <v>148.63</v>
          </cell>
          <cell r="AG1732" t="str">
            <v/>
          </cell>
          <cell r="AH1732">
            <v>33</v>
          </cell>
          <cell r="AI1732">
            <v>0</v>
          </cell>
          <cell r="AJ1732">
            <v>0</v>
          </cell>
          <cell r="AK1732">
            <v>33</v>
          </cell>
          <cell r="AL1732">
            <v>158.22</v>
          </cell>
          <cell r="AM1732">
            <v>0</v>
          </cell>
          <cell r="AN1732">
            <v>0</v>
          </cell>
          <cell r="AO1732">
            <v>158.22</v>
          </cell>
          <cell r="AP1732" t="str">
            <v/>
          </cell>
          <cell r="AQ1732">
            <v>595</v>
          </cell>
          <cell r="AR1732">
            <v>2849.5699999999997</v>
          </cell>
          <cell r="AS1732" t="str">
            <v/>
          </cell>
        </row>
        <row r="1733">
          <cell r="N1733">
            <v>431418001</v>
          </cell>
          <cell r="O1733" t="str">
            <v>PTF LS GRAPHICS: BLUE GALAXYOPT 2</v>
          </cell>
          <cell r="P1733" t="str">
            <v>S11 2022</v>
          </cell>
          <cell r="Q1733" t="str">
            <v>BLUE GALAXYOPT 2</v>
          </cell>
          <cell r="R1733" t="str">
            <v/>
          </cell>
          <cell r="S1733">
            <v>2.2816424418604653</v>
          </cell>
          <cell r="T1733" t="str">
            <v>REG</v>
          </cell>
          <cell r="U1733">
            <v>99</v>
          </cell>
          <cell r="W1733">
            <v>44795</v>
          </cell>
          <cell r="X1733" t="str">
            <v>OTHERS</v>
          </cell>
          <cell r="Y1733" t="str">
            <v>N/A</v>
          </cell>
          <cell r="AB1733">
            <v>1238</v>
          </cell>
          <cell r="AC1733">
            <v>2824.14</v>
          </cell>
          <cell r="AD1733" t="str">
            <v/>
          </cell>
          <cell r="AE1733">
            <v>48</v>
          </cell>
          <cell r="AF1733">
            <v>109.7</v>
          </cell>
          <cell r="AG1733" t="str">
            <v/>
          </cell>
          <cell r="AH1733">
            <v>89</v>
          </cell>
          <cell r="AI1733">
            <v>1</v>
          </cell>
          <cell r="AJ1733">
            <v>0</v>
          </cell>
          <cell r="AK1733">
            <v>90</v>
          </cell>
          <cell r="AL1733">
            <v>203.41</v>
          </cell>
          <cell r="AM1733">
            <v>2.29</v>
          </cell>
          <cell r="AN1733">
            <v>0</v>
          </cell>
          <cell r="AO1733">
            <v>205.7</v>
          </cell>
          <cell r="AP1733" t="str">
            <v/>
          </cell>
          <cell r="AQ1733">
            <v>1376</v>
          </cell>
          <cell r="AR1733">
            <v>3139.54</v>
          </cell>
          <cell r="AS1733" t="str">
            <v/>
          </cell>
        </row>
        <row r="1734">
          <cell r="N1734">
            <v>431418008</v>
          </cell>
          <cell r="O1734" t="str">
            <v>PTF LS GRAPHICS: ARMY JACKET GREEN V2</v>
          </cell>
          <cell r="P1734" t="str">
            <v>O12 2022</v>
          </cell>
          <cell r="Q1734" t="str">
            <v>ARMY JACKET GREEN V2</v>
          </cell>
          <cell r="R1734" t="str">
            <v/>
          </cell>
          <cell r="S1734">
            <v>2.3143472956486373</v>
          </cell>
          <cell r="T1734" t="str">
            <v>REG</v>
          </cell>
          <cell r="U1734">
            <v>99</v>
          </cell>
          <cell r="W1734">
            <v>44823</v>
          </cell>
          <cell r="X1734" t="str">
            <v>OTHERS</v>
          </cell>
          <cell r="Y1734" t="str">
            <v>N/A</v>
          </cell>
          <cell r="AB1734">
            <v>1703</v>
          </cell>
          <cell r="AC1734">
            <v>3939.16</v>
          </cell>
          <cell r="AD1734" t="str">
            <v/>
          </cell>
          <cell r="AE1734">
            <v>697</v>
          </cell>
          <cell r="AF1734">
            <v>1615.1</v>
          </cell>
          <cell r="AG1734" t="str">
            <v/>
          </cell>
          <cell r="AH1734">
            <v>59</v>
          </cell>
          <cell r="AI1734">
            <v>0</v>
          </cell>
          <cell r="AJ1734">
            <v>0</v>
          </cell>
          <cell r="AK1734">
            <v>59</v>
          </cell>
          <cell r="AL1734">
            <v>136.72</v>
          </cell>
          <cell r="AM1734">
            <v>0</v>
          </cell>
          <cell r="AN1734">
            <v>0</v>
          </cell>
          <cell r="AO1734">
            <v>136.72</v>
          </cell>
          <cell r="AP1734" t="str">
            <v/>
          </cell>
          <cell r="AQ1734">
            <v>2459</v>
          </cell>
          <cell r="AR1734">
            <v>5690.98</v>
          </cell>
          <cell r="AS1734" t="str">
            <v/>
          </cell>
        </row>
        <row r="1735">
          <cell r="N1735">
            <v>431418010</v>
          </cell>
          <cell r="O1735" t="str">
            <v>PTF LS GRAPHICS: BROWN RICE 13-1105 TCX</v>
          </cell>
          <cell r="P1735" t="str">
            <v>O12 2022</v>
          </cell>
          <cell r="Q1735" t="str">
            <v>BROWN RICE 13-1105 TCX</v>
          </cell>
          <cell r="R1735" t="str">
            <v/>
          </cell>
          <cell r="S1735">
            <v>2.5486197778952935</v>
          </cell>
          <cell r="T1735" t="str">
            <v>REG</v>
          </cell>
          <cell r="U1735">
            <v>99</v>
          </cell>
          <cell r="W1735">
            <v>44823</v>
          </cell>
          <cell r="X1735" t="str">
            <v>OTHERS</v>
          </cell>
          <cell r="Y1735" t="str">
            <v>N/A</v>
          </cell>
          <cell r="AB1735">
            <v>1798</v>
          </cell>
          <cell r="AC1735">
            <v>4582.03</v>
          </cell>
          <cell r="AD1735" t="str">
            <v/>
          </cell>
          <cell r="AE1735">
            <v>29</v>
          </cell>
          <cell r="AF1735">
            <v>74.03</v>
          </cell>
          <cell r="AG1735" t="str">
            <v/>
          </cell>
          <cell r="AH1735">
            <v>64</v>
          </cell>
          <cell r="AI1735">
            <v>0</v>
          </cell>
          <cell r="AJ1735">
            <v>0</v>
          </cell>
          <cell r="AK1735">
            <v>64</v>
          </cell>
          <cell r="AL1735">
            <v>163.38</v>
          </cell>
          <cell r="AM1735">
            <v>0</v>
          </cell>
          <cell r="AN1735">
            <v>0</v>
          </cell>
          <cell r="AO1735">
            <v>163.38</v>
          </cell>
          <cell r="AP1735" t="str">
            <v/>
          </cell>
          <cell r="AQ1735">
            <v>1891</v>
          </cell>
          <cell r="AR1735">
            <v>4819.4399999999996</v>
          </cell>
          <cell r="AS1735" t="str">
            <v/>
          </cell>
        </row>
        <row r="1736">
          <cell r="N1736">
            <v>431421000</v>
          </cell>
          <cell r="O1736" t="str">
            <v>SST LS GRAPHICS: BLEACH BLUE</v>
          </cell>
          <cell r="P1736" t="str">
            <v>G11 2022</v>
          </cell>
          <cell r="Q1736" t="str">
            <v>BLEACH BLUE</v>
          </cell>
          <cell r="R1736" t="str">
            <v/>
          </cell>
          <cell r="S1736">
            <v>4.7598965517241378</v>
          </cell>
          <cell r="T1736" t="str">
            <v>REG</v>
          </cell>
          <cell r="U1736">
            <v>129</v>
          </cell>
          <cell r="W1736">
            <v>44760</v>
          </cell>
          <cell r="X1736" t="str">
            <v>ML_Percent_Off</v>
          </cell>
          <cell r="AB1736">
            <v>865</v>
          </cell>
          <cell r="AC1736">
            <v>4117.34</v>
          </cell>
          <cell r="AD1736" t="str">
            <v/>
          </cell>
          <cell r="AE1736">
            <v>229</v>
          </cell>
          <cell r="AF1736">
            <v>1090</v>
          </cell>
          <cell r="AG1736" t="str">
            <v/>
          </cell>
          <cell r="AH1736">
            <v>66</v>
          </cell>
          <cell r="AI1736">
            <v>0</v>
          </cell>
          <cell r="AJ1736">
            <v>0</v>
          </cell>
          <cell r="AK1736">
            <v>66</v>
          </cell>
          <cell r="AL1736">
            <v>314.14</v>
          </cell>
          <cell r="AM1736">
            <v>0</v>
          </cell>
          <cell r="AN1736">
            <v>0</v>
          </cell>
          <cell r="AO1736">
            <v>314.14</v>
          </cell>
          <cell r="AP1736" t="str">
            <v/>
          </cell>
          <cell r="AQ1736">
            <v>1160</v>
          </cell>
          <cell r="AR1736">
            <v>5521.48</v>
          </cell>
          <cell r="AS1736" t="str">
            <v/>
          </cell>
        </row>
        <row r="1737">
          <cell r="N1737">
            <v>431421001</v>
          </cell>
          <cell r="O1737" t="str">
            <v>SST LS GRAPHICS: FRENCH ALMOND</v>
          </cell>
          <cell r="P1737" t="str">
            <v>G11 2022</v>
          </cell>
          <cell r="Q1737" t="str">
            <v>FRENCH ALMOND</v>
          </cell>
          <cell r="R1737" t="str">
            <v/>
          </cell>
          <cell r="S1737">
            <v>4.2652373887240351</v>
          </cell>
          <cell r="T1737" t="str">
            <v>REG</v>
          </cell>
          <cell r="U1737">
            <v>129</v>
          </cell>
          <cell r="W1737">
            <v>44760</v>
          </cell>
          <cell r="X1737" t="str">
            <v>ML_Percent_Off</v>
          </cell>
          <cell r="AB1737">
            <v>945</v>
          </cell>
          <cell r="AC1737">
            <v>4044.15</v>
          </cell>
          <cell r="AD1737" t="str">
            <v/>
          </cell>
          <cell r="AE1737">
            <v>1017</v>
          </cell>
          <cell r="AF1737">
            <v>4323.3900000000003</v>
          </cell>
          <cell r="AG1737" t="str">
            <v/>
          </cell>
          <cell r="AH1737">
            <v>60</v>
          </cell>
          <cell r="AI1737">
            <v>0</v>
          </cell>
          <cell r="AJ1737">
            <v>0</v>
          </cell>
          <cell r="AK1737">
            <v>60</v>
          </cell>
          <cell r="AL1737">
            <v>256.77</v>
          </cell>
          <cell r="AM1737">
            <v>0</v>
          </cell>
          <cell r="AN1737">
            <v>0</v>
          </cell>
          <cell r="AO1737">
            <v>256.77</v>
          </cell>
          <cell r="AP1737" t="str">
            <v/>
          </cell>
          <cell r="AQ1737">
            <v>2022</v>
          </cell>
          <cell r="AR1737">
            <v>8624.31</v>
          </cell>
          <cell r="AS1737" t="str">
            <v/>
          </cell>
        </row>
        <row r="1738">
          <cell r="N1738">
            <v>431421002</v>
          </cell>
          <cell r="O1738" t="str">
            <v>SST LS GRAPHICS: DECO ROSE 852</v>
          </cell>
          <cell r="P1738" t="str">
            <v>G11 2022</v>
          </cell>
          <cell r="Q1738" t="str">
            <v>DECO ROSE 852</v>
          </cell>
          <cell r="R1738" t="str">
            <v/>
          </cell>
          <cell r="S1738">
            <v>4.7599410609037331</v>
          </cell>
          <cell r="T1738" t="str">
            <v>REG</v>
          </cell>
          <cell r="U1738">
            <v>129</v>
          </cell>
          <cell r="W1738">
            <v>44760</v>
          </cell>
          <cell r="X1738" t="str">
            <v>ML_Percent_Off</v>
          </cell>
          <cell r="AB1738">
            <v>484</v>
          </cell>
          <cell r="AC1738">
            <v>2303.8200000000002</v>
          </cell>
          <cell r="AD1738" t="str">
            <v/>
          </cell>
          <cell r="AE1738">
            <v>6</v>
          </cell>
          <cell r="AF1738">
            <v>28.56</v>
          </cell>
          <cell r="AG1738" t="str">
            <v/>
          </cell>
          <cell r="AH1738">
            <v>17</v>
          </cell>
          <cell r="AI1738">
            <v>2</v>
          </cell>
          <cell r="AJ1738">
            <v>0</v>
          </cell>
          <cell r="AK1738">
            <v>19</v>
          </cell>
          <cell r="AL1738">
            <v>80.91</v>
          </cell>
          <cell r="AM1738">
            <v>9.52</v>
          </cell>
          <cell r="AN1738">
            <v>0</v>
          </cell>
          <cell r="AO1738">
            <v>90.429999999999993</v>
          </cell>
          <cell r="AP1738" t="str">
            <v/>
          </cell>
          <cell r="AQ1738">
            <v>509</v>
          </cell>
          <cell r="AR1738">
            <v>2422.81</v>
          </cell>
          <cell r="AS1738" t="str">
            <v/>
          </cell>
        </row>
        <row r="1739">
          <cell r="N1739">
            <v>431421003</v>
          </cell>
          <cell r="O1739" t="str">
            <v>SST LS GRAPHICS: BISTRO GREEN 19-5408</v>
          </cell>
          <cell r="P1739" t="str">
            <v>G11 2022</v>
          </cell>
          <cell r="Q1739" t="str">
            <v>BISTRO GREEN 19-5408</v>
          </cell>
          <cell r="R1739" t="str">
            <v/>
          </cell>
          <cell r="S1739">
            <v>4.7421479374110955</v>
          </cell>
          <cell r="T1739" t="str">
            <v>REG</v>
          </cell>
          <cell r="U1739">
            <v>129</v>
          </cell>
          <cell r="W1739">
            <v>44760</v>
          </cell>
          <cell r="X1739" t="str">
            <v>ML_Percent_Off</v>
          </cell>
          <cell r="AB1739">
            <v>648</v>
          </cell>
          <cell r="AC1739">
            <v>3084.45</v>
          </cell>
          <cell r="AD1739" t="str">
            <v/>
          </cell>
          <cell r="AE1739">
            <v>713</v>
          </cell>
          <cell r="AF1739">
            <v>3368.82</v>
          </cell>
          <cell r="AG1739" t="str">
            <v/>
          </cell>
          <cell r="AH1739">
            <v>45</v>
          </cell>
          <cell r="AI1739">
            <v>0</v>
          </cell>
          <cell r="AJ1739">
            <v>0</v>
          </cell>
          <cell r="AK1739">
            <v>45</v>
          </cell>
          <cell r="AL1739">
            <v>214.19</v>
          </cell>
          <cell r="AM1739">
            <v>0</v>
          </cell>
          <cell r="AN1739">
            <v>0</v>
          </cell>
          <cell r="AO1739">
            <v>214.19</v>
          </cell>
          <cell r="AP1739" t="str">
            <v/>
          </cell>
          <cell r="AQ1739">
            <v>1406</v>
          </cell>
          <cell r="AR1739">
            <v>6667.46</v>
          </cell>
          <cell r="AS1739" t="str">
            <v/>
          </cell>
        </row>
        <row r="1740">
          <cell r="N1740">
            <v>431421004</v>
          </cell>
          <cell r="O1740" t="str">
            <v>SST LS GRAPHICS: BIRCH</v>
          </cell>
          <cell r="P1740" t="str">
            <v>G11 2022</v>
          </cell>
          <cell r="Q1740" t="str">
            <v>BIRCH</v>
          </cell>
          <cell r="R1740" t="str">
            <v/>
          </cell>
          <cell r="S1740">
            <v>4.7401533018867932</v>
          </cell>
          <cell r="T1740" t="str">
            <v>REG</v>
          </cell>
          <cell r="U1740">
            <v>129</v>
          </cell>
          <cell r="W1740">
            <v>44760</v>
          </cell>
          <cell r="X1740" t="str">
            <v>ML_Percent_Off</v>
          </cell>
          <cell r="AB1740">
            <v>620</v>
          </cell>
          <cell r="AC1740">
            <v>2951.18</v>
          </cell>
          <cell r="AD1740" t="str">
            <v/>
          </cell>
          <cell r="AE1740">
            <v>1906</v>
          </cell>
          <cell r="AF1740">
            <v>9022.09</v>
          </cell>
          <cell r="AG1740" t="str">
            <v/>
          </cell>
          <cell r="AH1740">
            <v>18</v>
          </cell>
          <cell r="AI1740">
            <v>0</v>
          </cell>
          <cell r="AJ1740">
            <v>0</v>
          </cell>
          <cell r="AK1740">
            <v>18</v>
          </cell>
          <cell r="AL1740">
            <v>85.680000000000305</v>
          </cell>
          <cell r="AM1740">
            <v>0</v>
          </cell>
          <cell r="AN1740">
            <v>0</v>
          </cell>
          <cell r="AO1740">
            <v>85.680000000000305</v>
          </cell>
          <cell r="AP1740" t="str">
            <v/>
          </cell>
          <cell r="AQ1740">
            <v>2544</v>
          </cell>
          <cell r="AR1740">
            <v>12058.95</v>
          </cell>
          <cell r="AS1740" t="str">
            <v/>
          </cell>
        </row>
        <row r="1741">
          <cell r="N1741">
            <v>431421005</v>
          </cell>
          <cell r="O1741" t="str">
            <v>SST LS GRAPHICS: B10 GREY HEATHER</v>
          </cell>
          <cell r="P1741" t="str">
            <v>G11 2022</v>
          </cell>
          <cell r="Q1741" t="str">
            <v>B10 GREY HEATHER</v>
          </cell>
          <cell r="R1741" t="str">
            <v/>
          </cell>
          <cell r="S1741">
            <v>4.5754979331078545</v>
          </cell>
          <cell r="T1741" t="str">
            <v>REG</v>
          </cell>
          <cell r="U1741">
            <v>129</v>
          </cell>
          <cell r="W1741">
            <v>44760</v>
          </cell>
          <cell r="X1741" t="str">
            <v>ML_Percent_Off</v>
          </cell>
          <cell r="AB1741">
            <v>816</v>
          </cell>
          <cell r="AC1741">
            <v>3744.76</v>
          </cell>
          <cell r="AD1741" t="str">
            <v/>
          </cell>
          <cell r="AE1741">
            <v>1419</v>
          </cell>
          <cell r="AF1741">
            <v>6475.68</v>
          </cell>
          <cell r="AG1741" t="str">
            <v/>
          </cell>
          <cell r="AH1741">
            <v>426</v>
          </cell>
          <cell r="AI1741">
            <v>0</v>
          </cell>
          <cell r="AJ1741">
            <v>0</v>
          </cell>
          <cell r="AK1741">
            <v>426</v>
          </cell>
          <cell r="AL1741">
            <v>1954.96</v>
          </cell>
          <cell r="AM1741">
            <v>0</v>
          </cell>
          <cell r="AN1741">
            <v>0</v>
          </cell>
          <cell r="AO1741">
            <v>1954.96</v>
          </cell>
          <cell r="AP1741" t="str">
            <v/>
          </cell>
          <cell r="AQ1741">
            <v>2661</v>
          </cell>
          <cell r="AR1741">
            <v>12175.4</v>
          </cell>
          <cell r="AS1741" t="str">
            <v/>
          </cell>
        </row>
        <row r="1742">
          <cell r="N1742">
            <v>431428005</v>
          </cell>
          <cell r="O1742" t="str">
            <v>PTF LS NOVELTY: CLASSIC MULTI STRIPE</v>
          </cell>
          <cell r="P1742" t="str">
            <v>G11 2022</v>
          </cell>
          <cell r="Q1742" t="str">
            <v>CLASSIC MULTI STRIPE</v>
          </cell>
          <cell r="R1742" t="str">
            <v/>
          </cell>
          <cell r="S1742">
            <v>4.0723626373626374</v>
          </cell>
          <cell r="T1742" t="str">
            <v>REG</v>
          </cell>
          <cell r="U1742">
            <v>99</v>
          </cell>
          <cell r="W1742">
            <v>44760</v>
          </cell>
          <cell r="X1742" t="str">
            <v>OTHERS</v>
          </cell>
          <cell r="Y1742" t="str">
            <v>N/A</v>
          </cell>
          <cell r="AB1742">
            <v>1616</v>
          </cell>
          <cell r="AC1742">
            <v>6580.93</v>
          </cell>
          <cell r="AD1742" t="str">
            <v/>
          </cell>
          <cell r="AE1742">
            <v>5</v>
          </cell>
          <cell r="AF1742">
            <v>20.36</v>
          </cell>
          <cell r="AG1742" t="str">
            <v/>
          </cell>
          <cell r="AH1742">
            <v>17</v>
          </cell>
          <cell r="AI1742">
            <v>0</v>
          </cell>
          <cell r="AJ1742">
            <v>0</v>
          </cell>
          <cell r="AK1742">
            <v>17</v>
          </cell>
          <cell r="AL1742">
            <v>69.239999999999995</v>
          </cell>
          <cell r="AM1742">
            <v>0</v>
          </cell>
          <cell r="AN1742">
            <v>0</v>
          </cell>
          <cell r="AO1742">
            <v>69.239999999999995</v>
          </cell>
          <cell r="AP1742" t="str">
            <v/>
          </cell>
          <cell r="AQ1742">
            <v>1638</v>
          </cell>
          <cell r="AR1742">
            <v>6670.5300000000007</v>
          </cell>
          <cell r="AS1742" t="str">
            <v/>
          </cell>
        </row>
        <row r="1743">
          <cell r="N1743">
            <v>431538000</v>
          </cell>
          <cell r="O1743" t="str">
            <v>LS AUG BETTER LOGO GR: MODERN RED</v>
          </cell>
          <cell r="P1743" t="str">
            <v>G12 2022</v>
          </cell>
          <cell r="Q1743" t="str">
            <v>MODERN RED</v>
          </cell>
          <cell r="R1743" t="str">
            <v/>
          </cell>
          <cell r="S1743">
            <v>4.1925418569254189</v>
          </cell>
          <cell r="T1743" t="str">
            <v>MKD</v>
          </cell>
          <cell r="U1743">
            <v>129</v>
          </cell>
          <cell r="W1743">
            <v>44760</v>
          </cell>
          <cell r="X1743" t="str">
            <v>NOV MKD</v>
          </cell>
          <cell r="Y1743" t="str">
            <v>60%-70%</v>
          </cell>
          <cell r="Z1743" t="str">
            <v>after NOV MKD</v>
          </cell>
          <cell r="AB1743">
            <v>0</v>
          </cell>
          <cell r="AC1743">
            <v>0</v>
          </cell>
          <cell r="AD1743" t="str">
            <v/>
          </cell>
          <cell r="AE1743">
            <v>657</v>
          </cell>
          <cell r="AF1743">
            <v>2754.5</v>
          </cell>
          <cell r="AG1743" t="str">
            <v/>
          </cell>
          <cell r="AH1743">
            <v>0</v>
          </cell>
          <cell r="AI1743">
            <v>0</v>
          </cell>
          <cell r="AJ1743">
            <v>0</v>
          </cell>
          <cell r="AK1743">
            <v>0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 t="str">
            <v/>
          </cell>
          <cell r="AQ1743">
            <v>657</v>
          </cell>
          <cell r="AR1743">
            <v>2754.5</v>
          </cell>
          <cell r="AS1743" t="str">
            <v/>
          </cell>
        </row>
        <row r="1744">
          <cell r="N1744">
            <v>431538001</v>
          </cell>
          <cell r="O1744" t="str">
            <v>LS AUG BETTER LOGO GR: BAINBRIDGE BLUE</v>
          </cell>
          <cell r="P1744" t="str">
            <v>G12 2022</v>
          </cell>
          <cell r="Q1744" t="str">
            <v>BAINBRIDGE BLUE</v>
          </cell>
          <cell r="R1744" t="str">
            <v/>
          </cell>
          <cell r="S1744">
            <v>4.1991188210009209</v>
          </cell>
          <cell r="T1744" t="str">
            <v>MKD</v>
          </cell>
          <cell r="U1744">
            <v>129</v>
          </cell>
          <cell r="W1744">
            <v>44760</v>
          </cell>
          <cell r="X1744" t="str">
            <v>NOV MKD</v>
          </cell>
          <cell r="Y1744" t="str">
            <v>60%-70%</v>
          </cell>
          <cell r="Z1744" t="str">
            <v>after NOV MKD</v>
          </cell>
          <cell r="AB1744">
            <v>0</v>
          </cell>
          <cell r="AC1744">
            <v>0</v>
          </cell>
          <cell r="AD1744" t="str">
            <v/>
          </cell>
          <cell r="AE1744">
            <v>3257</v>
          </cell>
          <cell r="AF1744">
            <v>13676.53</v>
          </cell>
          <cell r="AG1744" t="str">
            <v/>
          </cell>
          <cell r="AH1744">
            <v>0</v>
          </cell>
          <cell r="AI1744">
            <v>0</v>
          </cell>
          <cell r="AJ1744">
            <v>0</v>
          </cell>
          <cell r="AK1744">
            <v>0</v>
          </cell>
          <cell r="AL1744">
            <v>0</v>
          </cell>
          <cell r="AM1744">
            <v>0</v>
          </cell>
          <cell r="AN1744">
            <v>0</v>
          </cell>
          <cell r="AO1744">
            <v>0</v>
          </cell>
          <cell r="AP1744" t="str">
            <v/>
          </cell>
          <cell r="AQ1744">
            <v>3257</v>
          </cell>
          <cell r="AR1744">
            <v>13676.53</v>
          </cell>
          <cell r="AS1744" t="str">
            <v/>
          </cell>
        </row>
        <row r="1745">
          <cell r="N1745">
            <v>431680001</v>
          </cell>
          <cell r="O1745" t="str">
            <v>INTL PTF LS SLD RAGLAN: FR MODERN RED</v>
          </cell>
          <cell r="P1745" t="str">
            <v>S02 2022</v>
          </cell>
          <cell r="Q1745" t="str">
            <v>FR MODERN RED</v>
          </cell>
          <cell r="R1745" t="str">
            <v/>
          </cell>
          <cell r="S1745">
            <v>2.5965272223931102</v>
          </cell>
          <cell r="T1745" t="str">
            <v>REG</v>
          </cell>
          <cell r="U1745">
            <v>99</v>
          </cell>
          <cell r="W1745">
            <v>44795</v>
          </cell>
          <cell r="X1745" t="str">
            <v>OTHERS</v>
          </cell>
          <cell r="Y1745" t="str">
            <v>N/A</v>
          </cell>
          <cell r="AB1745">
            <v>2056</v>
          </cell>
          <cell r="AC1745">
            <v>5343</v>
          </cell>
          <cell r="AD1745" t="str">
            <v/>
          </cell>
          <cell r="AE1745">
            <v>4279</v>
          </cell>
          <cell r="AF1745">
            <v>11104.46</v>
          </cell>
          <cell r="AG1745" t="str">
            <v/>
          </cell>
          <cell r="AH1745">
            <v>166</v>
          </cell>
          <cell r="AI1745">
            <v>1</v>
          </cell>
          <cell r="AJ1745">
            <v>0</v>
          </cell>
          <cell r="AK1745">
            <v>167</v>
          </cell>
          <cell r="AL1745">
            <v>432.55000000000098</v>
          </cell>
          <cell r="AM1745">
            <v>2.61</v>
          </cell>
          <cell r="AN1745">
            <v>0</v>
          </cell>
          <cell r="AO1745">
            <v>435.16000000000099</v>
          </cell>
          <cell r="AP1745" t="str">
            <v/>
          </cell>
          <cell r="AQ1745">
            <v>6502</v>
          </cell>
          <cell r="AR1745">
            <v>16882.620000000003</v>
          </cell>
          <cell r="AS1745" t="str">
            <v/>
          </cell>
        </row>
        <row r="1746">
          <cell r="N1746">
            <v>431693002</v>
          </cell>
          <cell r="O1746" t="str">
            <v>INTL LS LOGO RAGLAN GR: BLACK 4</v>
          </cell>
          <cell r="P1746" t="str">
            <v>G01 2022</v>
          </cell>
          <cell r="Q1746" t="str">
            <v>BLACK 4</v>
          </cell>
          <cell r="R1746" t="str">
            <v/>
          </cell>
          <cell r="S1746">
            <v>3.8917848410757947</v>
          </cell>
          <cell r="T1746" t="str">
            <v>MKD</v>
          </cell>
          <cell r="U1746">
            <v>129</v>
          </cell>
          <cell r="W1746">
            <v>44760</v>
          </cell>
          <cell r="X1746" t="str">
            <v>DEC WK2 MKD</v>
          </cell>
          <cell r="Y1746" t="str">
            <v>60%-70%</v>
          </cell>
          <cell r="Z1746" t="str">
            <v>after NOV MKD</v>
          </cell>
          <cell r="AB1746">
            <v>381</v>
          </cell>
          <cell r="AC1746">
            <v>1477.19</v>
          </cell>
          <cell r="AD1746" t="str">
            <v/>
          </cell>
          <cell r="AE1746">
            <v>4</v>
          </cell>
          <cell r="AF1746">
            <v>16.399999999999999</v>
          </cell>
          <cell r="AG1746" t="str">
            <v/>
          </cell>
          <cell r="AH1746">
            <v>24</v>
          </cell>
          <cell r="AI1746">
            <v>0</v>
          </cell>
          <cell r="AJ1746">
            <v>0</v>
          </cell>
          <cell r="AK1746">
            <v>24</v>
          </cell>
          <cell r="AL1746">
            <v>98.15</v>
          </cell>
          <cell r="AM1746">
            <v>0</v>
          </cell>
          <cell r="AN1746">
            <v>0</v>
          </cell>
          <cell r="AO1746">
            <v>98.15</v>
          </cell>
          <cell r="AP1746" t="str">
            <v/>
          </cell>
          <cell r="AQ1746">
            <v>409</v>
          </cell>
          <cell r="AR1746">
            <v>1591.74</v>
          </cell>
          <cell r="AS1746" t="str">
            <v/>
          </cell>
        </row>
        <row r="1747">
          <cell r="N1747">
            <v>432054000</v>
          </cell>
          <cell r="O1747" t="str">
            <v>IE LS INTERACTIVE GR TEE: BIRCH</v>
          </cell>
          <cell r="P1747" t="str">
            <v>G01 2022</v>
          </cell>
          <cell r="Q1747" t="str">
            <v>BIRCH</v>
          </cell>
          <cell r="R1747" t="str">
            <v/>
          </cell>
          <cell r="S1747">
            <v>5.2673477157360411</v>
          </cell>
          <cell r="T1747" t="str">
            <v>REG</v>
          </cell>
          <cell r="U1747">
            <v>129</v>
          </cell>
          <cell r="W1747">
            <v>44760</v>
          </cell>
          <cell r="X1747" t="str">
            <v>ML_Percent_Off</v>
          </cell>
          <cell r="AB1747">
            <v>753</v>
          </cell>
          <cell r="AC1747">
            <v>3966.31</v>
          </cell>
          <cell r="AD1747" t="str">
            <v/>
          </cell>
          <cell r="AE1747">
            <v>15</v>
          </cell>
          <cell r="AF1747">
            <v>79.010000000000005</v>
          </cell>
          <cell r="AG1747" t="str">
            <v/>
          </cell>
          <cell r="AH1747">
            <v>20</v>
          </cell>
          <cell r="AI1747">
            <v>0</v>
          </cell>
          <cell r="AJ1747">
            <v>0</v>
          </cell>
          <cell r="AK1747">
            <v>20</v>
          </cell>
          <cell r="AL1747">
            <v>105.35</v>
          </cell>
          <cell r="AM1747">
            <v>0</v>
          </cell>
          <cell r="AN1747">
            <v>0</v>
          </cell>
          <cell r="AO1747">
            <v>105.35</v>
          </cell>
          <cell r="AP1747" t="str">
            <v/>
          </cell>
          <cell r="AQ1747">
            <v>788</v>
          </cell>
          <cell r="AR1747">
            <v>4150.67</v>
          </cell>
          <cell r="AS1747" t="str">
            <v/>
          </cell>
        </row>
        <row r="1748">
          <cell r="N1748">
            <v>432113002</v>
          </cell>
          <cell r="O1748" t="str">
            <v>LS INTERACTIVE GR T - OCT: OFF WHITE</v>
          </cell>
          <cell r="P1748" t="str">
            <v>O12 2022</v>
          </cell>
          <cell r="Q1748" t="str">
            <v>OFF WHITE</v>
          </cell>
          <cell r="R1748" t="str">
            <v/>
          </cell>
          <cell r="S1748">
            <v>5.3353594771241823</v>
          </cell>
          <cell r="T1748" t="str">
            <v>REG</v>
          </cell>
          <cell r="U1748">
            <v>149</v>
          </cell>
          <cell r="W1748">
            <v>44823</v>
          </cell>
          <cell r="X1748" t="str">
            <v>ML_Percent_Off</v>
          </cell>
          <cell r="AB1748">
            <v>0</v>
          </cell>
          <cell r="AC1748">
            <v>0</v>
          </cell>
          <cell r="AD1748" t="str">
            <v/>
          </cell>
          <cell r="AE1748">
            <v>153</v>
          </cell>
          <cell r="AF1748">
            <v>816.31</v>
          </cell>
          <cell r="AG1748" t="str">
            <v/>
          </cell>
          <cell r="AH1748">
            <v>0</v>
          </cell>
          <cell r="AI1748">
            <v>0</v>
          </cell>
          <cell r="AJ1748">
            <v>0</v>
          </cell>
          <cell r="AK1748">
            <v>0</v>
          </cell>
          <cell r="AL1748">
            <v>0</v>
          </cell>
          <cell r="AM1748">
            <v>0</v>
          </cell>
          <cell r="AN1748">
            <v>0</v>
          </cell>
          <cell r="AO1748">
            <v>0</v>
          </cell>
          <cell r="AP1748" t="str">
            <v/>
          </cell>
          <cell r="AQ1748">
            <v>153</v>
          </cell>
          <cell r="AR1748">
            <v>816.31</v>
          </cell>
          <cell r="AS1748" t="str">
            <v/>
          </cell>
        </row>
        <row r="1749">
          <cell r="N1749">
            <v>432128001</v>
          </cell>
          <cell r="O1749" t="str">
            <v>FR 2-IN-1 LS  GR T: LAVENDER FROST</v>
          </cell>
          <cell r="P1749" t="str">
            <v>G02 2022</v>
          </cell>
          <cell r="Q1749" t="str">
            <v>LAVENDER FROST</v>
          </cell>
          <cell r="R1749" t="str">
            <v/>
          </cell>
          <cell r="S1749">
            <v>4.8598035050451411</v>
          </cell>
          <cell r="T1749" t="str">
            <v>REG</v>
          </cell>
          <cell r="U1749">
            <v>149</v>
          </cell>
          <cell r="W1749">
            <v>44760</v>
          </cell>
          <cell r="X1749" t="str">
            <v>ML_Percent_Off</v>
          </cell>
          <cell r="AB1749">
            <v>1726</v>
          </cell>
          <cell r="AC1749">
            <v>8386.89</v>
          </cell>
          <cell r="AD1749" t="str">
            <v/>
          </cell>
          <cell r="AE1749">
            <v>81</v>
          </cell>
          <cell r="AF1749">
            <v>394.23</v>
          </cell>
          <cell r="AG1749" t="str">
            <v/>
          </cell>
          <cell r="AH1749">
            <v>76</v>
          </cell>
          <cell r="AI1749">
            <v>0</v>
          </cell>
          <cell r="AJ1749">
            <v>0</v>
          </cell>
          <cell r="AK1749">
            <v>76</v>
          </cell>
          <cell r="AL1749">
            <v>369.89</v>
          </cell>
          <cell r="AM1749">
            <v>0</v>
          </cell>
          <cell r="AN1749">
            <v>0</v>
          </cell>
          <cell r="AO1749">
            <v>369.89</v>
          </cell>
          <cell r="AP1749" t="str">
            <v/>
          </cell>
          <cell r="AQ1749">
            <v>1883</v>
          </cell>
          <cell r="AR1749">
            <v>9151.01</v>
          </cell>
          <cell r="AS1749" t="str">
            <v/>
          </cell>
        </row>
        <row r="1750">
          <cell r="N1750">
            <v>451109000</v>
          </cell>
          <cell r="O1750" t="str">
            <v>JAC TD THERMAL MOCKNECK T: TAPESTRY NAVY</v>
          </cell>
          <cell r="P1750" t="str">
            <v>O02 2022</v>
          </cell>
          <cell r="Q1750" t="str">
            <v>TAPESTRY NAVY</v>
          </cell>
          <cell r="R1750" t="str">
            <v/>
          </cell>
          <cell r="S1750">
            <v>3.9672864321608037</v>
          </cell>
          <cell r="T1750" t="str">
            <v>REG</v>
          </cell>
          <cell r="U1750">
            <v>149</v>
          </cell>
          <cell r="W1750">
            <v>44823</v>
          </cell>
          <cell r="X1750" t="str">
            <v>ML_Percent_Off</v>
          </cell>
          <cell r="AB1750">
            <v>922</v>
          </cell>
          <cell r="AC1750">
            <v>3656.6</v>
          </cell>
          <cell r="AD1750" t="str">
            <v/>
          </cell>
          <cell r="AE1750">
            <v>1237</v>
          </cell>
          <cell r="AF1750">
            <v>4908.74</v>
          </cell>
          <cell r="AG1750" t="str">
            <v/>
          </cell>
          <cell r="AH1750">
            <v>30</v>
          </cell>
          <cell r="AI1750">
            <v>0</v>
          </cell>
          <cell r="AJ1750">
            <v>0</v>
          </cell>
          <cell r="AK1750">
            <v>30</v>
          </cell>
          <cell r="AL1750">
            <v>119.049999999999</v>
          </cell>
          <cell r="AM1750">
            <v>0</v>
          </cell>
          <cell r="AN1750">
            <v>0</v>
          </cell>
          <cell r="AO1750">
            <v>119.049999999999</v>
          </cell>
          <cell r="AP1750" t="str">
            <v/>
          </cell>
          <cell r="AQ1750">
            <v>2189</v>
          </cell>
          <cell r="AR1750">
            <v>8684.39</v>
          </cell>
          <cell r="AS1750" t="str">
            <v/>
          </cell>
        </row>
        <row r="1751">
          <cell r="N1751">
            <v>451109001</v>
          </cell>
          <cell r="O1751" t="str">
            <v>JAC TD THERMAL MOCKNECK T: NEW OFF WHITE</v>
          </cell>
          <cell r="P1751" t="str">
            <v>O02 2022</v>
          </cell>
          <cell r="Q1751" t="str">
            <v>NEW OFF WHITE</v>
          </cell>
          <cell r="R1751" t="str">
            <v/>
          </cell>
          <cell r="S1751">
            <v>3.9666871921182265</v>
          </cell>
          <cell r="T1751" t="str">
            <v>REG</v>
          </cell>
          <cell r="U1751">
            <v>149</v>
          </cell>
          <cell r="W1751">
            <v>44823</v>
          </cell>
          <cell r="X1751" t="str">
            <v>ML_Percent_Off</v>
          </cell>
          <cell r="AB1751">
            <v>384</v>
          </cell>
          <cell r="AC1751">
            <v>1522.54</v>
          </cell>
          <cell r="AD1751" t="str">
            <v/>
          </cell>
          <cell r="AE1751">
            <v>276</v>
          </cell>
          <cell r="AF1751">
            <v>1095.24</v>
          </cell>
          <cell r="AG1751" t="str">
            <v/>
          </cell>
          <cell r="AH1751">
            <v>151</v>
          </cell>
          <cell r="AI1751">
            <v>1</v>
          </cell>
          <cell r="AJ1751">
            <v>0</v>
          </cell>
          <cell r="AK1751">
            <v>152</v>
          </cell>
          <cell r="AL1751">
            <v>599.20000000000005</v>
          </cell>
          <cell r="AM1751">
            <v>3.97</v>
          </cell>
          <cell r="AN1751">
            <v>0</v>
          </cell>
          <cell r="AO1751">
            <v>603.17000000000007</v>
          </cell>
          <cell r="AP1751" t="str">
            <v/>
          </cell>
          <cell r="AQ1751">
            <v>812</v>
          </cell>
          <cell r="AR1751">
            <v>3220.95</v>
          </cell>
          <cell r="AS1751" t="str">
            <v/>
          </cell>
        </row>
        <row r="1752">
          <cell r="N1752">
            <v>451109003</v>
          </cell>
          <cell r="O1752" t="str">
            <v>JAC TD THERMAL MOCKNECK T: BLACK WHITE STRIPE</v>
          </cell>
          <cell r="P1752" t="str">
            <v>O02 2022</v>
          </cell>
          <cell r="Q1752" t="str">
            <v>BLACK WHITE STRIPE</v>
          </cell>
          <cell r="R1752" t="str">
            <v/>
          </cell>
          <cell r="S1752">
            <v>4.8095731707317073</v>
          </cell>
          <cell r="T1752" t="str">
            <v>REG</v>
          </cell>
          <cell r="U1752">
            <v>149</v>
          </cell>
          <cell r="W1752">
            <v>44823</v>
          </cell>
          <cell r="X1752" t="str">
            <v>ML_Percent_Off</v>
          </cell>
          <cell r="AB1752">
            <v>1075</v>
          </cell>
          <cell r="AC1752">
            <v>5169.3599999999997</v>
          </cell>
          <cell r="AD1752" t="str">
            <v/>
          </cell>
          <cell r="AE1752">
            <v>998</v>
          </cell>
          <cell r="AF1752">
            <v>4800.84</v>
          </cell>
          <cell r="AG1752" t="str">
            <v/>
          </cell>
          <cell r="AH1752">
            <v>58</v>
          </cell>
          <cell r="AI1752">
            <v>1</v>
          </cell>
          <cell r="AJ1752">
            <v>0</v>
          </cell>
          <cell r="AK1752">
            <v>59</v>
          </cell>
          <cell r="AL1752">
            <v>279</v>
          </cell>
          <cell r="AM1752">
            <v>4.8099999999999996</v>
          </cell>
          <cell r="AN1752">
            <v>0</v>
          </cell>
          <cell r="AO1752">
            <v>283.81</v>
          </cell>
          <cell r="AP1752" t="str">
            <v/>
          </cell>
          <cell r="AQ1752">
            <v>2132</v>
          </cell>
          <cell r="AR1752">
            <v>10254.01</v>
          </cell>
          <cell r="AS1752" t="str">
            <v/>
          </cell>
        </row>
        <row r="1753">
          <cell r="N1753">
            <v>451109005</v>
          </cell>
          <cell r="O1753" t="str">
            <v>JAC TD THERMAL MOCKNECK T: PINK DUST</v>
          </cell>
          <cell r="P1753" t="str">
            <v>O02 2022</v>
          </cell>
          <cell r="Q1753" t="str">
            <v>PINK DUST</v>
          </cell>
          <cell r="R1753" t="str">
            <v/>
          </cell>
          <cell r="S1753">
            <v>3.9612450396825398</v>
          </cell>
          <cell r="T1753" t="str">
            <v>REG</v>
          </cell>
          <cell r="U1753">
            <v>149</v>
          </cell>
          <cell r="W1753">
            <v>44823</v>
          </cell>
          <cell r="X1753" t="str">
            <v>ML_Percent_Off</v>
          </cell>
          <cell r="AB1753">
            <v>968</v>
          </cell>
          <cell r="AC1753">
            <v>3838.91</v>
          </cell>
          <cell r="AD1753" t="str">
            <v/>
          </cell>
          <cell r="AE1753">
            <v>797</v>
          </cell>
          <cell r="AF1753">
            <v>3150.92</v>
          </cell>
          <cell r="AG1753" t="str">
            <v/>
          </cell>
          <cell r="AH1753">
            <v>251</v>
          </cell>
          <cell r="AI1753">
            <v>0</v>
          </cell>
          <cell r="AJ1753">
            <v>0</v>
          </cell>
          <cell r="AK1753">
            <v>251</v>
          </cell>
          <cell r="AL1753">
            <v>996.04</v>
          </cell>
          <cell r="AM1753">
            <v>0</v>
          </cell>
          <cell r="AN1753">
            <v>0</v>
          </cell>
          <cell r="AO1753">
            <v>996.04</v>
          </cell>
          <cell r="AP1753" t="str">
            <v/>
          </cell>
          <cell r="AQ1753">
            <v>2016</v>
          </cell>
          <cell r="AR1753">
            <v>7985.87</v>
          </cell>
          <cell r="AS1753" t="str">
            <v/>
          </cell>
        </row>
        <row r="1754">
          <cell r="N1754">
            <v>451109007</v>
          </cell>
          <cell r="O1754" t="str">
            <v>JAC TD THERMAL MOCKNECK T: NAVY STRIPE</v>
          </cell>
          <cell r="P1754" t="str">
            <v>O02 2022</v>
          </cell>
          <cell r="Q1754" t="str">
            <v>NAVY STRIPE</v>
          </cell>
          <cell r="R1754" t="str">
            <v/>
          </cell>
          <cell r="S1754">
            <v>4.8009171466548519</v>
          </cell>
          <cell r="T1754" t="str">
            <v>REG</v>
          </cell>
          <cell r="U1754">
            <v>149</v>
          </cell>
          <cell r="W1754">
            <v>44823</v>
          </cell>
          <cell r="X1754" t="str">
            <v>ML_Percent_Off</v>
          </cell>
          <cell r="AB1754">
            <v>982</v>
          </cell>
          <cell r="AC1754">
            <v>4721.4799999999996</v>
          </cell>
          <cell r="AD1754" t="str">
            <v/>
          </cell>
          <cell r="AE1754">
            <v>1218</v>
          </cell>
          <cell r="AF1754">
            <v>5840.1</v>
          </cell>
          <cell r="AG1754" t="str">
            <v/>
          </cell>
          <cell r="AH1754">
            <v>57</v>
          </cell>
          <cell r="AI1754">
            <v>0</v>
          </cell>
          <cell r="AJ1754">
            <v>0</v>
          </cell>
          <cell r="AK1754">
            <v>57</v>
          </cell>
          <cell r="AL1754">
            <v>274.08999999999997</v>
          </cell>
          <cell r="AM1754">
            <v>0</v>
          </cell>
          <cell r="AN1754">
            <v>0</v>
          </cell>
          <cell r="AO1754">
            <v>274.08999999999997</v>
          </cell>
          <cell r="AP1754" t="str">
            <v/>
          </cell>
          <cell r="AQ1754">
            <v>2257</v>
          </cell>
          <cell r="AR1754">
            <v>10835.67</v>
          </cell>
          <cell r="AS1754" t="str">
            <v/>
          </cell>
        </row>
        <row r="1755">
          <cell r="N1755">
            <v>451112000</v>
          </cell>
          <cell r="O1755" t="str">
            <v>JAC SJ LS TB BAS ARCH T: B10 GREY HEATHER</v>
          </cell>
          <cell r="P1755" t="str">
            <v>S02 2022</v>
          </cell>
          <cell r="Q1755" t="str">
            <v>B10 GREY HEATHER</v>
          </cell>
          <cell r="R1755" t="str">
            <v/>
          </cell>
          <cell r="S1755">
            <v>3.6950093283582093</v>
          </cell>
          <cell r="T1755" t="str">
            <v>REG</v>
          </cell>
          <cell r="U1755">
            <v>129</v>
          </cell>
          <cell r="W1755">
            <v>44795</v>
          </cell>
          <cell r="X1755" t="str">
            <v>ML_Percent_Off</v>
          </cell>
          <cell r="AB1755">
            <v>0</v>
          </cell>
          <cell r="AC1755">
            <v>0</v>
          </cell>
          <cell r="AD1755" t="str">
            <v/>
          </cell>
          <cell r="AE1755">
            <v>1072</v>
          </cell>
          <cell r="AF1755">
            <v>3961.05</v>
          </cell>
          <cell r="AG1755" t="str">
            <v/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 t="str">
            <v/>
          </cell>
          <cell r="AQ1755">
            <v>1072</v>
          </cell>
          <cell r="AR1755">
            <v>3961.05</v>
          </cell>
          <cell r="AS1755" t="str">
            <v/>
          </cell>
        </row>
        <row r="1756">
          <cell r="N1756">
            <v>451112001</v>
          </cell>
          <cell r="O1756" t="str">
            <v>JAC SJ LS TB BAS ARCH T: BLUE SUEDE</v>
          </cell>
          <cell r="P1756" t="str">
            <v>S02 2022</v>
          </cell>
          <cell r="Q1756" t="str">
            <v>BLUE SUEDE</v>
          </cell>
          <cell r="R1756" t="str">
            <v/>
          </cell>
          <cell r="S1756">
            <v>3.4924664429530203</v>
          </cell>
          <cell r="T1756" t="str">
            <v>REG</v>
          </cell>
          <cell r="U1756">
            <v>129</v>
          </cell>
          <cell r="W1756">
            <v>44795</v>
          </cell>
          <cell r="X1756" t="str">
            <v>ML_Percent_Off</v>
          </cell>
          <cell r="AB1756">
            <v>168</v>
          </cell>
          <cell r="AC1756">
            <v>586.75</v>
          </cell>
          <cell r="AD1756" t="str">
            <v/>
          </cell>
          <cell r="AE1756">
            <v>416</v>
          </cell>
          <cell r="AF1756">
            <v>1452.85</v>
          </cell>
          <cell r="AG1756" t="str">
            <v/>
          </cell>
          <cell r="AH1756">
            <v>12</v>
          </cell>
          <cell r="AI1756">
            <v>0</v>
          </cell>
          <cell r="AJ1756">
            <v>0</v>
          </cell>
          <cell r="AK1756">
            <v>12</v>
          </cell>
          <cell r="AL1756">
            <v>41.910000000000103</v>
          </cell>
          <cell r="AM1756">
            <v>0</v>
          </cell>
          <cell r="AN1756">
            <v>0</v>
          </cell>
          <cell r="AO1756">
            <v>41.910000000000103</v>
          </cell>
          <cell r="AP1756" t="str">
            <v/>
          </cell>
          <cell r="AQ1756">
            <v>596</v>
          </cell>
          <cell r="AR1756">
            <v>2081.5100000000002</v>
          </cell>
          <cell r="AS1756" t="str">
            <v/>
          </cell>
        </row>
        <row r="1757">
          <cell r="N1757">
            <v>451112004</v>
          </cell>
          <cell r="O1757" t="str">
            <v>JAC SJ LS TB BAS ARCH T: DESERT CACTUS</v>
          </cell>
          <cell r="P1757" t="str">
            <v>S02 2022</v>
          </cell>
          <cell r="Q1757" t="str">
            <v>DESERT CACTUS</v>
          </cell>
          <cell r="R1757" t="str">
            <v/>
          </cell>
          <cell r="S1757">
            <v>3.4916077537058157</v>
          </cell>
          <cell r="T1757" t="str">
            <v>REG</v>
          </cell>
          <cell r="U1757">
            <v>129</v>
          </cell>
          <cell r="W1757">
            <v>44795</v>
          </cell>
          <cell r="X1757" t="str">
            <v>ML_Percent_Off</v>
          </cell>
          <cell r="AB1757">
            <v>474</v>
          </cell>
          <cell r="AC1757">
            <v>1654.69</v>
          </cell>
          <cell r="AD1757" t="str">
            <v/>
          </cell>
          <cell r="AE1757">
            <v>366</v>
          </cell>
          <cell r="AF1757">
            <v>1278.23</v>
          </cell>
          <cell r="AG1757" t="str">
            <v/>
          </cell>
          <cell r="AH1757">
            <v>37</v>
          </cell>
          <cell r="AI1757">
            <v>0</v>
          </cell>
          <cell r="AJ1757">
            <v>0</v>
          </cell>
          <cell r="AK1757">
            <v>37</v>
          </cell>
          <cell r="AL1757">
            <v>129.22</v>
          </cell>
          <cell r="AM1757">
            <v>0</v>
          </cell>
          <cell r="AN1757">
            <v>0</v>
          </cell>
          <cell r="AO1757">
            <v>129.22</v>
          </cell>
          <cell r="AP1757" t="str">
            <v/>
          </cell>
          <cell r="AQ1757">
            <v>877</v>
          </cell>
          <cell r="AR1757">
            <v>3062.1400000000003</v>
          </cell>
          <cell r="AS1757" t="str">
            <v/>
          </cell>
        </row>
        <row r="1758">
          <cell r="N1758">
            <v>451112005</v>
          </cell>
          <cell r="O1758" t="str">
            <v>JAC SJ LS TB BAS ARCH T: TAPESTRY NAVY</v>
          </cell>
          <cell r="P1758" t="str">
            <v>S02 2022</v>
          </cell>
          <cell r="Q1758" t="str">
            <v>TAPESTRY NAVY</v>
          </cell>
          <cell r="R1758" t="str">
            <v/>
          </cell>
          <cell r="S1758">
            <v>3.491290863369656</v>
          </cell>
          <cell r="T1758" t="str">
            <v>REG</v>
          </cell>
          <cell r="U1758">
            <v>129</v>
          </cell>
          <cell r="W1758">
            <v>44795</v>
          </cell>
          <cell r="X1758" t="str">
            <v>ML_Percent_Off</v>
          </cell>
          <cell r="AB1758">
            <v>691</v>
          </cell>
          <cell r="AC1758">
            <v>2411.91</v>
          </cell>
          <cell r="AD1758" t="str">
            <v/>
          </cell>
          <cell r="AE1758">
            <v>467</v>
          </cell>
          <cell r="AF1758">
            <v>1630.97</v>
          </cell>
          <cell r="AG1758" t="str">
            <v/>
          </cell>
          <cell r="AH1758">
            <v>35</v>
          </cell>
          <cell r="AI1758">
            <v>0</v>
          </cell>
          <cell r="AJ1758">
            <v>0</v>
          </cell>
          <cell r="AK1758">
            <v>35</v>
          </cell>
          <cell r="AL1758">
            <v>122.23</v>
          </cell>
          <cell r="AM1758">
            <v>0</v>
          </cell>
          <cell r="AN1758">
            <v>0</v>
          </cell>
          <cell r="AO1758">
            <v>122.23</v>
          </cell>
          <cell r="AP1758" t="str">
            <v/>
          </cell>
          <cell r="AQ1758">
            <v>1193</v>
          </cell>
          <cell r="AR1758">
            <v>4165.1099999999997</v>
          </cell>
          <cell r="AS1758" t="str">
            <v/>
          </cell>
        </row>
        <row r="1759">
          <cell r="N1759">
            <v>451360000</v>
          </cell>
          <cell r="O1759" t="str">
            <v>JAC SJ LS BAS ARCH T: TAPESTRY NAVY</v>
          </cell>
          <cell r="P1759" t="str">
            <v>S02 2022</v>
          </cell>
          <cell r="Q1759" t="str">
            <v>TAPESTRY NAVY</v>
          </cell>
          <cell r="R1759" t="str">
            <v/>
          </cell>
          <cell r="S1759">
            <v>4.6008293913591922</v>
          </cell>
          <cell r="T1759" t="str">
            <v>REG</v>
          </cell>
          <cell r="U1759">
            <v>129</v>
          </cell>
          <cell r="W1759">
            <v>44795</v>
          </cell>
          <cell r="X1759" t="str">
            <v>ML_Percent_Off</v>
          </cell>
          <cell r="AB1759">
            <v>1247</v>
          </cell>
          <cell r="AC1759">
            <v>5739.97</v>
          </cell>
          <cell r="AD1759" t="str">
            <v/>
          </cell>
          <cell r="AE1759">
            <v>1881</v>
          </cell>
          <cell r="AF1759">
            <v>8651.35</v>
          </cell>
          <cell r="AG1759" t="str">
            <v/>
          </cell>
          <cell r="AH1759">
            <v>43</v>
          </cell>
          <cell r="AI1759">
            <v>0</v>
          </cell>
          <cell r="AJ1759">
            <v>0</v>
          </cell>
          <cell r="AK1759">
            <v>43</v>
          </cell>
          <cell r="AL1759">
            <v>197.91</v>
          </cell>
          <cell r="AM1759">
            <v>0</v>
          </cell>
          <cell r="AN1759">
            <v>0</v>
          </cell>
          <cell r="AO1759">
            <v>197.91</v>
          </cell>
          <cell r="AP1759" t="str">
            <v/>
          </cell>
          <cell r="AQ1759">
            <v>3171</v>
          </cell>
          <cell r="AR1759">
            <v>14589.23</v>
          </cell>
          <cell r="AS1759" t="str">
            <v/>
          </cell>
        </row>
        <row r="1760">
          <cell r="N1760">
            <v>451360001</v>
          </cell>
          <cell r="O1760" t="str">
            <v>JAC SJ LS BAS ARCH T: BLUE SUEDE</v>
          </cell>
          <cell r="P1760" t="str">
            <v>S02 2022</v>
          </cell>
          <cell r="Q1760" t="str">
            <v>BLUE SUEDE</v>
          </cell>
          <cell r="R1760" t="str">
            <v/>
          </cell>
          <cell r="S1760">
            <v>4.6054220779220776</v>
          </cell>
          <cell r="T1760" t="str">
            <v>REG</v>
          </cell>
          <cell r="U1760">
            <v>129</v>
          </cell>
          <cell r="W1760">
            <v>44795</v>
          </cell>
          <cell r="X1760" t="str">
            <v>ML_Percent_Off</v>
          </cell>
          <cell r="AB1760">
            <v>284</v>
          </cell>
          <cell r="AC1760">
            <v>1307.8599999999999</v>
          </cell>
          <cell r="AD1760" t="str">
            <v/>
          </cell>
          <cell r="AE1760">
            <v>6</v>
          </cell>
          <cell r="AF1760">
            <v>27.65</v>
          </cell>
          <cell r="AG1760" t="str">
            <v/>
          </cell>
          <cell r="AH1760">
            <v>18</v>
          </cell>
          <cell r="AI1760">
            <v>0</v>
          </cell>
          <cell r="AJ1760">
            <v>0</v>
          </cell>
          <cell r="AK1760">
            <v>18</v>
          </cell>
          <cell r="AL1760">
            <v>82.96</v>
          </cell>
          <cell r="AM1760">
            <v>0</v>
          </cell>
          <cell r="AN1760">
            <v>0</v>
          </cell>
          <cell r="AO1760">
            <v>82.96</v>
          </cell>
          <cell r="AP1760" t="str">
            <v/>
          </cell>
          <cell r="AQ1760">
            <v>308</v>
          </cell>
          <cell r="AR1760">
            <v>1418.4699999999998</v>
          </cell>
          <cell r="AS1760" t="str">
            <v/>
          </cell>
        </row>
        <row r="1761">
          <cell r="N1761">
            <v>451360002</v>
          </cell>
          <cell r="O1761" t="str">
            <v>JAC SJ LS BAS ARCH T: B10 GREY HEATHER</v>
          </cell>
          <cell r="P1761" t="str">
            <v>S02 2022</v>
          </cell>
          <cell r="Q1761" t="str">
            <v>B10 GREY HEATHER</v>
          </cell>
          <cell r="R1761" t="str">
            <v/>
          </cell>
          <cell r="S1761">
            <v>4.9817977528089887</v>
          </cell>
          <cell r="T1761" t="str">
            <v>REG</v>
          </cell>
          <cell r="U1761">
            <v>129</v>
          </cell>
          <cell r="W1761">
            <v>44795</v>
          </cell>
          <cell r="X1761" t="str">
            <v>ML_Percent_Off</v>
          </cell>
          <cell r="AB1761">
            <v>0</v>
          </cell>
          <cell r="AC1761">
            <v>0</v>
          </cell>
          <cell r="AD1761" t="str">
            <v/>
          </cell>
          <cell r="AE1761">
            <v>89</v>
          </cell>
          <cell r="AF1761">
            <v>443.38</v>
          </cell>
          <cell r="AG1761" t="str">
            <v/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0</v>
          </cell>
          <cell r="AP1761" t="str">
            <v/>
          </cell>
          <cell r="AQ1761">
            <v>89</v>
          </cell>
          <cell r="AR1761">
            <v>443.38</v>
          </cell>
          <cell r="AS1761" t="str">
            <v/>
          </cell>
        </row>
        <row r="1762">
          <cell r="N1762">
            <v>451360004</v>
          </cell>
          <cell r="O1762" t="str">
            <v>JAC SJ LS BAS ARCH T: NEW OFF WHITE</v>
          </cell>
          <cell r="P1762" t="str">
            <v>S02 2022</v>
          </cell>
          <cell r="Q1762" t="str">
            <v>NEW OFF WHITE</v>
          </cell>
          <cell r="R1762" t="str">
            <v/>
          </cell>
          <cell r="S1762">
            <v>4.6003292298883487</v>
          </cell>
          <cell r="T1762" t="str">
            <v>REG</v>
          </cell>
          <cell r="U1762">
            <v>129</v>
          </cell>
          <cell r="W1762">
            <v>44795</v>
          </cell>
          <cell r="X1762" t="str">
            <v>ML_Percent_Off</v>
          </cell>
          <cell r="AB1762">
            <v>1684</v>
          </cell>
          <cell r="AC1762">
            <v>7753.06</v>
          </cell>
          <cell r="AD1762" t="str">
            <v/>
          </cell>
          <cell r="AE1762">
            <v>1775</v>
          </cell>
          <cell r="AF1762">
            <v>8159.36</v>
          </cell>
          <cell r="AG1762" t="str">
            <v/>
          </cell>
          <cell r="AH1762">
            <v>34</v>
          </cell>
          <cell r="AI1762">
            <v>0</v>
          </cell>
          <cell r="AJ1762">
            <v>0</v>
          </cell>
          <cell r="AK1762">
            <v>34</v>
          </cell>
          <cell r="AL1762">
            <v>156.530000000001</v>
          </cell>
          <cell r="AM1762">
            <v>0</v>
          </cell>
          <cell r="AN1762">
            <v>0</v>
          </cell>
          <cell r="AO1762">
            <v>156.530000000001</v>
          </cell>
          <cell r="AP1762" t="str">
            <v/>
          </cell>
          <cell r="AQ1762">
            <v>3493</v>
          </cell>
          <cell r="AR1762">
            <v>16068.95</v>
          </cell>
          <cell r="AS1762" t="str">
            <v/>
          </cell>
        </row>
        <row r="1763">
          <cell r="N1763">
            <v>451360005</v>
          </cell>
          <cell r="O1763" t="str">
            <v>JAC SJ LS BAS ARCH T: DESERT CACTUS</v>
          </cell>
          <cell r="P1763" t="str">
            <v>S02 2022</v>
          </cell>
          <cell r="Q1763" t="str">
            <v>DESERT CACTUS</v>
          </cell>
          <cell r="R1763" t="str">
            <v/>
          </cell>
          <cell r="S1763">
            <v>4.607152671755725</v>
          </cell>
          <cell r="T1763" t="str">
            <v>REG</v>
          </cell>
          <cell r="U1763">
            <v>129</v>
          </cell>
          <cell r="W1763">
            <v>44795</v>
          </cell>
          <cell r="X1763" t="str">
            <v>ML_Percent_Off</v>
          </cell>
          <cell r="AB1763">
            <v>721</v>
          </cell>
          <cell r="AC1763">
            <v>3320.81</v>
          </cell>
          <cell r="AD1763" t="str">
            <v/>
          </cell>
          <cell r="AE1763">
            <v>535</v>
          </cell>
          <cell r="AF1763">
            <v>2465.6799999999998</v>
          </cell>
          <cell r="AG1763" t="str">
            <v/>
          </cell>
          <cell r="AH1763">
            <v>54</v>
          </cell>
          <cell r="AI1763">
            <v>0</v>
          </cell>
          <cell r="AJ1763">
            <v>0</v>
          </cell>
          <cell r="AK1763">
            <v>54</v>
          </cell>
          <cell r="AL1763">
            <v>248.88</v>
          </cell>
          <cell r="AM1763">
            <v>0</v>
          </cell>
          <cell r="AN1763">
            <v>0</v>
          </cell>
          <cell r="AO1763">
            <v>248.88</v>
          </cell>
          <cell r="AP1763" t="str">
            <v/>
          </cell>
          <cell r="AQ1763">
            <v>1310</v>
          </cell>
          <cell r="AR1763">
            <v>6035.37</v>
          </cell>
          <cell r="AS1763" t="str">
            <v/>
          </cell>
        </row>
        <row r="1764">
          <cell r="N1764">
            <v>451367003</v>
          </cell>
          <cell r="O1764" t="str">
            <v>JAC THERMAL MOCKNECK T: BLACK WHITE STRIPE</v>
          </cell>
          <cell r="P1764" t="str">
            <v>O02 2022</v>
          </cell>
          <cell r="Q1764" t="str">
            <v>BLACK WHITE STRIPE</v>
          </cell>
          <cell r="R1764" t="str">
            <v/>
          </cell>
          <cell r="S1764">
            <v>5.7503615384615383</v>
          </cell>
          <cell r="T1764" t="str">
            <v>REG</v>
          </cell>
          <cell r="U1764">
            <v>149</v>
          </cell>
          <cell r="W1764">
            <v>44823</v>
          </cell>
          <cell r="X1764" t="str">
            <v>ML_Percent_Off</v>
          </cell>
          <cell r="AB1764">
            <v>762</v>
          </cell>
          <cell r="AC1764">
            <v>4380.91</v>
          </cell>
          <cell r="AD1764" t="str">
            <v/>
          </cell>
          <cell r="AE1764">
            <v>464</v>
          </cell>
          <cell r="AF1764">
            <v>2668.91</v>
          </cell>
          <cell r="AG1764" t="str">
            <v/>
          </cell>
          <cell r="AH1764">
            <v>74</v>
          </cell>
          <cell r="AI1764">
            <v>0</v>
          </cell>
          <cell r="AJ1764">
            <v>0</v>
          </cell>
          <cell r="AK1764">
            <v>74</v>
          </cell>
          <cell r="AL1764">
            <v>425.65</v>
          </cell>
          <cell r="AM1764">
            <v>0</v>
          </cell>
          <cell r="AN1764">
            <v>0</v>
          </cell>
          <cell r="AO1764">
            <v>425.65</v>
          </cell>
          <cell r="AP1764" t="str">
            <v/>
          </cell>
          <cell r="AQ1764">
            <v>1300</v>
          </cell>
          <cell r="AR1764">
            <v>7475.4699999999993</v>
          </cell>
          <cell r="AS1764" t="str">
            <v/>
          </cell>
        </row>
        <row r="1765">
          <cell r="N1765">
            <v>451367005</v>
          </cell>
          <cell r="O1765" t="str">
            <v>JAC THERMAL MOCKNECK T: NEW OFF WHITE</v>
          </cell>
          <cell r="P1765" t="str">
            <v>O02 2022</v>
          </cell>
          <cell r="Q1765" t="str">
            <v>NEW OFF WHITE</v>
          </cell>
          <cell r="R1765" t="str">
            <v/>
          </cell>
          <cell r="S1765">
            <v>4.7741337386018241</v>
          </cell>
          <cell r="T1765" t="str">
            <v>REG</v>
          </cell>
          <cell r="U1765">
            <v>149</v>
          </cell>
          <cell r="W1765">
            <v>44823</v>
          </cell>
          <cell r="X1765" t="str">
            <v>ML_Percent_Off</v>
          </cell>
          <cell r="AB1765">
            <v>283</v>
          </cell>
          <cell r="AC1765">
            <v>1350.83</v>
          </cell>
          <cell r="AD1765" t="str">
            <v/>
          </cell>
          <cell r="AE1765">
            <v>8</v>
          </cell>
          <cell r="AF1765">
            <v>38.24</v>
          </cell>
          <cell r="AG1765" t="str">
            <v/>
          </cell>
          <cell r="AH1765">
            <v>38</v>
          </cell>
          <cell r="AI1765">
            <v>0</v>
          </cell>
          <cell r="AJ1765">
            <v>0</v>
          </cell>
          <cell r="AK1765">
            <v>38</v>
          </cell>
          <cell r="AL1765">
            <v>181.62</v>
          </cell>
          <cell r="AM1765">
            <v>0</v>
          </cell>
          <cell r="AN1765">
            <v>0</v>
          </cell>
          <cell r="AO1765">
            <v>181.62</v>
          </cell>
          <cell r="AP1765" t="str">
            <v/>
          </cell>
          <cell r="AQ1765">
            <v>329</v>
          </cell>
          <cell r="AR1765">
            <v>1570.69</v>
          </cell>
          <cell r="AS1765" t="str">
            <v/>
          </cell>
        </row>
        <row r="1766">
          <cell r="N1766">
            <v>451367006</v>
          </cell>
          <cell r="O1766" t="str">
            <v>JAC THERMAL MOCKNECK T: NAVY STRIPE</v>
          </cell>
          <cell r="P1766" t="str">
            <v>O02 2022</v>
          </cell>
          <cell r="Q1766" t="str">
            <v>NAVY STRIPE</v>
          </cell>
          <cell r="R1766" t="str">
            <v/>
          </cell>
          <cell r="S1766">
            <v>5.7462947368421045</v>
          </cell>
          <cell r="T1766" t="str">
            <v>REG</v>
          </cell>
          <cell r="U1766">
            <v>149</v>
          </cell>
          <cell r="W1766">
            <v>44823</v>
          </cell>
          <cell r="X1766" t="str">
            <v>ML_Percent_Off</v>
          </cell>
          <cell r="AB1766">
            <v>382</v>
          </cell>
          <cell r="AC1766">
            <v>2194.56</v>
          </cell>
          <cell r="AD1766" t="str">
            <v/>
          </cell>
          <cell r="AE1766">
            <v>46</v>
          </cell>
          <cell r="AF1766">
            <v>264.58999999999997</v>
          </cell>
          <cell r="AG1766" t="str">
            <v/>
          </cell>
          <cell r="AH1766">
            <v>47</v>
          </cell>
          <cell r="AI1766">
            <v>0</v>
          </cell>
          <cell r="AJ1766">
            <v>0</v>
          </cell>
          <cell r="AK1766">
            <v>47</v>
          </cell>
          <cell r="AL1766">
            <v>270.33999999999997</v>
          </cell>
          <cell r="AM1766">
            <v>0</v>
          </cell>
          <cell r="AN1766">
            <v>0</v>
          </cell>
          <cell r="AO1766">
            <v>270.33999999999997</v>
          </cell>
          <cell r="AP1766" t="str">
            <v/>
          </cell>
          <cell r="AQ1766">
            <v>475</v>
          </cell>
          <cell r="AR1766">
            <v>2729.49</v>
          </cell>
          <cell r="AS1766" t="str">
            <v/>
          </cell>
        </row>
        <row r="1767">
          <cell r="N1767">
            <v>451367007</v>
          </cell>
          <cell r="O1767" t="str">
            <v>JAC THERMAL MOCKNECK T: TAPESTRY NAVY</v>
          </cell>
          <cell r="P1767" t="str">
            <v>O02 2022</v>
          </cell>
          <cell r="Q1767" t="str">
            <v>TAPESTRY NAVY</v>
          </cell>
          <cell r="R1767" t="str">
            <v/>
          </cell>
          <cell r="S1767">
            <v>4.7766318234610923</v>
          </cell>
          <cell r="T1767" t="str">
            <v>REG</v>
          </cell>
          <cell r="U1767">
            <v>149</v>
          </cell>
          <cell r="W1767">
            <v>44823</v>
          </cell>
          <cell r="X1767" t="str">
            <v>ML_Percent_Off</v>
          </cell>
          <cell r="AB1767">
            <v>748</v>
          </cell>
          <cell r="AC1767">
            <v>3572.69</v>
          </cell>
          <cell r="AD1767" t="str">
            <v/>
          </cell>
          <cell r="AE1767">
            <v>28</v>
          </cell>
          <cell r="AF1767">
            <v>133.82</v>
          </cell>
          <cell r="AG1767" t="str">
            <v/>
          </cell>
          <cell r="AH1767">
            <v>85</v>
          </cell>
          <cell r="AI1767">
            <v>0</v>
          </cell>
          <cell r="AJ1767">
            <v>0</v>
          </cell>
          <cell r="AK1767">
            <v>85</v>
          </cell>
          <cell r="AL1767">
            <v>406.17</v>
          </cell>
          <cell r="AM1767">
            <v>0</v>
          </cell>
          <cell r="AN1767">
            <v>0</v>
          </cell>
          <cell r="AO1767">
            <v>406.17</v>
          </cell>
          <cell r="AP1767" t="str">
            <v/>
          </cell>
          <cell r="AQ1767">
            <v>861</v>
          </cell>
          <cell r="AR1767">
            <v>4112.68</v>
          </cell>
          <cell r="AS1767" t="str">
            <v/>
          </cell>
        </row>
        <row r="1768">
          <cell r="N1768">
            <v>451367008</v>
          </cell>
          <cell r="O1768" t="str">
            <v>JAC THERMAL MOCKNECK T: AMETHYST</v>
          </cell>
          <cell r="P1768" t="str">
            <v>O02 2022</v>
          </cell>
          <cell r="Q1768" t="str">
            <v>AMETHYST</v>
          </cell>
          <cell r="R1768" t="str">
            <v/>
          </cell>
          <cell r="S1768">
            <v>4.7752985586822243</v>
          </cell>
          <cell r="T1768" t="str">
            <v>REG</v>
          </cell>
          <cell r="U1768">
            <v>149</v>
          </cell>
          <cell r="W1768">
            <v>44823</v>
          </cell>
          <cell r="X1768" t="str">
            <v>ML_Percent_Off</v>
          </cell>
          <cell r="AB1768">
            <v>748</v>
          </cell>
          <cell r="AC1768">
            <v>3575.1</v>
          </cell>
          <cell r="AD1768" t="str">
            <v/>
          </cell>
          <cell r="AE1768">
            <v>644</v>
          </cell>
          <cell r="AF1768">
            <v>3071.77</v>
          </cell>
          <cell r="AG1768" t="str">
            <v/>
          </cell>
          <cell r="AH1768">
            <v>65</v>
          </cell>
          <cell r="AI1768">
            <v>0</v>
          </cell>
          <cell r="AJ1768">
            <v>0</v>
          </cell>
          <cell r="AK1768">
            <v>65</v>
          </cell>
          <cell r="AL1768">
            <v>310.74</v>
          </cell>
          <cell r="AM1768">
            <v>0</v>
          </cell>
          <cell r="AN1768">
            <v>0</v>
          </cell>
          <cell r="AO1768">
            <v>310.74</v>
          </cell>
          <cell r="AP1768" t="str">
            <v/>
          </cell>
          <cell r="AQ1768">
            <v>1457</v>
          </cell>
          <cell r="AR1768">
            <v>6957.6100000000006</v>
          </cell>
          <cell r="AS1768" t="str">
            <v/>
          </cell>
        </row>
        <row r="1769">
          <cell r="N1769">
            <v>453260000</v>
          </cell>
          <cell r="O1769" t="str">
            <v>DIS LS TOY STORY GR: PURPLE CONEFLOWER</v>
          </cell>
          <cell r="P1769" t="str">
            <v>S12 2022</v>
          </cell>
          <cell r="Q1769" t="str">
            <v>PURPLE CONEFLOWER</v>
          </cell>
          <cell r="R1769" t="str">
            <v/>
          </cell>
          <cell r="S1769">
            <v>3.3565719523373052</v>
          </cell>
          <cell r="T1769" t="str">
            <v>REG</v>
          </cell>
          <cell r="U1769">
            <v>129</v>
          </cell>
          <cell r="W1769">
            <v>44795</v>
          </cell>
          <cell r="X1769" t="str">
            <v>ML_Percent_Off</v>
          </cell>
          <cell r="AB1769">
            <v>720</v>
          </cell>
          <cell r="AC1769">
            <v>2415.08</v>
          </cell>
          <cell r="AD1769" t="str">
            <v/>
          </cell>
          <cell r="AE1769">
            <v>292</v>
          </cell>
          <cell r="AF1769">
            <v>981.42</v>
          </cell>
          <cell r="AG1769" t="str">
            <v/>
          </cell>
          <cell r="AH1769">
            <v>79</v>
          </cell>
          <cell r="AI1769">
            <v>0</v>
          </cell>
          <cell r="AJ1769">
            <v>0</v>
          </cell>
          <cell r="AK1769">
            <v>79</v>
          </cell>
          <cell r="AL1769">
            <v>265.52</v>
          </cell>
          <cell r="AM1769">
            <v>0</v>
          </cell>
          <cell r="AN1769">
            <v>0</v>
          </cell>
          <cell r="AO1769">
            <v>265.52</v>
          </cell>
          <cell r="AP1769" t="str">
            <v/>
          </cell>
          <cell r="AQ1769">
            <v>1091</v>
          </cell>
          <cell r="AR1769">
            <v>3662.02</v>
          </cell>
          <cell r="AS1769" t="str">
            <v/>
          </cell>
        </row>
        <row r="1770">
          <cell r="N1770">
            <v>453260001</v>
          </cell>
          <cell r="O1770" t="str">
            <v>DIS LS TOY STORY GR: NEW OFF WHITE</v>
          </cell>
          <cell r="P1770" t="str">
            <v>S12 2022</v>
          </cell>
          <cell r="Q1770" t="str">
            <v>NEW OFF WHITE</v>
          </cell>
          <cell r="R1770" t="str">
            <v/>
          </cell>
          <cell r="S1770">
            <v>4.0328510028653302</v>
          </cell>
          <cell r="T1770" t="str">
            <v>REG</v>
          </cell>
          <cell r="U1770">
            <v>129</v>
          </cell>
          <cell r="W1770">
            <v>44795</v>
          </cell>
          <cell r="X1770" t="str">
            <v>ML_Percent_Off</v>
          </cell>
          <cell r="AB1770">
            <v>1020</v>
          </cell>
          <cell r="AC1770">
            <v>4112.79</v>
          </cell>
          <cell r="AD1770" t="str">
            <v/>
          </cell>
          <cell r="AE1770">
            <v>329</v>
          </cell>
          <cell r="AF1770">
            <v>1327.43</v>
          </cell>
          <cell r="AG1770" t="str">
            <v/>
          </cell>
          <cell r="AH1770">
            <v>47</v>
          </cell>
          <cell r="AI1770">
            <v>0</v>
          </cell>
          <cell r="AJ1770">
            <v>0</v>
          </cell>
          <cell r="AK1770">
            <v>47</v>
          </cell>
          <cell r="AL1770">
            <v>189.64</v>
          </cell>
          <cell r="AM1770">
            <v>0</v>
          </cell>
          <cell r="AN1770">
            <v>0</v>
          </cell>
          <cell r="AO1770">
            <v>189.64</v>
          </cell>
          <cell r="AP1770" t="str">
            <v/>
          </cell>
          <cell r="AQ1770">
            <v>1396</v>
          </cell>
          <cell r="AR1770">
            <v>5629.8600000000006</v>
          </cell>
          <cell r="AS1770" t="str">
            <v/>
          </cell>
        </row>
        <row r="1771">
          <cell r="N1771">
            <v>455821000</v>
          </cell>
          <cell r="O1771" t="str">
            <v>V-LS OCT VAL GRPH: NEW OFF WHITE</v>
          </cell>
          <cell r="P1771" t="str">
            <v>O01 2022</v>
          </cell>
          <cell r="Q1771" t="str">
            <v>NEW OFF WHITE</v>
          </cell>
          <cell r="R1771" t="str">
            <v/>
          </cell>
          <cell r="S1771">
            <v>2.7469228423299787</v>
          </cell>
          <cell r="T1771" t="str">
            <v>REG</v>
          </cell>
          <cell r="U1771">
            <v>99</v>
          </cell>
          <cell r="W1771">
            <v>44823</v>
          </cell>
          <cell r="X1771" t="str">
            <v>ML_Percent_Off</v>
          </cell>
          <cell r="AB1771">
            <v>781</v>
          </cell>
          <cell r="AC1771">
            <v>2155.56</v>
          </cell>
          <cell r="AD1771" t="str">
            <v/>
          </cell>
          <cell r="AE1771">
            <v>2386</v>
          </cell>
          <cell r="AF1771">
            <v>6542.5</v>
          </cell>
          <cell r="AG1771" t="str">
            <v/>
          </cell>
          <cell r="AH1771">
            <v>112</v>
          </cell>
          <cell r="AI1771">
            <v>0</v>
          </cell>
          <cell r="AJ1771">
            <v>0</v>
          </cell>
          <cell r="AK1771">
            <v>112</v>
          </cell>
          <cell r="AL1771">
            <v>309.10000000000002</v>
          </cell>
          <cell r="AM1771">
            <v>0</v>
          </cell>
          <cell r="AN1771">
            <v>0</v>
          </cell>
          <cell r="AO1771">
            <v>309.10000000000002</v>
          </cell>
          <cell r="AP1771" t="str">
            <v/>
          </cell>
          <cell r="AQ1771">
            <v>3279</v>
          </cell>
          <cell r="AR1771">
            <v>9007.16</v>
          </cell>
          <cell r="AS1771" t="str">
            <v/>
          </cell>
        </row>
        <row r="1772">
          <cell r="N1772">
            <v>455821002</v>
          </cell>
          <cell r="O1772" t="str">
            <v>V-LS OCT VAL GRPH: LIGHT HEATHER GREY B08</v>
          </cell>
          <cell r="P1772" t="str">
            <v>O01 2022</v>
          </cell>
          <cell r="Q1772" t="str">
            <v>LIGHT HEATHER GREY B08</v>
          </cell>
          <cell r="R1772" t="str">
            <v/>
          </cell>
          <cell r="S1772">
            <v>2.8705007949125596</v>
          </cell>
          <cell r="T1772" t="str">
            <v>REG</v>
          </cell>
          <cell r="U1772">
            <v>99</v>
          </cell>
          <cell r="W1772">
            <v>44823</v>
          </cell>
          <cell r="X1772" t="str">
            <v>ML_Percent_Off</v>
          </cell>
          <cell r="AB1772">
            <v>770</v>
          </cell>
          <cell r="AC1772">
            <v>2223.7399999999998</v>
          </cell>
          <cell r="AD1772" t="str">
            <v/>
          </cell>
          <cell r="AE1772">
            <v>1742</v>
          </cell>
          <cell r="AF1772">
            <v>4986.8900000000003</v>
          </cell>
          <cell r="AG1772" t="str">
            <v/>
          </cell>
          <cell r="AH1772">
            <v>4</v>
          </cell>
          <cell r="AI1772">
            <v>0</v>
          </cell>
          <cell r="AJ1772">
            <v>0</v>
          </cell>
          <cell r="AK1772">
            <v>4</v>
          </cell>
          <cell r="AL1772">
            <v>11.5500000000002</v>
          </cell>
          <cell r="AM1772">
            <v>0</v>
          </cell>
          <cell r="AN1772">
            <v>0</v>
          </cell>
          <cell r="AO1772">
            <v>11.5500000000002</v>
          </cell>
          <cell r="AP1772" t="str">
            <v/>
          </cell>
          <cell r="AQ1772">
            <v>2516</v>
          </cell>
          <cell r="AR1772">
            <v>7222.18</v>
          </cell>
          <cell r="AS1772" t="str">
            <v/>
          </cell>
        </row>
        <row r="1773">
          <cell r="N1773">
            <v>455821003</v>
          </cell>
          <cell r="O1773" t="str">
            <v>V-LS OCT VAL GRPH: AMETHYST</v>
          </cell>
          <cell r="P1773" t="str">
            <v>O01 2022</v>
          </cell>
          <cell r="Q1773" t="str">
            <v>AMETHYST</v>
          </cell>
          <cell r="R1773" t="str">
            <v/>
          </cell>
          <cell r="S1773">
            <v>3.1449934469200524</v>
          </cell>
          <cell r="T1773" t="str">
            <v>REG</v>
          </cell>
          <cell r="U1773">
            <v>99</v>
          </cell>
          <cell r="W1773">
            <v>44823</v>
          </cell>
          <cell r="X1773" t="str">
            <v>ML_Percent_Off</v>
          </cell>
          <cell r="AB1773">
            <v>790</v>
          </cell>
          <cell r="AC1773">
            <v>2518.25</v>
          </cell>
          <cell r="AD1773" t="str">
            <v/>
          </cell>
          <cell r="AE1773">
            <v>2096</v>
          </cell>
          <cell r="AF1773">
            <v>6551.18</v>
          </cell>
          <cell r="AG1773" t="str">
            <v/>
          </cell>
          <cell r="AH1773">
            <v>166</v>
          </cell>
          <cell r="AI1773">
            <v>0</v>
          </cell>
          <cell r="AJ1773">
            <v>0</v>
          </cell>
          <cell r="AK1773">
            <v>166</v>
          </cell>
          <cell r="AL1773">
            <v>529.09</v>
          </cell>
          <cell r="AM1773">
            <v>0</v>
          </cell>
          <cell r="AN1773">
            <v>0</v>
          </cell>
          <cell r="AO1773">
            <v>529.09</v>
          </cell>
          <cell r="AP1773" t="str">
            <v/>
          </cell>
          <cell r="AQ1773">
            <v>3052</v>
          </cell>
          <cell r="AR1773">
            <v>9598.52</v>
          </cell>
          <cell r="AS1773" t="str">
            <v/>
          </cell>
        </row>
        <row r="1774">
          <cell r="N1774">
            <v>455821004</v>
          </cell>
          <cell r="O1774" t="str">
            <v>V-LS OCT VAL GRPH: CERISE</v>
          </cell>
          <cell r="P1774" t="str">
            <v>O01 2022</v>
          </cell>
          <cell r="Q1774" t="str">
            <v>CERISE</v>
          </cell>
          <cell r="R1774" t="str">
            <v/>
          </cell>
          <cell r="S1774">
            <v>2.7396285576459238</v>
          </cell>
          <cell r="T1774" t="str">
            <v>REG</v>
          </cell>
          <cell r="U1774">
            <v>99</v>
          </cell>
          <cell r="W1774">
            <v>44823</v>
          </cell>
          <cell r="X1774" t="str">
            <v>ML_Percent_Off</v>
          </cell>
          <cell r="AB1774">
            <v>787</v>
          </cell>
          <cell r="AC1774">
            <v>2172.12</v>
          </cell>
          <cell r="AD1774" t="str">
            <v/>
          </cell>
          <cell r="AE1774">
            <v>1143</v>
          </cell>
          <cell r="AF1774">
            <v>3112.47</v>
          </cell>
          <cell r="AG1774" t="str">
            <v/>
          </cell>
          <cell r="AH1774">
            <v>143</v>
          </cell>
          <cell r="AI1774">
            <v>0</v>
          </cell>
          <cell r="AJ1774">
            <v>0</v>
          </cell>
          <cell r="AK1774">
            <v>143</v>
          </cell>
          <cell r="AL1774">
            <v>394.66</v>
          </cell>
          <cell r="AM1774">
            <v>0</v>
          </cell>
          <cell r="AN1774">
            <v>0</v>
          </cell>
          <cell r="AO1774">
            <v>394.66</v>
          </cell>
          <cell r="AP1774" t="str">
            <v/>
          </cell>
          <cell r="AQ1774">
            <v>2073</v>
          </cell>
          <cell r="AR1774">
            <v>5679.25</v>
          </cell>
          <cell r="AS1774" t="str">
            <v/>
          </cell>
        </row>
        <row r="1775">
          <cell r="N1775">
            <v>461138001</v>
          </cell>
          <cell r="O1775" t="str">
            <v>CHN LIAB B FASHION LOGO T: CARLS STONE</v>
          </cell>
          <cell r="P1775" t="str">
            <v>S12 2022</v>
          </cell>
          <cell r="Q1775" t="str">
            <v>CARLS STONE</v>
          </cell>
          <cell r="R1775" t="str">
            <v/>
          </cell>
          <cell r="S1775">
            <v>3.7378363636363634</v>
          </cell>
          <cell r="T1775" t="str">
            <v>REG</v>
          </cell>
          <cell r="U1775">
            <v>99</v>
          </cell>
          <cell r="W1775">
            <v>44795</v>
          </cell>
          <cell r="X1775" t="str">
            <v>ML_Percent_Off</v>
          </cell>
          <cell r="AB1775">
            <v>0</v>
          </cell>
          <cell r="AC1775">
            <v>0</v>
          </cell>
          <cell r="AD1775" t="str">
            <v/>
          </cell>
          <cell r="AE1775">
            <v>1100</v>
          </cell>
          <cell r="AF1775">
            <v>4111.62</v>
          </cell>
          <cell r="AG1775" t="str">
            <v/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 t="str">
            <v/>
          </cell>
          <cell r="AQ1775">
            <v>1100</v>
          </cell>
          <cell r="AR1775">
            <v>4111.62</v>
          </cell>
          <cell r="AS1775" t="str">
            <v/>
          </cell>
        </row>
        <row r="1776">
          <cell r="N1776">
            <v>461404000</v>
          </cell>
          <cell r="O1776" t="str">
            <v>CHN LIAB TB T: NEW OFF WHITE</v>
          </cell>
          <cell r="P1776" t="str">
            <v>D04 2022</v>
          </cell>
          <cell r="Q1776" t="str">
            <v>NEW OFF WHITE</v>
          </cell>
          <cell r="R1776" t="str">
            <v/>
          </cell>
          <cell r="S1776">
            <v>4.7063085399449038</v>
          </cell>
          <cell r="T1776" t="str">
            <v>REG</v>
          </cell>
          <cell r="U1776">
            <v>99</v>
          </cell>
          <cell r="W1776">
            <v>44893</v>
          </cell>
          <cell r="X1776" t="str">
            <v>ML_Percent_Off</v>
          </cell>
          <cell r="AB1776">
            <v>0</v>
          </cell>
          <cell r="AC1776">
            <v>0</v>
          </cell>
          <cell r="AD1776" t="str">
            <v/>
          </cell>
          <cell r="AE1776">
            <v>726</v>
          </cell>
          <cell r="AF1776">
            <v>3416.78</v>
          </cell>
          <cell r="AG1776" t="str">
            <v/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 t="str">
            <v/>
          </cell>
          <cell r="AQ1776">
            <v>726</v>
          </cell>
          <cell r="AR1776">
            <v>3416.78</v>
          </cell>
          <cell r="AS1776" t="str">
            <v/>
          </cell>
        </row>
        <row r="1777">
          <cell r="N1777">
            <v>461418001</v>
          </cell>
          <cell r="O1777" t="str">
            <v>CHN LIAB TB FASHION LOGO T: BLUE GALAXY</v>
          </cell>
          <cell r="P1777" t="str">
            <v>S12 2022</v>
          </cell>
          <cell r="Q1777" t="str">
            <v>BLUE GALAXY</v>
          </cell>
          <cell r="R1777" t="str">
            <v/>
          </cell>
          <cell r="S1777">
            <v>3.2992780487804878</v>
          </cell>
          <cell r="T1777" t="str">
            <v>REG</v>
          </cell>
          <cell r="U1777">
            <v>99</v>
          </cell>
          <cell r="W1777">
            <v>44795</v>
          </cell>
          <cell r="X1777" t="str">
            <v>ML_Percent_Off</v>
          </cell>
          <cell r="AB1777">
            <v>0</v>
          </cell>
          <cell r="AC1777">
            <v>0</v>
          </cell>
          <cell r="AD1777" t="str">
            <v/>
          </cell>
          <cell r="AE1777">
            <v>1025</v>
          </cell>
          <cell r="AF1777">
            <v>3381.76</v>
          </cell>
          <cell r="AG1777" t="str">
            <v/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 t="str">
            <v/>
          </cell>
          <cell r="AQ1777">
            <v>1025</v>
          </cell>
          <cell r="AR1777">
            <v>3381.76</v>
          </cell>
          <cell r="AS1777" t="str">
            <v/>
          </cell>
        </row>
        <row r="1778">
          <cell r="N1778">
            <v>461418002</v>
          </cell>
          <cell r="O1778" t="str">
            <v>CHN LIAB TB FASHION LOGO T: CARLS STONE</v>
          </cell>
          <cell r="P1778" t="str">
            <v>S12 2022</v>
          </cell>
          <cell r="Q1778" t="str">
            <v>CARLS STONE</v>
          </cell>
          <cell r="R1778" t="str">
            <v/>
          </cell>
          <cell r="S1778">
            <v>3.3065909090909091</v>
          </cell>
          <cell r="T1778" t="str">
            <v>REG</v>
          </cell>
          <cell r="U1778">
            <v>99</v>
          </cell>
          <cell r="W1778">
            <v>44795</v>
          </cell>
          <cell r="X1778" t="str">
            <v>ML_Percent_Off</v>
          </cell>
          <cell r="AB1778">
            <v>0</v>
          </cell>
          <cell r="AC1778">
            <v>0</v>
          </cell>
          <cell r="AD1778" t="str">
            <v/>
          </cell>
          <cell r="AE1778">
            <v>616</v>
          </cell>
          <cell r="AF1778">
            <v>2036.86</v>
          </cell>
          <cell r="AG1778" t="str">
            <v/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 t="str">
            <v/>
          </cell>
          <cell r="AQ1778">
            <v>616</v>
          </cell>
          <cell r="AR1778">
            <v>2036.86</v>
          </cell>
          <cell r="AS1778" t="str">
            <v/>
          </cell>
        </row>
        <row r="1779">
          <cell r="N1779">
            <v>461427000</v>
          </cell>
          <cell r="O1779" t="str">
            <v>CHN LIAB G LOGO T: GASOLINE GREEN</v>
          </cell>
          <cell r="P1779" t="str">
            <v>D04 2022</v>
          </cell>
          <cell r="Q1779" t="str">
            <v>GASOLINE GREEN</v>
          </cell>
          <cell r="R1779" t="str">
            <v/>
          </cell>
          <cell r="S1779">
            <v>3.2006637806637808</v>
          </cell>
          <cell r="T1779" t="str">
            <v>REG</v>
          </cell>
          <cell r="U1779">
            <v>99</v>
          </cell>
          <cell r="W1779">
            <v>44893</v>
          </cell>
          <cell r="X1779" t="str">
            <v>ML_Percent_Off</v>
          </cell>
          <cell r="AB1779">
            <v>0</v>
          </cell>
          <cell r="AC1779">
            <v>0</v>
          </cell>
          <cell r="AD1779" t="str">
            <v/>
          </cell>
          <cell r="AE1779">
            <v>1386</v>
          </cell>
          <cell r="AF1779">
            <v>4436.12</v>
          </cell>
          <cell r="AG1779" t="str">
            <v/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 t="str">
            <v/>
          </cell>
          <cell r="AQ1779">
            <v>1386</v>
          </cell>
          <cell r="AR1779">
            <v>4436.12</v>
          </cell>
          <cell r="AS1779" t="str">
            <v/>
          </cell>
        </row>
        <row r="1780">
          <cell r="N1780">
            <v>461427001</v>
          </cell>
          <cell r="O1780" t="str">
            <v>CHN LIAB G LOGO T: MARGATE SAND</v>
          </cell>
          <cell r="P1780" t="str">
            <v>D04 2022</v>
          </cell>
          <cell r="Q1780" t="str">
            <v>MARGATE SAND</v>
          </cell>
          <cell r="R1780" t="str">
            <v/>
          </cell>
          <cell r="S1780">
            <v>3.211860465116279</v>
          </cell>
          <cell r="T1780" t="str">
            <v>REG</v>
          </cell>
          <cell r="U1780">
            <v>99</v>
          </cell>
          <cell r="W1780">
            <v>44893</v>
          </cell>
          <cell r="X1780" t="str">
            <v>ML_Percent_Off</v>
          </cell>
          <cell r="AB1780">
            <v>0</v>
          </cell>
          <cell r="AC1780">
            <v>0</v>
          </cell>
          <cell r="AD1780" t="str">
            <v/>
          </cell>
          <cell r="AE1780">
            <v>1849</v>
          </cell>
          <cell r="AF1780">
            <v>5938.73</v>
          </cell>
          <cell r="AG1780" t="str">
            <v/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0</v>
          </cell>
          <cell r="AP1780" t="str">
            <v/>
          </cell>
          <cell r="AQ1780">
            <v>1849</v>
          </cell>
          <cell r="AR1780">
            <v>5938.73</v>
          </cell>
          <cell r="AS1780" t="str">
            <v/>
          </cell>
        </row>
        <row r="1781">
          <cell r="N1781">
            <v>461427002</v>
          </cell>
          <cell r="O1781" t="str">
            <v>CHN LIAB G LOGO T: IVORY FROST</v>
          </cell>
          <cell r="P1781" t="str">
            <v>D04 2022</v>
          </cell>
          <cell r="Q1781" t="str">
            <v>IVORY FROST</v>
          </cell>
          <cell r="R1781" t="str">
            <v/>
          </cell>
          <cell r="S1781">
            <v>3.2039463087248321</v>
          </cell>
          <cell r="T1781" t="str">
            <v>REG</v>
          </cell>
          <cell r="U1781">
            <v>99</v>
          </cell>
          <cell r="W1781">
            <v>44893</v>
          </cell>
          <cell r="X1781" t="str">
            <v>ML_Percent_Off</v>
          </cell>
          <cell r="AB1781">
            <v>0</v>
          </cell>
          <cell r="AC1781">
            <v>0</v>
          </cell>
          <cell r="AD1781" t="str">
            <v/>
          </cell>
          <cell r="AE1781">
            <v>1490</v>
          </cell>
          <cell r="AF1781">
            <v>4773.88</v>
          </cell>
          <cell r="AG1781" t="str">
            <v/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 t="str">
            <v/>
          </cell>
          <cell r="AQ1781">
            <v>1490</v>
          </cell>
          <cell r="AR1781">
            <v>4773.88</v>
          </cell>
          <cell r="AS1781" t="str">
            <v/>
          </cell>
        </row>
        <row r="1782">
          <cell r="N1782">
            <v>461428000</v>
          </cell>
          <cell r="O1782" t="str">
            <v>CHN LIAB TG LOGO T: IVORY FROST</v>
          </cell>
          <cell r="P1782" t="str">
            <v>D04 2022</v>
          </cell>
          <cell r="Q1782" t="str">
            <v>IVORY FROST</v>
          </cell>
          <cell r="R1782" t="str">
            <v/>
          </cell>
          <cell r="S1782">
            <v>2.9863207547169814</v>
          </cell>
          <cell r="T1782" t="str">
            <v>REG</v>
          </cell>
          <cell r="U1782">
            <v>99</v>
          </cell>
          <cell r="W1782">
            <v>44893</v>
          </cell>
          <cell r="X1782" t="str">
            <v>ML_Percent_Off</v>
          </cell>
          <cell r="AB1782">
            <v>0</v>
          </cell>
          <cell r="AC1782">
            <v>0</v>
          </cell>
          <cell r="AD1782" t="str">
            <v/>
          </cell>
          <cell r="AE1782">
            <v>848</v>
          </cell>
          <cell r="AF1782">
            <v>2532.4</v>
          </cell>
          <cell r="AG1782" t="str">
            <v/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0</v>
          </cell>
          <cell r="AP1782" t="str">
            <v/>
          </cell>
          <cell r="AQ1782">
            <v>848</v>
          </cell>
          <cell r="AR1782">
            <v>2532.4</v>
          </cell>
          <cell r="AS1782" t="str">
            <v/>
          </cell>
        </row>
        <row r="1783">
          <cell r="N1783">
            <v>461428001</v>
          </cell>
          <cell r="O1783" t="str">
            <v>CHN LIAB TG LOGO T: MARGATE SAND</v>
          </cell>
          <cell r="P1783" t="str">
            <v>D04 2022</v>
          </cell>
          <cell r="Q1783" t="str">
            <v>MARGATE SAND</v>
          </cell>
          <cell r="R1783" t="str">
            <v/>
          </cell>
          <cell r="S1783">
            <v>2.9722067767158995</v>
          </cell>
          <cell r="T1783" t="str">
            <v>REG</v>
          </cell>
          <cell r="U1783">
            <v>99</v>
          </cell>
          <cell r="W1783">
            <v>44893</v>
          </cell>
          <cell r="X1783" t="str">
            <v>ML_Percent_Off</v>
          </cell>
          <cell r="AB1783">
            <v>0</v>
          </cell>
          <cell r="AC1783">
            <v>0</v>
          </cell>
          <cell r="AD1783" t="str">
            <v/>
          </cell>
          <cell r="AE1783">
            <v>1151</v>
          </cell>
          <cell r="AF1783">
            <v>3421.01</v>
          </cell>
          <cell r="AG1783" t="str">
            <v/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0</v>
          </cell>
          <cell r="AP1783" t="str">
            <v/>
          </cell>
          <cell r="AQ1783">
            <v>1151</v>
          </cell>
          <cell r="AR1783">
            <v>3421.01</v>
          </cell>
          <cell r="AS1783" t="str">
            <v/>
          </cell>
        </row>
        <row r="1784">
          <cell r="N1784">
            <v>461428002</v>
          </cell>
          <cell r="O1784" t="str">
            <v>CHN LIAB TG LOGO T: GASOLINE GREEN</v>
          </cell>
          <cell r="P1784" t="str">
            <v>D04 2022</v>
          </cell>
          <cell r="Q1784" t="str">
            <v>GASOLINE GREEN</v>
          </cell>
          <cell r="R1784" t="str">
            <v/>
          </cell>
          <cell r="S1784">
            <v>2.9218120805369128</v>
          </cell>
          <cell r="T1784" t="str">
            <v>REG</v>
          </cell>
          <cell r="U1784">
            <v>99</v>
          </cell>
          <cell r="W1784">
            <v>44893</v>
          </cell>
          <cell r="X1784" t="str">
            <v>ML_Percent_Off</v>
          </cell>
          <cell r="AB1784">
            <v>0</v>
          </cell>
          <cell r="AC1784">
            <v>0</v>
          </cell>
          <cell r="AD1784" t="str">
            <v/>
          </cell>
          <cell r="AE1784">
            <v>745</v>
          </cell>
          <cell r="AF1784">
            <v>2176.75</v>
          </cell>
          <cell r="AG1784" t="str">
            <v/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 t="str">
            <v/>
          </cell>
          <cell r="AQ1784">
            <v>745</v>
          </cell>
          <cell r="AR1784">
            <v>2176.75</v>
          </cell>
          <cell r="AS1784" t="str">
            <v/>
          </cell>
        </row>
        <row r="1785">
          <cell r="N1785">
            <v>727586000</v>
          </cell>
          <cell r="O1785" t="str">
            <v>SW LS INTERACTIVE: MARGATE SAND</v>
          </cell>
          <cell r="P1785" t="str">
            <v>N12 2021</v>
          </cell>
          <cell r="Q1785" t="str">
            <v>MARGATE SAND</v>
          </cell>
          <cell r="R1785" t="str">
            <v/>
          </cell>
          <cell r="S1785">
            <v>5.256724709784411</v>
          </cell>
          <cell r="T1785" t="str">
            <v>REG</v>
          </cell>
          <cell r="U1785">
            <v>169</v>
          </cell>
          <cell r="X1785" t="str">
            <v>ML_Percent_Off</v>
          </cell>
          <cell r="AB1785">
            <v>1177</v>
          </cell>
          <cell r="AC1785">
            <v>6187.17</v>
          </cell>
          <cell r="AD1785" t="str">
            <v/>
          </cell>
          <cell r="AE1785">
            <v>15</v>
          </cell>
          <cell r="AF1785">
            <v>78.849999999999994</v>
          </cell>
          <cell r="AG1785" t="str">
            <v/>
          </cell>
          <cell r="AH1785">
            <v>14</v>
          </cell>
          <cell r="AI1785">
            <v>0</v>
          </cell>
          <cell r="AJ1785">
            <v>0</v>
          </cell>
          <cell r="AK1785">
            <v>14</v>
          </cell>
          <cell r="AL1785">
            <v>73.59</v>
          </cell>
          <cell r="AM1785">
            <v>0</v>
          </cell>
          <cell r="AN1785">
            <v>0</v>
          </cell>
          <cell r="AO1785">
            <v>73.59</v>
          </cell>
          <cell r="AP1785" t="str">
            <v/>
          </cell>
          <cell r="AQ1785">
            <v>1206</v>
          </cell>
          <cell r="AR1785">
            <v>6339.61</v>
          </cell>
          <cell r="AS1785" t="str">
            <v/>
          </cell>
        </row>
        <row r="1786">
          <cell r="N1786">
            <v>727586001</v>
          </cell>
          <cell r="O1786" t="str">
            <v>SW LS INTERACTIVE: NEW OFF WHITE</v>
          </cell>
          <cell r="P1786" t="str">
            <v>N12 2021</v>
          </cell>
          <cell r="Q1786" t="str">
            <v>NEW OFF WHITE</v>
          </cell>
          <cell r="R1786" t="str">
            <v/>
          </cell>
          <cell r="S1786">
            <v>5.8991525423728808</v>
          </cell>
          <cell r="T1786" t="str">
            <v>MKD</v>
          </cell>
          <cell r="U1786">
            <v>169</v>
          </cell>
          <cell r="X1786" t="str">
            <v>NOV MKD</v>
          </cell>
          <cell r="Y1786" t="str">
            <v>70%-80%</v>
          </cell>
          <cell r="Z1786" t="str">
            <v>after NOV MKD</v>
          </cell>
          <cell r="AB1786">
            <v>315</v>
          </cell>
          <cell r="AC1786">
            <v>1858.25</v>
          </cell>
          <cell r="AD1786" t="str">
            <v/>
          </cell>
          <cell r="AE1786">
            <v>6</v>
          </cell>
          <cell r="AF1786">
            <v>35.39</v>
          </cell>
          <cell r="AG1786" t="str">
            <v/>
          </cell>
          <cell r="AH1786">
            <v>8</v>
          </cell>
          <cell r="AI1786">
            <v>25</v>
          </cell>
          <cell r="AJ1786">
            <v>0</v>
          </cell>
          <cell r="AK1786">
            <v>33</v>
          </cell>
          <cell r="AL1786">
            <v>47.19</v>
          </cell>
          <cell r="AM1786">
            <v>147.47</v>
          </cell>
          <cell r="AN1786">
            <v>0</v>
          </cell>
          <cell r="AO1786">
            <v>194.66</v>
          </cell>
          <cell r="AP1786" t="str">
            <v/>
          </cell>
          <cell r="AQ1786">
            <v>354</v>
          </cell>
          <cell r="AR1786">
            <v>2088.2999999999997</v>
          </cell>
          <cell r="AS1786" t="str">
            <v/>
          </cell>
        </row>
        <row r="1787">
          <cell r="N1787">
            <v>727597000</v>
          </cell>
          <cell r="O1787" t="str">
            <v>LS LENTICULAR T: BLACK MOSS</v>
          </cell>
          <cell r="P1787" t="str">
            <v>O12 2021</v>
          </cell>
          <cell r="Q1787" t="str">
            <v>BLACK MOSS</v>
          </cell>
          <cell r="R1787" t="str">
            <v/>
          </cell>
          <cell r="S1787">
            <v>5.001378881987578</v>
          </cell>
          <cell r="T1787" t="str">
            <v>REG</v>
          </cell>
          <cell r="U1787">
            <v>129</v>
          </cell>
          <cell r="X1787" t="str">
            <v>ML_Percent_Off</v>
          </cell>
          <cell r="AB1787">
            <v>791</v>
          </cell>
          <cell r="AC1787">
            <v>3956.09</v>
          </cell>
          <cell r="AD1787" t="str">
            <v/>
          </cell>
          <cell r="AE1787">
            <v>5</v>
          </cell>
          <cell r="AF1787">
            <v>25.01</v>
          </cell>
          <cell r="AG1787" t="str">
            <v/>
          </cell>
          <cell r="AH1787">
            <v>9</v>
          </cell>
          <cell r="AI1787">
            <v>0</v>
          </cell>
          <cell r="AJ1787">
            <v>0</v>
          </cell>
          <cell r="AK1787">
            <v>9</v>
          </cell>
          <cell r="AL1787">
            <v>45.01</v>
          </cell>
          <cell r="AM1787">
            <v>0</v>
          </cell>
          <cell r="AN1787">
            <v>0</v>
          </cell>
          <cell r="AO1787">
            <v>45.01</v>
          </cell>
          <cell r="AP1787" t="str">
            <v/>
          </cell>
          <cell r="AQ1787">
            <v>805</v>
          </cell>
          <cell r="AR1787">
            <v>4026.11</v>
          </cell>
          <cell r="AS1787" t="str">
            <v/>
          </cell>
        </row>
        <row r="1788">
          <cell r="N1788">
            <v>794613023</v>
          </cell>
          <cell r="O1788" t="str">
            <v>PTF SS GRAPHICS: RED LIGHT V2</v>
          </cell>
          <cell r="P1788" t="str">
            <v>Y08 2023</v>
          </cell>
          <cell r="Q1788" t="str">
            <v>RED LIGHT V2</v>
          </cell>
          <cell r="R1788" t="str">
            <v/>
          </cell>
          <cell r="S1788">
            <v>2.5800536100302636</v>
          </cell>
          <cell r="T1788" t="str">
            <v>REG</v>
          </cell>
          <cell r="U1788">
            <v>99</v>
          </cell>
          <cell r="X1788" t="str">
            <v>OTHERS</v>
          </cell>
          <cell r="Y1788" t="str">
            <v>N/A</v>
          </cell>
          <cell r="AB1788">
            <v>0</v>
          </cell>
          <cell r="AC1788">
            <v>0</v>
          </cell>
          <cell r="AD1788" t="str">
            <v/>
          </cell>
          <cell r="AE1788">
            <v>0</v>
          </cell>
          <cell r="AF1788">
            <v>0</v>
          </cell>
          <cell r="AG1788" t="str">
            <v/>
          </cell>
          <cell r="AH1788">
            <v>0</v>
          </cell>
          <cell r="AI1788">
            <v>0</v>
          </cell>
          <cell r="AJ1788">
            <v>23130</v>
          </cell>
          <cell r="AK1788">
            <v>23130</v>
          </cell>
          <cell r="AL1788">
            <v>0</v>
          </cell>
          <cell r="AM1788">
            <v>0</v>
          </cell>
          <cell r="AN1788">
            <v>59676.639999999999</v>
          </cell>
          <cell r="AO1788">
            <v>59676.639999999999</v>
          </cell>
          <cell r="AP1788" t="str">
            <v/>
          </cell>
          <cell r="AQ1788">
            <v>23130</v>
          </cell>
          <cell r="AR1788">
            <v>59676.639999999999</v>
          </cell>
          <cell r="AS1788" t="str">
            <v/>
          </cell>
          <cell r="AT1788" t="str">
            <v>y</v>
          </cell>
          <cell r="AU1788">
            <v>4000</v>
          </cell>
          <cell r="AV1788" t="str">
            <v>exact this amt of DC inv</v>
          </cell>
        </row>
        <row r="1789">
          <cell r="N1789">
            <v>794613029</v>
          </cell>
          <cell r="O1789" t="str">
            <v>PTF SS GRAPHICS: PALM PRINT</v>
          </cell>
          <cell r="P1789" t="str">
            <v>Y07 2023</v>
          </cell>
          <cell r="Q1789" t="str">
            <v>PALM PRINT</v>
          </cell>
          <cell r="R1789" t="str">
            <v/>
          </cell>
          <cell r="S1789">
            <v>1.9999945873927889</v>
          </cell>
          <cell r="T1789" t="str">
            <v>REG</v>
          </cell>
          <cell r="U1789">
            <v>99</v>
          </cell>
          <cell r="X1789" t="str">
            <v>OTHERS</v>
          </cell>
          <cell r="Y1789" t="str">
            <v>N/A</v>
          </cell>
          <cell r="AB1789">
            <v>0</v>
          </cell>
          <cell r="AC1789">
            <v>0</v>
          </cell>
          <cell r="AD1789" t="str">
            <v/>
          </cell>
          <cell r="AE1789">
            <v>0</v>
          </cell>
          <cell r="AF1789">
            <v>0</v>
          </cell>
          <cell r="AG1789" t="str">
            <v/>
          </cell>
          <cell r="AH1789">
            <v>0</v>
          </cell>
          <cell r="AI1789">
            <v>0</v>
          </cell>
          <cell r="AJ1789">
            <v>24018</v>
          </cell>
          <cell r="AK1789">
            <v>24018</v>
          </cell>
          <cell r="AL1789">
            <v>0</v>
          </cell>
          <cell r="AM1789">
            <v>0</v>
          </cell>
          <cell r="AN1789">
            <v>48035.87</v>
          </cell>
          <cell r="AO1789">
            <v>48035.87</v>
          </cell>
          <cell r="AP1789" t="str">
            <v/>
          </cell>
          <cell r="AQ1789">
            <v>24018</v>
          </cell>
          <cell r="AR1789">
            <v>48035.87</v>
          </cell>
          <cell r="AS1789" t="str">
            <v/>
          </cell>
          <cell r="AT1789" t="str">
            <v>y</v>
          </cell>
          <cell r="AU1789">
            <v>10000</v>
          </cell>
          <cell r="AV1789" t="str">
            <v>exact this amt of DC inv</v>
          </cell>
        </row>
        <row r="1790">
          <cell r="N1790">
            <v>794614016</v>
          </cell>
          <cell r="O1790" t="str">
            <v>PTF SS NOVELTY: BLUE CHECKER</v>
          </cell>
          <cell r="P1790" t="str">
            <v>Y07 2022</v>
          </cell>
          <cell r="Q1790" t="str">
            <v>BLUE CHECKER</v>
          </cell>
          <cell r="R1790" t="str">
            <v/>
          </cell>
          <cell r="S1790">
            <v>2.8988293370944991</v>
          </cell>
          <cell r="T1790" t="str">
            <v>REG</v>
          </cell>
          <cell r="U1790">
            <v>99</v>
          </cell>
          <cell r="X1790" t="str">
            <v>OTHERS</v>
          </cell>
          <cell r="Y1790" t="str">
            <v>N/A</v>
          </cell>
          <cell r="AB1790">
            <v>13</v>
          </cell>
          <cell r="AC1790">
            <v>37.700000000000003</v>
          </cell>
          <cell r="AD1790" t="str">
            <v/>
          </cell>
          <cell r="AE1790">
            <v>404</v>
          </cell>
          <cell r="AF1790">
            <v>1171.1199999999999</v>
          </cell>
          <cell r="AG1790" t="str">
            <v/>
          </cell>
          <cell r="AH1790">
            <v>292</v>
          </cell>
          <cell r="AI1790">
            <v>0</v>
          </cell>
          <cell r="AJ1790">
            <v>0</v>
          </cell>
          <cell r="AK1790">
            <v>292</v>
          </cell>
          <cell r="AL1790">
            <v>846.45</v>
          </cell>
          <cell r="AM1790">
            <v>0</v>
          </cell>
          <cell r="AN1790">
            <v>0</v>
          </cell>
          <cell r="AO1790">
            <v>846.45</v>
          </cell>
          <cell r="AP1790" t="str">
            <v/>
          </cell>
          <cell r="AQ1790">
            <v>709</v>
          </cell>
          <cell r="AR1790">
            <v>2055.27</v>
          </cell>
          <cell r="AS1790" t="str">
            <v/>
          </cell>
        </row>
        <row r="1791">
          <cell r="N1791">
            <v>796245007</v>
          </cell>
          <cell r="O1791" t="str">
            <v>FLTR K2W TANK: NEW OFF WHITE</v>
          </cell>
          <cell r="P1791" t="str">
            <v>M07 2022</v>
          </cell>
          <cell r="Q1791" t="str">
            <v>NEW OFF WHITE</v>
          </cell>
          <cell r="R1791" t="str">
            <v/>
          </cell>
          <cell r="S1791">
            <v>2.6811125000000002</v>
          </cell>
          <cell r="T1791" t="str">
            <v>REG</v>
          </cell>
          <cell r="U1791">
            <v>129</v>
          </cell>
          <cell r="X1791" t="str">
            <v>ML_Percent_Off</v>
          </cell>
          <cell r="AB1791">
            <v>29</v>
          </cell>
          <cell r="AC1791">
            <v>85.83</v>
          </cell>
          <cell r="AD1791" t="str">
            <v/>
          </cell>
          <cell r="AE1791">
            <v>2320</v>
          </cell>
          <cell r="AF1791">
            <v>6865.36</v>
          </cell>
          <cell r="AG1791" t="str">
            <v/>
          </cell>
          <cell r="AH1791">
            <v>37</v>
          </cell>
          <cell r="AI1791">
            <v>32</v>
          </cell>
          <cell r="AJ1791">
            <v>3182</v>
          </cell>
          <cell r="AK1791">
            <v>3251</v>
          </cell>
          <cell r="AL1791">
            <v>109.5</v>
          </cell>
          <cell r="AM1791">
            <v>94.69</v>
          </cell>
          <cell r="AN1791">
            <v>7858.85</v>
          </cell>
          <cell r="AO1791">
            <v>8063.04</v>
          </cell>
          <cell r="AP1791" t="str">
            <v/>
          </cell>
          <cell r="AQ1791">
            <v>5600</v>
          </cell>
          <cell r="AR1791">
            <v>15014.230000000001</v>
          </cell>
          <cell r="AS1791" t="str">
            <v/>
          </cell>
          <cell r="AT1791" t="str">
            <v>y</v>
          </cell>
          <cell r="AU1791">
            <v>1500</v>
          </cell>
          <cell r="AV1791" t="str">
            <v>exact this amt of DC inv</v>
          </cell>
        </row>
        <row r="1792">
          <cell r="N1792">
            <v>854543002</v>
          </cell>
          <cell r="O1792" t="str">
            <v>SS MAY VAL GR: PINK STANDARD</v>
          </cell>
          <cell r="P1792" t="str">
            <v>Y07 2023</v>
          </cell>
          <cell r="Q1792" t="str">
            <v>PINK STANDARD</v>
          </cell>
          <cell r="R1792" t="str">
            <v/>
          </cell>
          <cell r="S1792">
            <v>2.1701519756838907</v>
          </cell>
          <cell r="T1792" t="str">
            <v>REG</v>
          </cell>
          <cell r="U1792">
            <v>99</v>
          </cell>
          <cell r="X1792" t="str">
            <v>ML_Percent_Off</v>
          </cell>
          <cell r="AB1792">
            <v>25</v>
          </cell>
          <cell r="AC1792">
            <v>57.95</v>
          </cell>
          <cell r="AD1792" t="str">
            <v/>
          </cell>
          <cell r="AE1792">
            <v>23</v>
          </cell>
          <cell r="AF1792">
            <v>53.3</v>
          </cell>
          <cell r="AG1792" t="str">
            <v/>
          </cell>
          <cell r="AH1792">
            <v>33</v>
          </cell>
          <cell r="AI1792">
            <v>24</v>
          </cell>
          <cell r="AJ1792">
            <v>1540</v>
          </cell>
          <cell r="AK1792">
            <v>1597</v>
          </cell>
          <cell r="AL1792">
            <v>76.459999999999994</v>
          </cell>
          <cell r="AM1792">
            <v>55.61</v>
          </cell>
          <cell r="AN1792">
            <v>3326.58</v>
          </cell>
          <cell r="AO1792">
            <v>3458.65</v>
          </cell>
          <cell r="AP1792" t="str">
            <v/>
          </cell>
          <cell r="AQ1792">
            <v>1645</v>
          </cell>
          <cell r="AR1792">
            <v>3569.9</v>
          </cell>
          <cell r="AS1792" t="str">
            <v/>
          </cell>
        </row>
        <row r="1793">
          <cell r="N1793">
            <v>859534000</v>
          </cell>
          <cell r="O1793" t="str">
            <v>V-BF SUM SS GR T: NEW OFF WHITE</v>
          </cell>
          <cell r="P1793" t="str">
            <v>A08 2023</v>
          </cell>
          <cell r="Q1793" t="str">
            <v>NEW OFF WHITE</v>
          </cell>
          <cell r="R1793" t="str">
            <v/>
          </cell>
          <cell r="S1793">
            <v>1.709965056782728</v>
          </cell>
          <cell r="T1793" t="str">
            <v>REG</v>
          </cell>
          <cell r="U1793">
            <v>99</v>
          </cell>
          <cell r="X1793" t="str">
            <v>OTHERS</v>
          </cell>
          <cell r="Y1793" t="str">
            <v>N/A</v>
          </cell>
          <cell r="AB1793">
            <v>0</v>
          </cell>
          <cell r="AC1793">
            <v>0</v>
          </cell>
          <cell r="AD1793" t="str">
            <v/>
          </cell>
          <cell r="AE1793">
            <v>0</v>
          </cell>
          <cell r="AF1793">
            <v>0</v>
          </cell>
          <cell r="AG1793" t="str">
            <v/>
          </cell>
          <cell r="AH1793">
            <v>0</v>
          </cell>
          <cell r="AI1793">
            <v>0</v>
          </cell>
          <cell r="AJ1793">
            <v>24039</v>
          </cell>
          <cell r="AK1793">
            <v>24039</v>
          </cell>
          <cell r="AL1793">
            <v>0</v>
          </cell>
          <cell r="AM1793">
            <v>0</v>
          </cell>
          <cell r="AN1793">
            <v>41105.85</v>
          </cell>
          <cell r="AO1793">
            <v>41105.85</v>
          </cell>
          <cell r="AP1793" t="str">
            <v/>
          </cell>
          <cell r="AQ1793">
            <v>24039</v>
          </cell>
          <cell r="AR1793">
            <v>41105.85</v>
          </cell>
          <cell r="AS1793" t="str">
            <v/>
          </cell>
          <cell r="AT1793" t="str">
            <v>y</v>
          </cell>
          <cell r="AU1793">
            <v>12000</v>
          </cell>
          <cell r="AV1793" t="str">
            <v>exact this amt of DC inv</v>
          </cell>
        </row>
        <row r="1794">
          <cell r="N1794">
            <v>859540000</v>
          </cell>
          <cell r="O1794" t="str">
            <v>V-FAM KID SS: TAPESTRY NAVY V2</v>
          </cell>
          <cell r="P1794" t="str">
            <v>U07 2022</v>
          </cell>
          <cell r="Q1794" t="str">
            <v>TAPESTRY NAVY V2</v>
          </cell>
          <cell r="R1794" t="str">
            <v/>
          </cell>
          <cell r="S1794">
            <v>1.9334036144578317</v>
          </cell>
          <cell r="T1794" t="str">
            <v>REG</v>
          </cell>
          <cell r="U1794">
            <v>99</v>
          </cell>
          <cell r="X1794" t="str">
            <v>OTHERS</v>
          </cell>
          <cell r="Y1794" t="str">
            <v>N/A</v>
          </cell>
          <cell r="AB1794">
            <v>24</v>
          </cell>
          <cell r="AC1794">
            <v>46.38</v>
          </cell>
          <cell r="AD1794" t="str">
            <v/>
          </cell>
          <cell r="AE1794">
            <v>144</v>
          </cell>
          <cell r="AF1794">
            <v>278.42</v>
          </cell>
          <cell r="AG1794" t="str">
            <v/>
          </cell>
          <cell r="AH1794">
            <v>135</v>
          </cell>
          <cell r="AI1794">
            <v>29</v>
          </cell>
          <cell r="AJ1794">
            <v>0</v>
          </cell>
          <cell r="AK1794">
            <v>164</v>
          </cell>
          <cell r="AL1794">
            <v>261.02</v>
          </cell>
          <cell r="AM1794">
            <v>56.07</v>
          </cell>
          <cell r="AN1794">
            <v>0</v>
          </cell>
          <cell r="AO1794">
            <v>317.08999999999997</v>
          </cell>
          <cell r="AP1794" t="str">
            <v/>
          </cell>
          <cell r="AQ1794">
            <v>332</v>
          </cell>
          <cell r="AR1794">
            <v>641.8900000000001</v>
          </cell>
          <cell r="AS1794" t="str">
            <v/>
          </cell>
        </row>
        <row r="1795">
          <cell r="N1795">
            <v>859637000</v>
          </cell>
          <cell r="O1795" t="str">
            <v>V-BF SUM LOGO TANK: RESOLUTION BLUE</v>
          </cell>
          <cell r="P1795" t="str">
            <v>Y09 2022</v>
          </cell>
          <cell r="Q1795" t="str">
            <v>RESOLUTION BLUE</v>
          </cell>
          <cell r="R1795" t="str">
            <v/>
          </cell>
          <cell r="S1795">
            <v>1.8517833624512834</v>
          </cell>
          <cell r="T1795" t="str">
            <v>REG</v>
          </cell>
          <cell r="U1795">
            <v>99</v>
          </cell>
          <cell r="X1795" t="str">
            <v>OTHERS</v>
          </cell>
          <cell r="Y1795" t="str">
            <v>N/A</v>
          </cell>
          <cell r="AB1795">
            <v>867</v>
          </cell>
          <cell r="AC1795">
            <v>1675.07</v>
          </cell>
          <cell r="AD1795" t="str">
            <v/>
          </cell>
          <cell r="AE1795">
            <v>1891</v>
          </cell>
          <cell r="AF1795">
            <v>3653.45</v>
          </cell>
          <cell r="AG1795" t="str">
            <v/>
          </cell>
          <cell r="AH1795">
            <v>81</v>
          </cell>
          <cell r="AI1795">
            <v>59</v>
          </cell>
          <cell r="AJ1795">
            <v>4543</v>
          </cell>
          <cell r="AK1795">
            <v>4683</v>
          </cell>
          <cell r="AL1795">
            <v>156.49</v>
          </cell>
          <cell r="AM1795">
            <v>113.99</v>
          </cell>
          <cell r="AN1795">
            <v>8180.12</v>
          </cell>
          <cell r="AO1795">
            <v>8450.6</v>
          </cell>
          <cell r="AP1795" t="str">
            <v/>
          </cell>
          <cell r="AQ1795">
            <v>7441</v>
          </cell>
          <cell r="AR1795">
            <v>13779.119999999999</v>
          </cell>
          <cell r="AS1795" t="str">
            <v/>
          </cell>
          <cell r="AT1795" t="str">
            <v>y</v>
          </cell>
          <cell r="AU1795">
            <v>5000</v>
          </cell>
          <cell r="AV1795" t="str">
            <v>exact this amt of DC inv</v>
          </cell>
        </row>
        <row r="1796">
          <cell r="N1796">
            <v>859637001</v>
          </cell>
          <cell r="O1796" t="str">
            <v>V-BF SUM LOGO TANK: LIGHT HEATHER GREY B08</v>
          </cell>
          <cell r="P1796" t="str">
            <v>Y09 2022</v>
          </cell>
          <cell r="Q1796" t="str">
            <v>LIGHT HEATHER GREY B08</v>
          </cell>
          <cell r="R1796" t="str">
            <v/>
          </cell>
          <cell r="S1796">
            <v>2.0928931665062556</v>
          </cell>
          <cell r="T1796" t="str">
            <v>REG</v>
          </cell>
          <cell r="U1796">
            <v>99</v>
          </cell>
          <cell r="X1796" t="str">
            <v>OTHERS</v>
          </cell>
          <cell r="Y1796" t="str">
            <v>N/A</v>
          </cell>
          <cell r="AB1796">
            <v>881</v>
          </cell>
          <cell r="AC1796">
            <v>1908.36</v>
          </cell>
          <cell r="AD1796" t="str">
            <v/>
          </cell>
          <cell r="AE1796">
            <v>4177</v>
          </cell>
          <cell r="AF1796">
            <v>9048.0400000000009</v>
          </cell>
          <cell r="AG1796" t="str">
            <v/>
          </cell>
          <cell r="AH1796">
            <v>76</v>
          </cell>
          <cell r="AI1796">
            <v>61</v>
          </cell>
          <cell r="AJ1796">
            <v>5195</v>
          </cell>
          <cell r="AK1796">
            <v>5332</v>
          </cell>
          <cell r="AL1796">
            <v>164.62999999999701</v>
          </cell>
          <cell r="AM1796">
            <v>132.13999999999999</v>
          </cell>
          <cell r="AN1796">
            <v>10491.99</v>
          </cell>
          <cell r="AO1796">
            <v>10788.759999999997</v>
          </cell>
          <cell r="AP1796" t="str">
            <v/>
          </cell>
          <cell r="AQ1796">
            <v>10390</v>
          </cell>
          <cell r="AR1796">
            <v>21745.159999999996</v>
          </cell>
          <cell r="AS1796" t="str">
            <v/>
          </cell>
          <cell r="AT1796" t="str">
            <v>y</v>
          </cell>
          <cell r="AU1796">
            <v>8000</v>
          </cell>
          <cell r="AV1796" t="str">
            <v>exact this amt of DC inv</v>
          </cell>
        </row>
        <row r="1797">
          <cell r="N1797">
            <v>859637003</v>
          </cell>
          <cell r="O1797" t="str">
            <v>V-BF SUM LOGO TANK: PURE RED V2</v>
          </cell>
          <cell r="P1797" t="str">
            <v>Y09 2022</v>
          </cell>
          <cell r="Q1797" t="str">
            <v>PURE RED V2</v>
          </cell>
          <cell r="R1797" t="str">
            <v/>
          </cell>
          <cell r="S1797">
            <v>1.8401264679313458</v>
          </cell>
          <cell r="T1797" t="str">
            <v>REG</v>
          </cell>
          <cell r="U1797">
            <v>99</v>
          </cell>
          <cell r="X1797" t="str">
            <v>OTHERS</v>
          </cell>
          <cell r="Y1797" t="str">
            <v>N/A</v>
          </cell>
          <cell r="AB1797">
            <v>774</v>
          </cell>
          <cell r="AC1797">
            <v>1495.34</v>
          </cell>
          <cell r="AD1797" t="str">
            <v/>
          </cell>
          <cell r="AE1797">
            <v>1117</v>
          </cell>
          <cell r="AF1797">
            <v>2158.0700000000002</v>
          </cell>
          <cell r="AG1797" t="str">
            <v/>
          </cell>
          <cell r="AH1797">
            <v>57</v>
          </cell>
          <cell r="AI1797">
            <v>50</v>
          </cell>
          <cell r="AJ1797">
            <v>4644</v>
          </cell>
          <cell r="AK1797">
            <v>4751</v>
          </cell>
          <cell r="AL1797">
            <v>110.129999999999</v>
          </cell>
          <cell r="AM1797">
            <v>96.6</v>
          </cell>
          <cell r="AN1797">
            <v>8361.98</v>
          </cell>
          <cell r="AO1797">
            <v>8568.7099999999991</v>
          </cell>
          <cell r="AP1797" t="str">
            <v/>
          </cell>
          <cell r="AQ1797">
            <v>6642</v>
          </cell>
          <cell r="AR1797">
            <v>12222.119999999999</v>
          </cell>
          <cell r="AS1797" t="str">
            <v/>
          </cell>
          <cell r="AT1797" t="str">
            <v>y</v>
          </cell>
          <cell r="AU1797">
            <v>5000</v>
          </cell>
          <cell r="AV1797" t="str">
            <v>exact this amt of DC inv</v>
          </cell>
        </row>
        <row r="1798">
          <cell r="N1798">
            <v>859826002</v>
          </cell>
          <cell r="O1798" t="str">
            <v>V-SU SS BF GR T: IVORY FROST</v>
          </cell>
          <cell r="P1798" t="str">
            <v>U08 2023</v>
          </cell>
          <cell r="Q1798" t="str">
            <v>IVORY FROST</v>
          </cell>
          <cell r="R1798" t="str">
            <v/>
          </cell>
          <cell r="S1798">
            <v>2.1797499999999999</v>
          </cell>
          <cell r="T1798" t="str">
            <v>REG</v>
          </cell>
          <cell r="U1798">
            <v>99</v>
          </cell>
          <cell r="X1798" t="str">
            <v>OTHERS</v>
          </cell>
          <cell r="Y1798" t="str">
            <v>N/A</v>
          </cell>
          <cell r="AB1798">
            <v>0</v>
          </cell>
          <cell r="AC1798">
            <v>0</v>
          </cell>
          <cell r="AD1798" t="str">
            <v/>
          </cell>
          <cell r="AE1798">
            <v>0</v>
          </cell>
          <cell r="AF1798">
            <v>0</v>
          </cell>
          <cell r="AG1798" t="str">
            <v/>
          </cell>
          <cell r="AH1798">
            <v>0</v>
          </cell>
          <cell r="AI1798">
            <v>0</v>
          </cell>
          <cell r="AJ1798">
            <v>400</v>
          </cell>
          <cell r="AK1798">
            <v>400</v>
          </cell>
          <cell r="AL1798">
            <v>0</v>
          </cell>
          <cell r="AM1798">
            <v>0</v>
          </cell>
          <cell r="AN1798">
            <v>871.9</v>
          </cell>
          <cell r="AO1798">
            <v>871.9</v>
          </cell>
          <cell r="AP1798" t="str">
            <v/>
          </cell>
          <cell r="AQ1798">
            <v>400</v>
          </cell>
          <cell r="AR1798">
            <v>871.9</v>
          </cell>
          <cell r="AS1798" t="str">
            <v/>
          </cell>
        </row>
        <row r="1799">
          <cell r="N1799">
            <v>860853000</v>
          </cell>
          <cell r="O1799" t="str">
            <v>V-DIS MICKEY GRPH XLS: POOLSIDE BLUE</v>
          </cell>
          <cell r="P1799" t="str">
            <v>M06 2023</v>
          </cell>
          <cell r="Q1799" t="str">
            <v>POOLSIDE BLUE</v>
          </cell>
          <cell r="R1799" t="str">
            <v/>
          </cell>
          <cell r="S1799">
            <v>4.0604114114114118</v>
          </cell>
          <cell r="T1799" t="str">
            <v>REG</v>
          </cell>
          <cell r="U1799">
            <v>179</v>
          </cell>
          <cell r="X1799" t="str">
            <v>ML_Percent_Off</v>
          </cell>
          <cell r="AB1799">
            <v>0</v>
          </cell>
          <cell r="AC1799">
            <v>0</v>
          </cell>
          <cell r="AD1799" t="str">
            <v/>
          </cell>
          <cell r="AE1799">
            <v>0</v>
          </cell>
          <cell r="AF1799">
            <v>0</v>
          </cell>
          <cell r="AG1799" t="str">
            <v/>
          </cell>
          <cell r="AH1799">
            <v>0</v>
          </cell>
          <cell r="AI1799">
            <v>0</v>
          </cell>
          <cell r="AJ1799">
            <v>3330</v>
          </cell>
          <cell r="AK1799">
            <v>3330</v>
          </cell>
          <cell r="AL1799">
            <v>0</v>
          </cell>
          <cell r="AM1799">
            <v>0</v>
          </cell>
          <cell r="AN1799">
            <v>13521.17</v>
          </cell>
          <cell r="AO1799">
            <v>13521.17</v>
          </cell>
          <cell r="AP1799" t="str">
            <v/>
          </cell>
          <cell r="AQ1799">
            <v>3330</v>
          </cell>
          <cell r="AR1799">
            <v>13521.17</v>
          </cell>
          <cell r="AS1799" t="str">
            <v/>
          </cell>
        </row>
        <row r="1800">
          <cell r="N1800">
            <v>860853001</v>
          </cell>
          <cell r="O1800" t="str">
            <v>V-DIS MICKEY GRPH XLS: NEW OFF WHITE</v>
          </cell>
          <cell r="P1800" t="str">
            <v>M06 2023</v>
          </cell>
          <cell r="Q1800" t="str">
            <v>NEW OFF WHITE</v>
          </cell>
          <cell r="R1800" t="str">
            <v/>
          </cell>
          <cell r="S1800">
            <v>3.6404730139478474</v>
          </cell>
          <cell r="T1800" t="str">
            <v>REG</v>
          </cell>
          <cell r="U1800">
            <v>179</v>
          </cell>
          <cell r="X1800" t="str">
            <v>ML_Percent_Off</v>
          </cell>
          <cell r="AB1800">
            <v>0</v>
          </cell>
          <cell r="AC1800">
            <v>0</v>
          </cell>
          <cell r="AD1800" t="str">
            <v/>
          </cell>
          <cell r="AE1800">
            <v>0</v>
          </cell>
          <cell r="AF1800">
            <v>0</v>
          </cell>
          <cell r="AG1800" t="str">
            <v/>
          </cell>
          <cell r="AH1800">
            <v>0</v>
          </cell>
          <cell r="AI1800">
            <v>0</v>
          </cell>
          <cell r="AJ1800">
            <v>1649</v>
          </cell>
          <cell r="AK1800">
            <v>1649</v>
          </cell>
          <cell r="AL1800">
            <v>0</v>
          </cell>
          <cell r="AM1800">
            <v>0</v>
          </cell>
          <cell r="AN1800">
            <v>6003.14</v>
          </cell>
          <cell r="AO1800">
            <v>6003.14</v>
          </cell>
          <cell r="AP1800" t="str">
            <v/>
          </cell>
          <cell r="AQ1800">
            <v>1649</v>
          </cell>
          <cell r="AR1800">
            <v>6003.14</v>
          </cell>
          <cell r="AS1800" t="str">
            <v/>
          </cell>
        </row>
        <row r="1801">
          <cell r="N1801">
            <v>860854000</v>
          </cell>
          <cell r="O1801" t="str">
            <v>V-DIS MINNIE GRPH XLS: AQUARIUM</v>
          </cell>
          <cell r="P1801" t="str">
            <v>M06 2023</v>
          </cell>
          <cell r="Q1801" t="str">
            <v>AQUARIUM</v>
          </cell>
          <cell r="R1801" t="str">
            <v/>
          </cell>
          <cell r="S1801">
            <v>3.8504440789473686</v>
          </cell>
          <cell r="T1801" t="str">
            <v>REG</v>
          </cell>
          <cell r="U1801">
            <v>179</v>
          </cell>
          <cell r="X1801" t="str">
            <v>ML_Percent_Off</v>
          </cell>
          <cell r="AB1801">
            <v>0</v>
          </cell>
          <cell r="AC1801">
            <v>0</v>
          </cell>
          <cell r="AD1801" t="str">
            <v/>
          </cell>
          <cell r="AE1801">
            <v>0</v>
          </cell>
          <cell r="AF1801">
            <v>0</v>
          </cell>
          <cell r="AG1801" t="str">
            <v/>
          </cell>
          <cell r="AH1801">
            <v>0</v>
          </cell>
          <cell r="AI1801">
            <v>0</v>
          </cell>
          <cell r="AJ1801">
            <v>3040</v>
          </cell>
          <cell r="AK1801">
            <v>3040</v>
          </cell>
          <cell r="AL1801">
            <v>0</v>
          </cell>
          <cell r="AM1801">
            <v>0</v>
          </cell>
          <cell r="AN1801">
            <v>11705.35</v>
          </cell>
          <cell r="AO1801">
            <v>11705.35</v>
          </cell>
          <cell r="AP1801" t="str">
            <v/>
          </cell>
          <cell r="AQ1801">
            <v>3040</v>
          </cell>
          <cell r="AR1801">
            <v>11705.35</v>
          </cell>
          <cell r="AS1801" t="str">
            <v/>
          </cell>
        </row>
        <row r="1802">
          <cell r="N1802">
            <v>860859002</v>
          </cell>
          <cell r="O1802" t="str">
            <v>V-MAY FLP GRPH XLS: CAST IRON</v>
          </cell>
          <cell r="P1802" t="str">
            <v>Y06 2023</v>
          </cell>
          <cell r="Q1802" t="str">
            <v>CAST IRON</v>
          </cell>
          <cell r="R1802" t="str">
            <v/>
          </cell>
          <cell r="S1802">
            <v>2.9895156826568265</v>
          </cell>
          <cell r="T1802" t="str">
            <v>REG</v>
          </cell>
          <cell r="U1802">
            <v>129</v>
          </cell>
          <cell r="X1802" t="str">
            <v>ML_Percent_Off</v>
          </cell>
          <cell r="AB1802">
            <v>0</v>
          </cell>
          <cell r="AC1802">
            <v>0</v>
          </cell>
          <cell r="AD1802" t="str">
            <v/>
          </cell>
          <cell r="AE1802">
            <v>1</v>
          </cell>
          <cell r="AF1802">
            <v>3.2</v>
          </cell>
          <cell r="AG1802" t="str">
            <v/>
          </cell>
          <cell r="AH1802">
            <v>0</v>
          </cell>
          <cell r="AI1802">
            <v>0</v>
          </cell>
          <cell r="AJ1802">
            <v>2167</v>
          </cell>
          <cell r="AK1802">
            <v>2167</v>
          </cell>
          <cell r="AL1802">
            <v>0</v>
          </cell>
          <cell r="AM1802">
            <v>0</v>
          </cell>
          <cell r="AN1802">
            <v>6478.07</v>
          </cell>
          <cell r="AO1802">
            <v>6478.07</v>
          </cell>
          <cell r="AP1802" t="str">
            <v/>
          </cell>
          <cell r="AQ1802">
            <v>2168</v>
          </cell>
          <cell r="AR1802">
            <v>6481.2699999999995</v>
          </cell>
          <cell r="AS1802" t="str">
            <v/>
          </cell>
          <cell r="AT1802" t="str">
            <v>y</v>
          </cell>
          <cell r="AU1802">
            <v>600</v>
          </cell>
          <cell r="AV1802" t="str">
            <v>exact this amt of DC inv</v>
          </cell>
        </row>
        <row r="1803">
          <cell r="N1803">
            <v>860859003</v>
          </cell>
          <cell r="O1803" t="str">
            <v>V-MAY FLP GRPH XLS: BUXTON BLUE</v>
          </cell>
          <cell r="P1803" t="str">
            <v>Y06 2022</v>
          </cell>
          <cell r="Q1803" t="str">
            <v>BUXTON BLUE</v>
          </cell>
          <cell r="R1803" t="str">
            <v/>
          </cell>
          <cell r="S1803">
            <v>3.3008162460567818</v>
          </cell>
          <cell r="T1803" t="str">
            <v>REG</v>
          </cell>
          <cell r="U1803">
            <v>129</v>
          </cell>
          <cell r="X1803" t="str">
            <v>ML_Percent_Off</v>
          </cell>
          <cell r="AB1803">
            <v>23</v>
          </cell>
          <cell r="AC1803">
            <v>78.72</v>
          </cell>
          <cell r="AD1803" t="str">
            <v/>
          </cell>
          <cell r="AE1803">
            <v>1023</v>
          </cell>
          <cell r="AF1803">
            <v>3503.22</v>
          </cell>
          <cell r="AG1803" t="str">
            <v/>
          </cell>
          <cell r="AH1803">
            <v>17</v>
          </cell>
          <cell r="AI1803">
            <v>80</v>
          </cell>
          <cell r="AJ1803">
            <v>1393</v>
          </cell>
          <cell r="AK1803">
            <v>1490</v>
          </cell>
          <cell r="AL1803">
            <v>58.219999999999303</v>
          </cell>
          <cell r="AM1803">
            <v>273.95999999999998</v>
          </cell>
          <cell r="AN1803">
            <v>4456.75</v>
          </cell>
          <cell r="AO1803">
            <v>4788.9299999999994</v>
          </cell>
          <cell r="AP1803" t="str">
            <v/>
          </cell>
          <cell r="AQ1803">
            <v>2536</v>
          </cell>
          <cell r="AR1803">
            <v>8370.869999999999</v>
          </cell>
          <cell r="AS1803" t="str">
            <v/>
          </cell>
        </row>
        <row r="1804">
          <cell r="N1804">
            <v>860859004</v>
          </cell>
          <cell r="O1804" t="str">
            <v>V-MAY FLP GRPH XLS: RED POPPY 914</v>
          </cell>
          <cell r="P1804" t="str">
            <v>Y07 2022</v>
          </cell>
          <cell r="Q1804" t="str">
            <v>RED POPPY 914</v>
          </cell>
          <cell r="R1804" t="str">
            <v/>
          </cell>
          <cell r="S1804">
            <v>3.2008952603861909</v>
          </cell>
          <cell r="T1804" t="str">
            <v>MKD</v>
          </cell>
          <cell r="U1804" t="str">
            <v/>
          </cell>
          <cell r="X1804" t="str">
            <v>MAR-AUG MKD</v>
          </cell>
          <cell r="Y1804" t="str">
            <v>60%-70%</v>
          </cell>
          <cell r="Z1804" t="str">
            <v>Old</v>
          </cell>
          <cell r="AB1804">
            <v>3</v>
          </cell>
          <cell r="AC1804">
            <v>9.6</v>
          </cell>
          <cell r="AD1804" t="str">
            <v/>
          </cell>
          <cell r="AE1804">
            <v>1706</v>
          </cell>
          <cell r="AF1804">
            <v>5460.73</v>
          </cell>
          <cell r="AG1804" t="str">
            <v/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0</v>
          </cell>
          <cell r="AP1804" t="str">
            <v/>
          </cell>
          <cell r="AQ1804">
            <v>1709</v>
          </cell>
          <cell r="AR1804">
            <v>5470.33</v>
          </cell>
          <cell r="AS1804" t="str">
            <v/>
          </cell>
        </row>
        <row r="1805">
          <cell r="N1805">
            <v>860859007</v>
          </cell>
          <cell r="O1805" t="str">
            <v>V-MAY FLP GRPH XLS: SOFT JADE</v>
          </cell>
          <cell r="P1805" t="str">
            <v>F08 2023</v>
          </cell>
          <cell r="Q1805" t="str">
            <v>SOFT JADE</v>
          </cell>
          <cell r="R1805" t="str">
            <v/>
          </cell>
          <cell r="S1805">
            <v>3.1496193078324226</v>
          </cell>
          <cell r="T1805" t="str">
            <v>REG</v>
          </cell>
          <cell r="U1805">
            <v>129</v>
          </cell>
          <cell r="X1805" t="str">
            <v>ML_Percent_Off</v>
          </cell>
          <cell r="AB1805">
            <v>0</v>
          </cell>
          <cell r="AC1805">
            <v>0</v>
          </cell>
          <cell r="AD1805" t="str">
            <v/>
          </cell>
          <cell r="AE1805">
            <v>2</v>
          </cell>
          <cell r="AF1805">
            <v>6.74</v>
          </cell>
          <cell r="AG1805" t="str">
            <v/>
          </cell>
          <cell r="AH1805">
            <v>0</v>
          </cell>
          <cell r="AI1805">
            <v>0</v>
          </cell>
          <cell r="AJ1805">
            <v>5488</v>
          </cell>
          <cell r="AK1805">
            <v>5488</v>
          </cell>
          <cell r="AL1805">
            <v>0</v>
          </cell>
          <cell r="AM1805">
            <v>0</v>
          </cell>
          <cell r="AN1805">
            <v>17284.669999999998</v>
          </cell>
          <cell r="AO1805">
            <v>17284.669999999998</v>
          </cell>
          <cell r="AP1805" t="str">
            <v/>
          </cell>
          <cell r="AQ1805">
            <v>5490</v>
          </cell>
          <cell r="AR1805">
            <v>17291.41</v>
          </cell>
          <cell r="AS1805" t="str">
            <v/>
          </cell>
          <cell r="AT1805" t="str">
            <v>y</v>
          </cell>
          <cell r="AU1805">
            <v>2000</v>
          </cell>
          <cell r="AV1805" t="str">
            <v>exact this amt of DC inv</v>
          </cell>
        </row>
        <row r="1806">
          <cell r="N1806">
            <v>867362000</v>
          </cell>
          <cell r="O1806" t="str">
            <v>DIS GR TANKS: PEACH CREAM</v>
          </cell>
          <cell r="P1806" t="str">
            <v>Y08 2023</v>
          </cell>
          <cell r="Q1806" t="str">
            <v>PEACH CREAM</v>
          </cell>
          <cell r="R1806" t="str">
            <v/>
          </cell>
          <cell r="S1806">
            <v>2.359511647488072</v>
          </cell>
          <cell r="T1806" t="str">
            <v>REG</v>
          </cell>
          <cell r="U1806">
            <v>129</v>
          </cell>
          <cell r="X1806" t="str">
            <v>ML_Percent_Off</v>
          </cell>
          <cell r="AB1806">
            <v>0</v>
          </cell>
          <cell r="AC1806">
            <v>0</v>
          </cell>
          <cell r="AD1806" t="str">
            <v/>
          </cell>
          <cell r="AE1806">
            <v>0</v>
          </cell>
          <cell r="AF1806">
            <v>0</v>
          </cell>
          <cell r="AG1806" t="str">
            <v/>
          </cell>
          <cell r="AH1806">
            <v>0</v>
          </cell>
          <cell r="AI1806">
            <v>0</v>
          </cell>
          <cell r="AJ1806">
            <v>3563</v>
          </cell>
          <cell r="AK1806">
            <v>3563</v>
          </cell>
          <cell r="AL1806">
            <v>0</v>
          </cell>
          <cell r="AM1806">
            <v>0</v>
          </cell>
          <cell r="AN1806">
            <v>8406.94</v>
          </cell>
          <cell r="AO1806">
            <v>8406.94</v>
          </cell>
          <cell r="AP1806" t="str">
            <v/>
          </cell>
          <cell r="AQ1806">
            <v>3563</v>
          </cell>
          <cell r="AR1806">
            <v>8406.94</v>
          </cell>
          <cell r="AS1806" t="str">
            <v/>
          </cell>
        </row>
        <row r="1807">
          <cell r="N1807">
            <v>867407000</v>
          </cell>
          <cell r="O1807" t="str">
            <v>DIS SS TOY STORY GR: TAPESTRY NAVY</v>
          </cell>
          <cell r="P1807" t="str">
            <v>Y07 2022</v>
          </cell>
          <cell r="Q1807" t="str">
            <v>TAPESTRY NAVY</v>
          </cell>
          <cell r="R1807" t="str">
            <v/>
          </cell>
          <cell r="S1807">
            <v>4.6735576608951321</v>
          </cell>
          <cell r="T1807" t="str">
            <v>REG</v>
          </cell>
          <cell r="U1807">
            <v>129</v>
          </cell>
          <cell r="X1807" t="str">
            <v>ML_Percent_Off</v>
          </cell>
          <cell r="AB1807">
            <v>18</v>
          </cell>
          <cell r="AC1807">
            <v>76.13</v>
          </cell>
          <cell r="AD1807" t="str">
            <v/>
          </cell>
          <cell r="AE1807">
            <v>894</v>
          </cell>
          <cell r="AF1807">
            <v>3900.22</v>
          </cell>
          <cell r="AG1807" t="str">
            <v/>
          </cell>
          <cell r="AH1807">
            <v>25</v>
          </cell>
          <cell r="AI1807">
            <v>39</v>
          </cell>
          <cell r="AJ1807">
            <v>2085</v>
          </cell>
          <cell r="AK1807">
            <v>2149</v>
          </cell>
          <cell r="AL1807">
            <v>109.08</v>
          </cell>
          <cell r="AM1807">
            <v>170.15</v>
          </cell>
          <cell r="AN1807">
            <v>10050.18</v>
          </cell>
          <cell r="AO1807">
            <v>10329.41</v>
          </cell>
          <cell r="AP1807" t="str">
            <v/>
          </cell>
          <cell r="AQ1807">
            <v>3061</v>
          </cell>
          <cell r="AR1807">
            <v>14305.76</v>
          </cell>
          <cell r="AS1807" t="str">
            <v/>
          </cell>
        </row>
        <row r="1808">
          <cell r="N1808">
            <v>867407002</v>
          </cell>
          <cell r="O1808" t="str">
            <v>DIS SS TOY STORY GR: NEW OFF WHITE</v>
          </cell>
          <cell r="P1808" t="str">
            <v>Y07 2022</v>
          </cell>
          <cell r="Q1808" t="str">
            <v>NEW OFF WHITE</v>
          </cell>
          <cell r="R1808" t="str">
            <v/>
          </cell>
          <cell r="S1808">
            <v>4.9783085412667942</v>
          </cell>
          <cell r="T1808" t="str">
            <v>REG</v>
          </cell>
          <cell r="U1808">
            <v>129</v>
          </cell>
          <cell r="X1808" t="str">
            <v>ML_Percent_Off</v>
          </cell>
          <cell r="AB1808">
            <v>28</v>
          </cell>
          <cell r="AC1808">
            <v>127.34</v>
          </cell>
          <cell r="AD1808" t="str">
            <v/>
          </cell>
          <cell r="AE1808">
            <v>1397</v>
          </cell>
          <cell r="AF1808">
            <v>6490.75</v>
          </cell>
          <cell r="AG1808" t="str">
            <v/>
          </cell>
          <cell r="AH1808">
            <v>11</v>
          </cell>
          <cell r="AI1808">
            <v>33</v>
          </cell>
          <cell r="AJ1808">
            <v>2699</v>
          </cell>
          <cell r="AK1808">
            <v>2743</v>
          </cell>
          <cell r="AL1808">
            <v>51.079999999998101</v>
          </cell>
          <cell r="AM1808">
            <v>153.29</v>
          </cell>
          <cell r="AN1808">
            <v>13927.13</v>
          </cell>
          <cell r="AO1808">
            <v>14131.499999999998</v>
          </cell>
          <cell r="AP1808" t="str">
            <v/>
          </cell>
          <cell r="AQ1808">
            <v>4168</v>
          </cell>
          <cell r="AR1808">
            <v>20749.589999999997</v>
          </cell>
          <cell r="AS1808" t="str">
            <v/>
          </cell>
        </row>
        <row r="1809">
          <cell r="N1809">
            <v>867436000</v>
          </cell>
          <cell r="O1809" t="str">
            <v>INTL 3D BETTER GR: PANGEA BLUE</v>
          </cell>
          <cell r="P1809" t="str">
            <v>Y08 2023</v>
          </cell>
          <cell r="Q1809" t="str">
            <v>PANGEA BLUE</v>
          </cell>
          <cell r="R1809" t="str">
            <v/>
          </cell>
          <cell r="S1809">
            <v>3.7401702000597195</v>
          </cell>
          <cell r="T1809" t="str">
            <v>REG</v>
          </cell>
          <cell r="U1809">
            <v>129</v>
          </cell>
          <cell r="X1809" t="str">
            <v>ML_Percent_Off</v>
          </cell>
          <cell r="AB1809">
            <v>0</v>
          </cell>
          <cell r="AC1809">
            <v>0</v>
          </cell>
          <cell r="AD1809" t="str">
            <v/>
          </cell>
          <cell r="AE1809">
            <v>0</v>
          </cell>
          <cell r="AF1809">
            <v>0</v>
          </cell>
          <cell r="AG1809" t="str">
            <v/>
          </cell>
          <cell r="AH1809">
            <v>0</v>
          </cell>
          <cell r="AI1809">
            <v>0</v>
          </cell>
          <cell r="AJ1809">
            <v>3349</v>
          </cell>
          <cell r="AK1809">
            <v>3349</v>
          </cell>
          <cell r="AL1809">
            <v>0</v>
          </cell>
          <cell r="AM1809">
            <v>0</v>
          </cell>
          <cell r="AN1809">
            <v>12525.83</v>
          </cell>
          <cell r="AO1809">
            <v>12525.83</v>
          </cell>
          <cell r="AP1809" t="str">
            <v/>
          </cell>
          <cell r="AQ1809">
            <v>3349</v>
          </cell>
          <cell r="AR1809">
            <v>12525.83</v>
          </cell>
          <cell r="AS1809" t="str">
            <v/>
          </cell>
          <cell r="AT1809" t="str">
            <v>y</v>
          </cell>
          <cell r="AU1809">
            <v>800</v>
          </cell>
          <cell r="AV1809" t="str">
            <v>exact this amt of DC inv</v>
          </cell>
        </row>
        <row r="1810">
          <cell r="N1810">
            <v>867436001</v>
          </cell>
          <cell r="O1810" t="str">
            <v>INTL 3D BETTER GR: FOLIAGE GREEN</v>
          </cell>
          <cell r="P1810" t="str">
            <v>Y08 2023</v>
          </cell>
          <cell r="Q1810" t="str">
            <v>FOLIAGE GREEN</v>
          </cell>
          <cell r="R1810" t="str">
            <v/>
          </cell>
          <cell r="S1810">
            <v>3.9501405700898085</v>
          </cell>
          <cell r="T1810" t="str">
            <v>REG</v>
          </cell>
          <cell r="U1810">
            <v>129</v>
          </cell>
          <cell r="X1810" t="str">
            <v>ML_Percent_Off</v>
          </cell>
          <cell r="AB1810">
            <v>0</v>
          </cell>
          <cell r="AC1810">
            <v>0</v>
          </cell>
          <cell r="AD1810" t="str">
            <v/>
          </cell>
          <cell r="AE1810">
            <v>0</v>
          </cell>
          <cell r="AF1810">
            <v>0</v>
          </cell>
          <cell r="AG1810" t="str">
            <v/>
          </cell>
          <cell r="AH1810">
            <v>0</v>
          </cell>
          <cell r="AI1810">
            <v>0</v>
          </cell>
          <cell r="AJ1810">
            <v>2561</v>
          </cell>
          <cell r="AK1810">
            <v>2561</v>
          </cell>
          <cell r="AL1810">
            <v>0</v>
          </cell>
          <cell r="AM1810">
            <v>0</v>
          </cell>
          <cell r="AN1810">
            <v>10116.31</v>
          </cell>
          <cell r="AO1810">
            <v>10116.31</v>
          </cell>
          <cell r="AP1810" t="str">
            <v/>
          </cell>
          <cell r="AQ1810">
            <v>2561</v>
          </cell>
          <cell r="AR1810">
            <v>10116.31</v>
          </cell>
          <cell r="AS1810" t="str">
            <v/>
          </cell>
        </row>
        <row r="1811">
          <cell r="N1811">
            <v>867444000</v>
          </cell>
          <cell r="O1811" t="str">
            <v>MVL KNIT TANK: TAPESTRY NAVY</v>
          </cell>
          <cell r="P1811" t="str">
            <v>Y08 2023</v>
          </cell>
          <cell r="Q1811" t="str">
            <v>TAPESTRY NAVY</v>
          </cell>
          <cell r="R1811" t="str">
            <v/>
          </cell>
          <cell r="S1811">
            <v>3.4395688775510207</v>
          </cell>
          <cell r="T1811" t="str">
            <v>REG</v>
          </cell>
          <cell r="U1811">
            <v>129</v>
          </cell>
          <cell r="X1811" t="str">
            <v>ML_Percent_Off</v>
          </cell>
          <cell r="AB1811">
            <v>0</v>
          </cell>
          <cell r="AC1811">
            <v>0</v>
          </cell>
          <cell r="AD1811" t="str">
            <v/>
          </cell>
          <cell r="AE1811">
            <v>0</v>
          </cell>
          <cell r="AF1811">
            <v>0</v>
          </cell>
          <cell r="AG1811" t="str">
            <v/>
          </cell>
          <cell r="AH1811">
            <v>0</v>
          </cell>
          <cell r="AI1811">
            <v>0</v>
          </cell>
          <cell r="AJ1811">
            <v>3920</v>
          </cell>
          <cell r="AK1811">
            <v>3920</v>
          </cell>
          <cell r="AL1811">
            <v>0</v>
          </cell>
          <cell r="AM1811">
            <v>0</v>
          </cell>
          <cell r="AN1811">
            <v>13483.11</v>
          </cell>
          <cell r="AO1811">
            <v>13483.11</v>
          </cell>
          <cell r="AP1811" t="str">
            <v/>
          </cell>
          <cell r="AQ1811">
            <v>3920</v>
          </cell>
          <cell r="AR1811">
            <v>13483.11</v>
          </cell>
          <cell r="AS1811" t="str">
            <v/>
          </cell>
        </row>
        <row r="1812">
          <cell r="N1812">
            <v>867976000</v>
          </cell>
          <cell r="O1812" t="str">
            <v>SS DIS FRAN TEE: RED PEACH</v>
          </cell>
          <cell r="P1812" t="str">
            <v>M05 2023</v>
          </cell>
          <cell r="Q1812" t="str">
            <v>RED PEACH</v>
          </cell>
          <cell r="R1812" t="str">
            <v/>
          </cell>
          <cell r="S1812">
            <v>3.6193249299719885</v>
          </cell>
          <cell r="T1812" t="str">
            <v>REG</v>
          </cell>
          <cell r="U1812">
            <v>129</v>
          </cell>
          <cell r="X1812" t="str">
            <v>ML_Percent_Off</v>
          </cell>
          <cell r="AB1812">
            <v>0</v>
          </cell>
          <cell r="AC1812">
            <v>0</v>
          </cell>
          <cell r="AD1812" t="str">
            <v/>
          </cell>
          <cell r="AE1812">
            <v>0</v>
          </cell>
          <cell r="AF1812">
            <v>0</v>
          </cell>
          <cell r="AG1812" t="str">
            <v/>
          </cell>
          <cell r="AH1812">
            <v>0</v>
          </cell>
          <cell r="AI1812">
            <v>0</v>
          </cell>
          <cell r="AJ1812">
            <v>3570</v>
          </cell>
          <cell r="AK1812">
            <v>3570</v>
          </cell>
          <cell r="AL1812">
            <v>0</v>
          </cell>
          <cell r="AM1812">
            <v>0</v>
          </cell>
          <cell r="AN1812">
            <v>12920.99</v>
          </cell>
          <cell r="AO1812">
            <v>12920.99</v>
          </cell>
          <cell r="AP1812" t="str">
            <v/>
          </cell>
          <cell r="AQ1812">
            <v>3570</v>
          </cell>
          <cell r="AR1812">
            <v>12920.99</v>
          </cell>
          <cell r="AS1812" t="str">
            <v/>
          </cell>
        </row>
        <row r="1813">
          <cell r="N1813">
            <v>867976003</v>
          </cell>
          <cell r="O1813" t="str">
            <v>SS DIS FRAN TEE: LIGHT HEATHER GREY B08</v>
          </cell>
          <cell r="P1813" t="str">
            <v>M05 2023</v>
          </cell>
          <cell r="Q1813" t="str">
            <v>LIGHT HEATHER GREY B08</v>
          </cell>
          <cell r="R1813" t="str">
            <v/>
          </cell>
          <cell r="S1813">
            <v>3.7794444444444446</v>
          </cell>
          <cell r="T1813" t="str">
            <v>REG</v>
          </cell>
          <cell r="U1813">
            <v>129</v>
          </cell>
          <cell r="X1813" t="str">
            <v>ML_Percent_Off</v>
          </cell>
          <cell r="AB1813">
            <v>0</v>
          </cell>
          <cell r="AC1813">
            <v>0</v>
          </cell>
          <cell r="AD1813" t="str">
            <v/>
          </cell>
          <cell r="AE1813">
            <v>0</v>
          </cell>
          <cell r="AF1813">
            <v>0</v>
          </cell>
          <cell r="AG1813" t="str">
            <v/>
          </cell>
          <cell r="AH1813">
            <v>0</v>
          </cell>
          <cell r="AI1813">
            <v>0</v>
          </cell>
          <cell r="AJ1813">
            <v>2466</v>
          </cell>
          <cell r="AK1813">
            <v>2466</v>
          </cell>
          <cell r="AL1813">
            <v>0</v>
          </cell>
          <cell r="AM1813">
            <v>0</v>
          </cell>
          <cell r="AN1813">
            <v>9320.11</v>
          </cell>
          <cell r="AO1813">
            <v>9320.11</v>
          </cell>
          <cell r="AP1813" t="str">
            <v/>
          </cell>
          <cell r="AQ1813">
            <v>2466</v>
          </cell>
          <cell r="AR1813">
            <v>9320.11</v>
          </cell>
          <cell r="AS1813" t="str">
            <v/>
          </cell>
        </row>
        <row r="1814">
          <cell r="N1814">
            <v>868054000</v>
          </cell>
          <cell r="O1814" t="str">
            <v>SS FRAN LOGO TANK: TAPESTRY NAVY</v>
          </cell>
          <cell r="P1814" t="str">
            <v>Y09 2023</v>
          </cell>
          <cell r="Q1814" t="str">
            <v>TAPESTRY NAVY</v>
          </cell>
          <cell r="R1814" t="str">
            <v/>
          </cell>
          <cell r="S1814">
            <v>3.4395671943415294</v>
          </cell>
          <cell r="T1814" t="str">
            <v>REG</v>
          </cell>
          <cell r="U1814">
            <v>129</v>
          </cell>
          <cell r="X1814" t="str">
            <v>ML_Percent_Off</v>
          </cell>
          <cell r="AB1814">
            <v>0</v>
          </cell>
          <cell r="AC1814">
            <v>0</v>
          </cell>
          <cell r="AD1814" t="str">
            <v/>
          </cell>
          <cell r="AE1814">
            <v>0</v>
          </cell>
          <cell r="AF1814">
            <v>0</v>
          </cell>
          <cell r="AG1814" t="str">
            <v/>
          </cell>
          <cell r="AH1814">
            <v>0</v>
          </cell>
          <cell r="AI1814">
            <v>0</v>
          </cell>
          <cell r="AJ1814">
            <v>5938</v>
          </cell>
          <cell r="AK1814">
            <v>5938</v>
          </cell>
          <cell r="AL1814">
            <v>0</v>
          </cell>
          <cell r="AM1814">
            <v>0</v>
          </cell>
          <cell r="AN1814">
            <v>20424.150000000001</v>
          </cell>
          <cell r="AO1814">
            <v>20424.150000000001</v>
          </cell>
          <cell r="AP1814" t="str">
            <v/>
          </cell>
          <cell r="AQ1814">
            <v>5938</v>
          </cell>
          <cell r="AR1814">
            <v>20424.150000000001</v>
          </cell>
          <cell r="AS1814" t="str">
            <v/>
          </cell>
          <cell r="AT1814" t="str">
            <v>y</v>
          </cell>
          <cell r="AU1814">
            <v>1200</v>
          </cell>
          <cell r="AV1814" t="str">
            <v>exact this amt of DC inv</v>
          </cell>
        </row>
        <row r="1815">
          <cell r="N1815">
            <v>868054001</v>
          </cell>
          <cell r="O1815" t="str">
            <v>SS FRAN LOGO TANK: GRANITE GREEN 16-5907</v>
          </cell>
          <cell r="P1815" t="str">
            <v>Y09 2023</v>
          </cell>
          <cell r="Q1815" t="str">
            <v>GRANITE GREEN 16-5907</v>
          </cell>
          <cell r="R1815" t="str">
            <v/>
          </cell>
          <cell r="S1815">
            <v>3.370081152363563</v>
          </cell>
          <cell r="T1815" t="str">
            <v>REG</v>
          </cell>
          <cell r="U1815">
            <v>129</v>
          </cell>
          <cell r="X1815" t="str">
            <v>ML_Percent_Off</v>
          </cell>
          <cell r="AB1815">
            <v>0</v>
          </cell>
          <cell r="AC1815">
            <v>0</v>
          </cell>
          <cell r="AD1815" t="str">
            <v/>
          </cell>
          <cell r="AE1815">
            <v>0</v>
          </cell>
          <cell r="AF1815">
            <v>0</v>
          </cell>
          <cell r="AG1815" t="str">
            <v/>
          </cell>
          <cell r="AH1815">
            <v>0</v>
          </cell>
          <cell r="AI1815">
            <v>0</v>
          </cell>
          <cell r="AJ1815">
            <v>4929</v>
          </cell>
          <cell r="AK1815">
            <v>4929</v>
          </cell>
          <cell r="AL1815">
            <v>0</v>
          </cell>
          <cell r="AM1815">
            <v>0</v>
          </cell>
          <cell r="AN1815">
            <v>16611.13</v>
          </cell>
          <cell r="AO1815">
            <v>16611.13</v>
          </cell>
          <cell r="AP1815" t="str">
            <v/>
          </cell>
          <cell r="AQ1815">
            <v>4929</v>
          </cell>
          <cell r="AR1815">
            <v>16611.13</v>
          </cell>
          <cell r="AS1815" t="str">
            <v/>
          </cell>
          <cell r="AT1815" t="str">
            <v>y</v>
          </cell>
          <cell r="AU1815">
            <v>500</v>
          </cell>
          <cell r="AV1815" t="str">
            <v>exact this amt of DC inv</v>
          </cell>
        </row>
        <row r="1816">
          <cell r="N1816">
            <v>871138000</v>
          </cell>
          <cell r="O1816" t="str">
            <v>IE 3D GR T: LIGHT HEATHER GREY B08</v>
          </cell>
          <cell r="P1816" t="str">
            <v>A08 2023</v>
          </cell>
          <cell r="Q1816" t="str">
            <v>LIGHT HEATHER GREY B08</v>
          </cell>
          <cell r="R1816" t="str">
            <v/>
          </cell>
          <cell r="S1816">
            <v>2.8595089285714286</v>
          </cell>
          <cell r="T1816" t="str">
            <v>REG</v>
          </cell>
          <cell r="U1816">
            <v>129</v>
          </cell>
          <cell r="X1816" t="str">
            <v>ML_Percent_Off</v>
          </cell>
          <cell r="AB1816">
            <v>0</v>
          </cell>
          <cell r="AC1816">
            <v>0</v>
          </cell>
          <cell r="AD1816" t="str">
            <v/>
          </cell>
          <cell r="AE1816">
            <v>0</v>
          </cell>
          <cell r="AF1816">
            <v>0</v>
          </cell>
          <cell r="AG1816" t="str">
            <v/>
          </cell>
          <cell r="AH1816">
            <v>0</v>
          </cell>
          <cell r="AI1816">
            <v>0</v>
          </cell>
          <cell r="AJ1816">
            <v>2240</v>
          </cell>
          <cell r="AK1816">
            <v>2240</v>
          </cell>
          <cell r="AL1816">
            <v>0</v>
          </cell>
          <cell r="AM1816">
            <v>0</v>
          </cell>
          <cell r="AN1816">
            <v>6405.3</v>
          </cell>
          <cell r="AO1816">
            <v>6405.3</v>
          </cell>
          <cell r="AP1816" t="str">
            <v/>
          </cell>
          <cell r="AQ1816">
            <v>2240</v>
          </cell>
          <cell r="AR1816">
            <v>6405.3</v>
          </cell>
          <cell r="AS1816" t="str">
            <v/>
          </cell>
          <cell r="AT1816" t="str">
            <v>y</v>
          </cell>
          <cell r="AU1816">
            <v>1100</v>
          </cell>
          <cell r="AV1816" t="str">
            <v>exact this amt of DC inv</v>
          </cell>
        </row>
        <row r="1817">
          <cell r="N1817">
            <v>871138001</v>
          </cell>
          <cell r="O1817" t="str">
            <v>IE 3D GR T: NEW OFF WHITE</v>
          </cell>
          <cell r="P1817" t="str">
            <v>A08 2023</v>
          </cell>
          <cell r="Q1817" t="str">
            <v>NEW OFF WHITE</v>
          </cell>
          <cell r="R1817" t="str">
            <v/>
          </cell>
          <cell r="S1817">
            <v>2.939570974576271</v>
          </cell>
          <cell r="T1817" t="str">
            <v>REG</v>
          </cell>
          <cell r="U1817">
            <v>129</v>
          </cell>
          <cell r="X1817" t="str">
            <v>ML_Percent_Off</v>
          </cell>
          <cell r="AB1817">
            <v>0</v>
          </cell>
          <cell r="AC1817">
            <v>0</v>
          </cell>
          <cell r="AD1817" t="str">
            <v/>
          </cell>
          <cell r="AE1817">
            <v>0</v>
          </cell>
          <cell r="AF1817">
            <v>0</v>
          </cell>
          <cell r="AG1817" t="str">
            <v/>
          </cell>
          <cell r="AH1817">
            <v>0</v>
          </cell>
          <cell r="AI1817">
            <v>0</v>
          </cell>
          <cell r="AJ1817">
            <v>1888</v>
          </cell>
          <cell r="AK1817">
            <v>1888</v>
          </cell>
          <cell r="AL1817">
            <v>0</v>
          </cell>
          <cell r="AM1817">
            <v>0</v>
          </cell>
          <cell r="AN1817">
            <v>5549.91</v>
          </cell>
          <cell r="AO1817">
            <v>5549.91</v>
          </cell>
          <cell r="AP1817" t="str">
            <v/>
          </cell>
          <cell r="AQ1817">
            <v>1888</v>
          </cell>
          <cell r="AR1817">
            <v>5549.91</v>
          </cell>
          <cell r="AS1817" t="str">
            <v/>
          </cell>
          <cell r="AT1817" t="str">
            <v>y</v>
          </cell>
          <cell r="AU1817">
            <v>700</v>
          </cell>
          <cell r="AV1817" t="str">
            <v>exact this amt of DC inv</v>
          </cell>
        </row>
        <row r="1818">
          <cell r="N1818">
            <v>871281002</v>
          </cell>
          <cell r="O1818" t="str">
            <v>SUMMER SS PTF TUNIC: MERMAIDS</v>
          </cell>
          <cell r="P1818" t="str">
            <v>Y06 2022</v>
          </cell>
          <cell r="Q1818" t="str">
            <v>MERMAIDS</v>
          </cell>
          <cell r="R1818" t="str">
            <v/>
          </cell>
          <cell r="S1818">
            <v>3.2824489795918366</v>
          </cell>
          <cell r="T1818" t="str">
            <v>MKD</v>
          </cell>
          <cell r="U1818" t="str">
            <v/>
          </cell>
          <cell r="X1818" t="str">
            <v>MAR-AUG MKD</v>
          </cell>
          <cell r="Y1818" t="str">
            <v>70%-80%</v>
          </cell>
          <cell r="Z1818" t="str">
            <v>Old</v>
          </cell>
          <cell r="AB1818">
            <v>4</v>
          </cell>
          <cell r="AC1818">
            <v>13.13</v>
          </cell>
          <cell r="AD1818" t="str">
            <v/>
          </cell>
          <cell r="AE1818">
            <v>87</v>
          </cell>
          <cell r="AF1818">
            <v>285.57</v>
          </cell>
          <cell r="AG1818" t="str">
            <v/>
          </cell>
          <cell r="AH1818">
            <v>54</v>
          </cell>
          <cell r="AI1818">
            <v>2</v>
          </cell>
          <cell r="AJ1818">
            <v>0</v>
          </cell>
          <cell r="AK1818">
            <v>56</v>
          </cell>
          <cell r="AL1818">
            <v>177.26</v>
          </cell>
          <cell r="AM1818">
            <v>6.56</v>
          </cell>
          <cell r="AN1818">
            <v>0</v>
          </cell>
          <cell r="AO1818">
            <v>183.82</v>
          </cell>
          <cell r="AP1818" t="str">
            <v/>
          </cell>
          <cell r="AQ1818">
            <v>147</v>
          </cell>
          <cell r="AR1818">
            <v>482.52</v>
          </cell>
          <cell r="AS1818" t="str">
            <v/>
          </cell>
        </row>
        <row r="1819">
          <cell r="N1819">
            <v>877300000</v>
          </cell>
          <cell r="O1819" t="str">
            <v>V-MAY SS VALUE GRAPHIC: UNION BLUE</v>
          </cell>
          <cell r="P1819" t="str">
            <v>F08 2023</v>
          </cell>
          <cell r="Q1819" t="str">
            <v>UNION BLUE</v>
          </cell>
          <cell r="R1819" t="str">
            <v/>
          </cell>
          <cell r="S1819">
            <v>1.9395711992662232</v>
          </cell>
          <cell r="T1819" t="str">
            <v>REG</v>
          </cell>
          <cell r="U1819">
            <v>99</v>
          </cell>
          <cell r="X1819" t="str">
            <v>ML_Percent_Off</v>
          </cell>
          <cell r="AB1819">
            <v>0</v>
          </cell>
          <cell r="AC1819">
            <v>0</v>
          </cell>
          <cell r="AD1819" t="str">
            <v/>
          </cell>
          <cell r="AE1819">
            <v>0</v>
          </cell>
          <cell r="AF1819">
            <v>0</v>
          </cell>
          <cell r="AG1819" t="str">
            <v/>
          </cell>
          <cell r="AH1819">
            <v>0</v>
          </cell>
          <cell r="AI1819">
            <v>0</v>
          </cell>
          <cell r="AJ1819">
            <v>4361</v>
          </cell>
          <cell r="AK1819">
            <v>4361</v>
          </cell>
          <cell r="AL1819">
            <v>0</v>
          </cell>
          <cell r="AM1819">
            <v>0</v>
          </cell>
          <cell r="AN1819">
            <v>8458.4699999999993</v>
          </cell>
          <cell r="AO1819">
            <v>8458.4699999999993</v>
          </cell>
          <cell r="AP1819" t="str">
            <v/>
          </cell>
          <cell r="AQ1819">
            <v>4361</v>
          </cell>
          <cell r="AR1819">
            <v>8458.4699999999993</v>
          </cell>
          <cell r="AS1819" t="str">
            <v/>
          </cell>
        </row>
        <row r="1820">
          <cell r="N1820">
            <v>877300001</v>
          </cell>
          <cell r="O1820" t="str">
            <v>V-MAY SS VALUE GRAPHIC: DEEP SEA GLASS</v>
          </cell>
          <cell r="P1820" t="str">
            <v>F08 2023</v>
          </cell>
          <cell r="Q1820" t="str">
            <v>DEEP SEA GLASS</v>
          </cell>
          <cell r="R1820" t="str">
            <v/>
          </cell>
          <cell r="S1820">
            <v>1.939573002754821</v>
          </cell>
          <cell r="T1820" t="str">
            <v>REG</v>
          </cell>
          <cell r="U1820">
            <v>99</v>
          </cell>
          <cell r="X1820" t="str">
            <v>ML_Percent_Off</v>
          </cell>
          <cell r="AB1820">
            <v>0</v>
          </cell>
          <cell r="AC1820">
            <v>0</v>
          </cell>
          <cell r="AD1820" t="str">
            <v/>
          </cell>
          <cell r="AE1820">
            <v>0</v>
          </cell>
          <cell r="AF1820">
            <v>0</v>
          </cell>
          <cell r="AG1820" t="str">
            <v/>
          </cell>
          <cell r="AH1820">
            <v>0</v>
          </cell>
          <cell r="AI1820">
            <v>0</v>
          </cell>
          <cell r="AJ1820">
            <v>4356</v>
          </cell>
          <cell r="AK1820">
            <v>4356</v>
          </cell>
          <cell r="AL1820">
            <v>0</v>
          </cell>
          <cell r="AM1820">
            <v>0</v>
          </cell>
          <cell r="AN1820">
            <v>8448.7800000000007</v>
          </cell>
          <cell r="AO1820">
            <v>8448.7800000000007</v>
          </cell>
          <cell r="AP1820" t="str">
            <v/>
          </cell>
          <cell r="AQ1820">
            <v>4356</v>
          </cell>
          <cell r="AR1820">
            <v>8448.7800000000007</v>
          </cell>
          <cell r="AS1820" t="str">
            <v/>
          </cell>
        </row>
        <row r="1821">
          <cell r="N1821">
            <v>877300003</v>
          </cell>
          <cell r="O1821" t="str">
            <v>V-MAY SS VALUE GRAPHIC: BIRD OF PARADS 161357P</v>
          </cell>
          <cell r="P1821" t="str">
            <v>F08 2023</v>
          </cell>
          <cell r="Q1821" t="str">
            <v>BIRD OF PARADS 161357P</v>
          </cell>
          <cell r="R1821" t="str">
            <v/>
          </cell>
          <cell r="S1821">
            <v>1.9395711009174312</v>
          </cell>
          <cell r="T1821" t="str">
            <v>REG</v>
          </cell>
          <cell r="U1821">
            <v>99</v>
          </cell>
          <cell r="X1821" t="str">
            <v>ML_Percent_Off</v>
          </cell>
          <cell r="AB1821">
            <v>0</v>
          </cell>
          <cell r="AC1821">
            <v>0</v>
          </cell>
          <cell r="AD1821" t="str">
            <v/>
          </cell>
          <cell r="AE1821">
            <v>0</v>
          </cell>
          <cell r="AF1821">
            <v>0</v>
          </cell>
          <cell r="AG1821" t="str">
            <v/>
          </cell>
          <cell r="AH1821">
            <v>0</v>
          </cell>
          <cell r="AI1821">
            <v>0</v>
          </cell>
          <cell r="AJ1821">
            <v>4360</v>
          </cell>
          <cell r="AK1821">
            <v>4360</v>
          </cell>
          <cell r="AL1821">
            <v>0</v>
          </cell>
          <cell r="AM1821">
            <v>0</v>
          </cell>
          <cell r="AN1821">
            <v>8456.5300000000007</v>
          </cell>
          <cell r="AO1821">
            <v>8456.5300000000007</v>
          </cell>
          <cell r="AP1821" t="str">
            <v/>
          </cell>
          <cell r="AQ1821">
            <v>4360</v>
          </cell>
          <cell r="AR1821">
            <v>8456.5300000000007</v>
          </cell>
          <cell r="AS1821" t="str">
            <v/>
          </cell>
        </row>
        <row r="1822">
          <cell r="N1822">
            <v>877300004</v>
          </cell>
          <cell r="O1822" t="str">
            <v>V-MAY SS VALUE GRAPHIC: LIGHT HEATHER GREY B08</v>
          </cell>
          <cell r="P1822" t="str">
            <v>F08 2023</v>
          </cell>
          <cell r="Q1822" t="str">
            <v>LIGHT HEATHER GREY B08</v>
          </cell>
          <cell r="R1822" t="str">
            <v/>
          </cell>
          <cell r="S1822">
            <v>2.1299036697247704</v>
          </cell>
          <cell r="T1822" t="str">
            <v>REG</v>
          </cell>
          <cell r="U1822">
            <v>99</v>
          </cell>
          <cell r="X1822" t="str">
            <v>ML_Percent_Off</v>
          </cell>
          <cell r="AB1822">
            <v>0</v>
          </cell>
          <cell r="AC1822">
            <v>0</v>
          </cell>
          <cell r="AD1822" t="str">
            <v/>
          </cell>
          <cell r="AE1822">
            <v>0</v>
          </cell>
          <cell r="AF1822">
            <v>0</v>
          </cell>
          <cell r="AG1822" t="str">
            <v/>
          </cell>
          <cell r="AH1822">
            <v>0</v>
          </cell>
          <cell r="AI1822">
            <v>0</v>
          </cell>
          <cell r="AJ1822">
            <v>4360</v>
          </cell>
          <cell r="AK1822">
            <v>4360</v>
          </cell>
          <cell r="AL1822">
            <v>0</v>
          </cell>
          <cell r="AM1822">
            <v>0</v>
          </cell>
          <cell r="AN1822">
            <v>9286.3799999999992</v>
          </cell>
          <cell r="AO1822">
            <v>9286.3799999999992</v>
          </cell>
          <cell r="AP1822" t="str">
            <v/>
          </cell>
          <cell r="AQ1822">
            <v>4360</v>
          </cell>
          <cell r="AR1822">
            <v>9286.3799999999992</v>
          </cell>
          <cell r="AS1822" t="str">
            <v/>
          </cell>
        </row>
        <row r="1823">
          <cell r="N1823">
            <v>877486001</v>
          </cell>
          <cell r="O1823" t="str">
            <v>V-MAY SS VAL GRPH: PURPLE ROSE</v>
          </cell>
          <cell r="P1823" t="str">
            <v>M08 2023</v>
          </cell>
          <cell r="Q1823" t="str">
            <v>PURPLE ROSE</v>
          </cell>
          <cell r="R1823" t="str">
            <v/>
          </cell>
          <cell r="S1823">
            <v>2.279449800141077</v>
          </cell>
          <cell r="T1823" t="str">
            <v>REG</v>
          </cell>
          <cell r="U1823">
            <v>99</v>
          </cell>
          <cell r="X1823" t="str">
            <v>ML_Percent_Off</v>
          </cell>
          <cell r="AB1823">
            <v>0</v>
          </cell>
          <cell r="AC1823">
            <v>0</v>
          </cell>
          <cell r="AD1823" t="str">
            <v/>
          </cell>
          <cell r="AE1823">
            <v>0</v>
          </cell>
          <cell r="AF1823">
            <v>0</v>
          </cell>
          <cell r="AG1823" t="str">
            <v/>
          </cell>
          <cell r="AH1823">
            <v>0</v>
          </cell>
          <cell r="AI1823">
            <v>0</v>
          </cell>
          <cell r="AJ1823">
            <v>4253</v>
          </cell>
          <cell r="AK1823">
            <v>4253</v>
          </cell>
          <cell r="AL1823">
            <v>0</v>
          </cell>
          <cell r="AM1823">
            <v>0</v>
          </cell>
          <cell r="AN1823">
            <v>9694.5</v>
          </cell>
          <cell r="AO1823">
            <v>9694.5</v>
          </cell>
          <cell r="AP1823" t="str">
            <v/>
          </cell>
          <cell r="AQ1823">
            <v>4253</v>
          </cell>
          <cell r="AR1823">
            <v>9694.5</v>
          </cell>
          <cell r="AS1823" t="str">
            <v/>
          </cell>
        </row>
        <row r="1824">
          <cell r="N1824">
            <v>877486002</v>
          </cell>
          <cell r="O1824" t="str">
            <v>V-MAY SS VAL GRPH: SOFT JADE</v>
          </cell>
          <cell r="P1824" t="str">
            <v>M08 2023</v>
          </cell>
          <cell r="Q1824" t="str">
            <v>SOFT JADE</v>
          </cell>
          <cell r="R1824" t="str">
            <v/>
          </cell>
          <cell r="S1824">
            <v>2.030207058823529</v>
          </cell>
          <cell r="T1824" t="str">
            <v>REG</v>
          </cell>
          <cell r="U1824">
            <v>99</v>
          </cell>
          <cell r="X1824" t="str">
            <v>ML_Percent_Off</v>
          </cell>
          <cell r="AB1824">
            <v>0</v>
          </cell>
          <cell r="AC1824">
            <v>0</v>
          </cell>
          <cell r="AD1824" t="str">
            <v/>
          </cell>
          <cell r="AE1824">
            <v>0</v>
          </cell>
          <cell r="AF1824">
            <v>0</v>
          </cell>
          <cell r="AG1824" t="str">
            <v/>
          </cell>
          <cell r="AH1824">
            <v>0</v>
          </cell>
          <cell r="AI1824">
            <v>0</v>
          </cell>
          <cell r="AJ1824">
            <v>4250</v>
          </cell>
          <cell r="AK1824">
            <v>4250</v>
          </cell>
          <cell r="AL1824">
            <v>0</v>
          </cell>
          <cell r="AM1824">
            <v>0</v>
          </cell>
          <cell r="AN1824">
            <v>8628.3799999999992</v>
          </cell>
          <cell r="AO1824">
            <v>8628.3799999999992</v>
          </cell>
          <cell r="AP1824" t="str">
            <v/>
          </cell>
          <cell r="AQ1824">
            <v>4250</v>
          </cell>
          <cell r="AR1824">
            <v>8628.3799999999992</v>
          </cell>
          <cell r="AS1824" t="str">
            <v/>
          </cell>
        </row>
        <row r="1825">
          <cell r="N1825">
            <v>877487001</v>
          </cell>
          <cell r="O1825" t="str">
            <v>V-MAY VAL GRPH TEES: CITRON</v>
          </cell>
          <cell r="P1825" t="str">
            <v>Y07 2022</v>
          </cell>
          <cell r="Q1825" t="str">
            <v>CITRON</v>
          </cell>
          <cell r="R1825" t="str">
            <v/>
          </cell>
          <cell r="S1825">
            <v>2.2417332513829136</v>
          </cell>
          <cell r="T1825" t="str">
            <v>REG</v>
          </cell>
          <cell r="U1825">
            <v>99</v>
          </cell>
          <cell r="X1825" t="str">
            <v>ML_Percent_Off</v>
          </cell>
          <cell r="AB1825">
            <v>42</v>
          </cell>
          <cell r="AC1825">
            <v>100.49</v>
          </cell>
          <cell r="AD1825" t="str">
            <v/>
          </cell>
          <cell r="AE1825">
            <v>13</v>
          </cell>
          <cell r="AF1825">
            <v>31.11</v>
          </cell>
          <cell r="AG1825" t="str">
            <v/>
          </cell>
          <cell r="AH1825">
            <v>13</v>
          </cell>
          <cell r="AI1825">
            <v>53</v>
          </cell>
          <cell r="AJ1825">
            <v>1506</v>
          </cell>
          <cell r="AK1825">
            <v>1572</v>
          </cell>
          <cell r="AL1825">
            <v>31.099999999999898</v>
          </cell>
          <cell r="AM1825">
            <v>126.82</v>
          </cell>
          <cell r="AN1825">
            <v>3357.78</v>
          </cell>
          <cell r="AO1825">
            <v>3515.7000000000003</v>
          </cell>
          <cell r="AP1825" t="str">
            <v/>
          </cell>
          <cell r="AQ1825">
            <v>1627</v>
          </cell>
          <cell r="AR1825">
            <v>3647.3</v>
          </cell>
          <cell r="AS1825" t="str">
            <v/>
          </cell>
        </row>
        <row r="1826">
          <cell r="N1826">
            <v>877487002</v>
          </cell>
          <cell r="O1826" t="str">
            <v>V-MAY VAL GRPH TEES: CREAMY ORANGE</v>
          </cell>
          <cell r="P1826" t="str">
            <v>A08 2023</v>
          </cell>
          <cell r="Q1826" t="str">
            <v>CREAMY ORANGE</v>
          </cell>
          <cell r="R1826" t="str">
            <v/>
          </cell>
          <cell r="S1826">
            <v>2.3292985666361696</v>
          </cell>
          <cell r="T1826" t="str">
            <v>REG</v>
          </cell>
          <cell r="U1826">
            <v>99</v>
          </cell>
          <cell r="X1826" t="str">
            <v>ML_Percent_Off</v>
          </cell>
          <cell r="AB1826">
            <v>0</v>
          </cell>
          <cell r="AC1826">
            <v>0</v>
          </cell>
          <cell r="AD1826" t="str">
            <v/>
          </cell>
          <cell r="AE1826">
            <v>0</v>
          </cell>
          <cell r="AF1826">
            <v>0</v>
          </cell>
          <cell r="AG1826" t="str">
            <v/>
          </cell>
          <cell r="AH1826">
            <v>0</v>
          </cell>
          <cell r="AI1826">
            <v>0</v>
          </cell>
          <cell r="AJ1826">
            <v>3279</v>
          </cell>
          <cell r="AK1826">
            <v>3279</v>
          </cell>
          <cell r="AL1826">
            <v>0</v>
          </cell>
          <cell r="AM1826">
            <v>0</v>
          </cell>
          <cell r="AN1826">
            <v>7637.77</v>
          </cell>
          <cell r="AO1826">
            <v>7637.77</v>
          </cell>
          <cell r="AP1826" t="str">
            <v/>
          </cell>
          <cell r="AQ1826">
            <v>3279</v>
          </cell>
          <cell r="AR1826">
            <v>7637.77</v>
          </cell>
          <cell r="AS1826" t="str">
            <v/>
          </cell>
          <cell r="AT1826" t="str">
            <v>y</v>
          </cell>
          <cell r="AU1826">
            <v>700</v>
          </cell>
          <cell r="AV1826" t="str">
            <v>exact this amt of DC inv</v>
          </cell>
        </row>
        <row r="1827">
          <cell r="N1827">
            <v>877487007</v>
          </cell>
          <cell r="O1827" t="str">
            <v>V-MAY VAL GRPH TEES: FADING PEACH</v>
          </cell>
          <cell r="P1827" t="str">
            <v>A08 2023</v>
          </cell>
          <cell r="Q1827" t="str">
            <v>FADING PEACH</v>
          </cell>
          <cell r="R1827" t="str">
            <v/>
          </cell>
          <cell r="S1827">
            <v>1.9305098980203959</v>
          </cell>
          <cell r="T1827" t="str">
            <v>REG</v>
          </cell>
          <cell r="U1827">
            <v>99</v>
          </cell>
          <cell r="X1827" t="str">
            <v>ML_Percent_Off</v>
          </cell>
          <cell r="AB1827">
            <v>0</v>
          </cell>
          <cell r="AC1827">
            <v>0</v>
          </cell>
          <cell r="AD1827" t="str">
            <v/>
          </cell>
          <cell r="AE1827">
            <v>0</v>
          </cell>
          <cell r="AF1827">
            <v>0</v>
          </cell>
          <cell r="AG1827" t="str">
            <v/>
          </cell>
          <cell r="AH1827">
            <v>0</v>
          </cell>
          <cell r="AI1827">
            <v>0</v>
          </cell>
          <cell r="AJ1827">
            <v>3334</v>
          </cell>
          <cell r="AK1827">
            <v>3334</v>
          </cell>
          <cell r="AL1827">
            <v>0</v>
          </cell>
          <cell r="AM1827">
            <v>0</v>
          </cell>
          <cell r="AN1827">
            <v>6436.32</v>
          </cell>
          <cell r="AO1827">
            <v>6436.32</v>
          </cell>
          <cell r="AP1827" t="str">
            <v/>
          </cell>
          <cell r="AQ1827">
            <v>3334</v>
          </cell>
          <cell r="AR1827">
            <v>6436.32</v>
          </cell>
          <cell r="AS1827" t="str">
            <v/>
          </cell>
          <cell r="AT1827" t="str">
            <v>y</v>
          </cell>
          <cell r="AU1827">
            <v>800</v>
          </cell>
          <cell r="AV1827" t="str">
            <v>exact this amt of DC inv</v>
          </cell>
        </row>
        <row r="1828">
          <cell r="N1828">
            <v>880700000</v>
          </cell>
          <cell r="O1828" t="str">
            <v>SS JUNE VAL GR: ADMIRAL BLUE</v>
          </cell>
          <cell r="P1828" t="str">
            <v>M08 2023</v>
          </cell>
          <cell r="Q1828" t="str">
            <v>ADMIRAL BLUE</v>
          </cell>
          <cell r="R1828" t="str">
            <v/>
          </cell>
          <cell r="S1828">
            <v>2.1601149425287356</v>
          </cell>
          <cell r="T1828" t="str">
            <v>REG</v>
          </cell>
          <cell r="U1828">
            <v>99</v>
          </cell>
          <cell r="X1828" t="str">
            <v>ML_Percent_Off</v>
          </cell>
          <cell r="AB1828">
            <v>0</v>
          </cell>
          <cell r="AC1828">
            <v>0</v>
          </cell>
          <cell r="AD1828" t="str">
            <v/>
          </cell>
          <cell r="AE1828">
            <v>0</v>
          </cell>
          <cell r="AF1828">
            <v>0</v>
          </cell>
          <cell r="AG1828" t="str">
            <v/>
          </cell>
          <cell r="AH1828">
            <v>0</v>
          </cell>
          <cell r="AI1828">
            <v>0</v>
          </cell>
          <cell r="AJ1828">
            <v>6699</v>
          </cell>
          <cell r="AK1828">
            <v>6699</v>
          </cell>
          <cell r="AL1828">
            <v>0</v>
          </cell>
          <cell r="AM1828">
            <v>0</v>
          </cell>
          <cell r="AN1828">
            <v>14470.61</v>
          </cell>
          <cell r="AO1828">
            <v>14470.61</v>
          </cell>
          <cell r="AP1828" t="str">
            <v/>
          </cell>
          <cell r="AQ1828">
            <v>6699</v>
          </cell>
          <cell r="AR1828">
            <v>14470.61</v>
          </cell>
          <cell r="AS1828" t="str">
            <v/>
          </cell>
          <cell r="AT1828" t="str">
            <v>y</v>
          </cell>
          <cell r="AU1828">
            <v>2000</v>
          </cell>
          <cell r="AV1828" t="str">
            <v>exact this amt of DC inv</v>
          </cell>
        </row>
        <row r="1829">
          <cell r="N1829">
            <v>881362000</v>
          </cell>
          <cell r="O1829" t="str">
            <v>INTL LOGO GR RAGLAN: GASOLINE GREEN 103</v>
          </cell>
          <cell r="P1829" t="str">
            <v>G10 2022</v>
          </cell>
          <cell r="Q1829" t="str">
            <v>GASOLINE GREEN 103</v>
          </cell>
          <cell r="R1829" t="str">
            <v/>
          </cell>
          <cell r="S1829">
            <v>4.1115094339622642</v>
          </cell>
          <cell r="T1829" t="str">
            <v>MKD</v>
          </cell>
          <cell r="U1829">
            <v>129</v>
          </cell>
          <cell r="W1829">
            <v>44760</v>
          </cell>
          <cell r="X1829" t="str">
            <v>NOV MKD</v>
          </cell>
          <cell r="Y1829" t="str">
            <v>50%-60%</v>
          </cell>
          <cell r="Z1829" t="str">
            <v>after NOV MKD</v>
          </cell>
          <cell r="AB1829">
            <v>39</v>
          </cell>
          <cell r="AC1829">
            <v>160.35</v>
          </cell>
          <cell r="AD1829" t="str">
            <v/>
          </cell>
          <cell r="AE1829">
            <v>5</v>
          </cell>
          <cell r="AF1829">
            <v>20.56</v>
          </cell>
          <cell r="AG1829" t="str">
            <v/>
          </cell>
          <cell r="AH1829">
            <v>0</v>
          </cell>
          <cell r="AI1829">
            <v>9</v>
          </cell>
          <cell r="AJ1829">
            <v>0</v>
          </cell>
          <cell r="AK1829">
            <v>9</v>
          </cell>
          <cell r="AL1829">
            <v>-9.9999999999980105E-3</v>
          </cell>
          <cell r="AM1829">
            <v>37.01</v>
          </cell>
          <cell r="AN1829">
            <v>0</v>
          </cell>
          <cell r="AO1829">
            <v>37</v>
          </cell>
          <cell r="AP1829" t="str">
            <v/>
          </cell>
          <cell r="AQ1829">
            <v>53</v>
          </cell>
          <cell r="AR1829">
            <v>217.91</v>
          </cell>
          <cell r="AS1829" t="str">
            <v/>
          </cell>
        </row>
        <row r="1830">
          <cell r="N1830">
            <v>881362001</v>
          </cell>
          <cell r="O1830" t="str">
            <v>INTL LOGO GR RAGLAN: BLUE GALAXY</v>
          </cell>
          <cell r="P1830" t="str">
            <v>G10 2022</v>
          </cell>
          <cell r="Q1830" t="str">
            <v>BLUE GALAXY</v>
          </cell>
          <cell r="R1830" t="str">
            <v/>
          </cell>
          <cell r="S1830">
            <v>4.2513017751479287</v>
          </cell>
          <cell r="T1830" t="str">
            <v>MKD</v>
          </cell>
          <cell r="U1830">
            <v>129</v>
          </cell>
          <cell r="W1830">
            <v>44760</v>
          </cell>
          <cell r="X1830" t="str">
            <v>NOV MKD</v>
          </cell>
          <cell r="Y1830" t="str">
            <v>50%-60%</v>
          </cell>
          <cell r="Z1830" t="str">
            <v>after NOV MKD</v>
          </cell>
          <cell r="AB1830">
            <v>152</v>
          </cell>
          <cell r="AC1830">
            <v>646.26</v>
          </cell>
          <cell r="AD1830" t="str">
            <v/>
          </cell>
          <cell r="AE1830">
            <v>8</v>
          </cell>
          <cell r="AF1830">
            <v>33.979999999999997</v>
          </cell>
          <cell r="AG1830" t="str">
            <v/>
          </cell>
          <cell r="AH1830">
            <v>3</v>
          </cell>
          <cell r="AI1830">
            <v>6</v>
          </cell>
          <cell r="AJ1830">
            <v>0</v>
          </cell>
          <cell r="AK1830">
            <v>9</v>
          </cell>
          <cell r="AL1830">
            <v>12.74</v>
          </cell>
          <cell r="AM1830">
            <v>25.49</v>
          </cell>
          <cell r="AN1830">
            <v>0</v>
          </cell>
          <cell r="AO1830">
            <v>38.229999999999997</v>
          </cell>
          <cell r="AP1830" t="str">
            <v/>
          </cell>
          <cell r="AQ1830">
            <v>169</v>
          </cell>
          <cell r="AR1830">
            <v>718.47</v>
          </cell>
          <cell r="AS1830" t="str">
            <v/>
          </cell>
        </row>
        <row r="1831">
          <cell r="N1831">
            <v>881362002</v>
          </cell>
          <cell r="O1831" t="str">
            <v>INTL LOGO GR RAGLAN: MOONSTONE</v>
          </cell>
          <cell r="P1831" t="str">
            <v>G10 2022</v>
          </cell>
          <cell r="Q1831" t="str">
            <v>MOONSTONE</v>
          </cell>
          <cell r="R1831" t="str">
            <v/>
          </cell>
          <cell r="S1831">
            <v>4.1114179104477619</v>
          </cell>
          <cell r="T1831" t="str">
            <v>MKD</v>
          </cell>
          <cell r="U1831">
            <v>129</v>
          </cell>
          <cell r="W1831">
            <v>44760</v>
          </cell>
          <cell r="X1831" t="str">
            <v>NOV MKD</v>
          </cell>
          <cell r="Y1831" t="str">
            <v>50%-60%</v>
          </cell>
          <cell r="Z1831" t="str">
            <v>after NOV MKD</v>
          </cell>
          <cell r="AB1831">
            <v>123</v>
          </cell>
          <cell r="AC1831">
            <v>505.7</v>
          </cell>
          <cell r="AD1831" t="str">
            <v/>
          </cell>
          <cell r="AE1831">
            <v>5</v>
          </cell>
          <cell r="AF1831">
            <v>20.56</v>
          </cell>
          <cell r="AG1831" t="str">
            <v/>
          </cell>
          <cell r="AH1831">
            <v>2</v>
          </cell>
          <cell r="AI1831">
            <v>4</v>
          </cell>
          <cell r="AJ1831">
            <v>0</v>
          </cell>
          <cell r="AK1831">
            <v>6</v>
          </cell>
          <cell r="AL1831">
            <v>8.2200000000000006</v>
          </cell>
          <cell r="AM1831">
            <v>16.45</v>
          </cell>
          <cell r="AN1831">
            <v>0</v>
          </cell>
          <cell r="AO1831">
            <v>24.67</v>
          </cell>
          <cell r="AP1831" t="str">
            <v/>
          </cell>
          <cell r="AQ1831">
            <v>134</v>
          </cell>
          <cell r="AR1831">
            <v>550.93000000000006</v>
          </cell>
          <cell r="AS1831" t="str">
            <v/>
          </cell>
        </row>
        <row r="1832">
          <cell r="N1832">
            <v>433504002</v>
          </cell>
          <cell r="O1832" t="str">
            <v>V-CZY LOGO 1PC: TRUE BLACK</v>
          </cell>
          <cell r="P1832" t="str">
            <v>O02 2022</v>
          </cell>
          <cell r="Q1832" t="str">
            <v>TRUE BLACK</v>
          </cell>
          <cell r="R1832" t="str">
            <v/>
          </cell>
          <cell r="S1832">
            <v>9.8909322441134062</v>
          </cell>
          <cell r="T1832" t="str">
            <v>REG</v>
          </cell>
          <cell r="U1832">
            <v>349</v>
          </cell>
          <cell r="W1832">
            <v>44823</v>
          </cell>
          <cell r="X1832" t="str">
            <v>ML_Percent_Off</v>
          </cell>
          <cell r="AB1832">
            <v>1037</v>
          </cell>
          <cell r="AC1832">
            <v>10245.57</v>
          </cell>
          <cell r="AD1832" t="str">
            <v/>
          </cell>
          <cell r="AE1832">
            <v>680</v>
          </cell>
          <cell r="AF1832">
            <v>6733.21</v>
          </cell>
          <cell r="AG1832" t="str">
            <v/>
          </cell>
          <cell r="AH1832">
            <v>359</v>
          </cell>
          <cell r="AI1832">
            <v>5</v>
          </cell>
          <cell r="AJ1832">
            <v>0</v>
          </cell>
          <cell r="AK1832">
            <v>364</v>
          </cell>
          <cell r="AL1832">
            <v>3554.74</v>
          </cell>
          <cell r="AM1832">
            <v>49.51</v>
          </cell>
          <cell r="AN1832">
            <v>0</v>
          </cell>
          <cell r="AO1832">
            <v>3604.25</v>
          </cell>
          <cell r="AP1832" t="str">
            <v/>
          </cell>
          <cell r="AQ1832">
            <v>2081</v>
          </cell>
          <cell r="AR1832">
            <v>20583.03</v>
          </cell>
          <cell r="AS1832" t="str">
            <v/>
          </cell>
        </row>
        <row r="1833">
          <cell r="N1833">
            <v>446104000</v>
          </cell>
          <cell r="O1833" t="str">
            <v>JAC REVERSE CLOUD FL NOVELTY LOGO 1PC: PINK STRIPE</v>
          </cell>
          <cell r="P1833" t="str">
            <v>O01 2022</v>
          </cell>
          <cell r="Q1833" t="str">
            <v>PINK STRIPE</v>
          </cell>
          <cell r="R1833" t="str">
            <v/>
          </cell>
          <cell r="S1833">
            <v>10.069101358411702</v>
          </cell>
          <cell r="T1833" t="str">
            <v>REG</v>
          </cell>
          <cell r="U1833">
            <v>349</v>
          </cell>
          <cell r="W1833">
            <v>44823</v>
          </cell>
          <cell r="X1833" t="str">
            <v>ML_Percent_Off</v>
          </cell>
          <cell r="AB1833">
            <v>740</v>
          </cell>
          <cell r="AC1833">
            <v>7450.72</v>
          </cell>
          <cell r="AD1833" t="str">
            <v/>
          </cell>
          <cell r="AE1833">
            <v>123</v>
          </cell>
          <cell r="AF1833">
            <v>1238.73</v>
          </cell>
          <cell r="AG1833" t="str">
            <v/>
          </cell>
          <cell r="AH1833">
            <v>91</v>
          </cell>
          <cell r="AI1833">
            <v>3</v>
          </cell>
          <cell r="AJ1833">
            <v>0</v>
          </cell>
          <cell r="AK1833">
            <v>94</v>
          </cell>
          <cell r="AL1833">
            <v>916.47</v>
          </cell>
          <cell r="AM1833">
            <v>30.21</v>
          </cell>
          <cell r="AN1833">
            <v>0</v>
          </cell>
          <cell r="AO1833">
            <v>946.68000000000006</v>
          </cell>
          <cell r="AP1833" t="str">
            <v/>
          </cell>
          <cell r="AQ1833">
            <v>957</v>
          </cell>
          <cell r="AR1833">
            <v>9636.1299999999992</v>
          </cell>
          <cell r="AS1833" t="str">
            <v/>
          </cell>
        </row>
        <row r="1834">
          <cell r="N1834">
            <v>455837000</v>
          </cell>
          <cell r="O1834" t="str">
            <v>V-IE KIMONO 1PC: NEW OFF WHITE</v>
          </cell>
          <cell r="P1834" t="str">
            <v>G11 2022</v>
          </cell>
          <cell r="Q1834" t="str">
            <v>NEW OFF WHITE</v>
          </cell>
          <cell r="R1834" t="str">
            <v/>
          </cell>
          <cell r="S1834">
            <v>6.0974186550976137</v>
          </cell>
          <cell r="T1834" t="str">
            <v>MKD</v>
          </cell>
          <cell r="U1834">
            <v>249</v>
          </cell>
          <cell r="W1834">
            <v>44760</v>
          </cell>
          <cell r="X1834" t="str">
            <v>DEC WK2 MKD</v>
          </cell>
          <cell r="Y1834" t="str">
            <v>60%-70%</v>
          </cell>
          <cell r="Z1834" t="str">
            <v>after NOV MKD</v>
          </cell>
          <cell r="AB1834">
            <v>8</v>
          </cell>
          <cell r="AC1834">
            <v>49.58</v>
          </cell>
          <cell r="AD1834" t="str">
            <v/>
          </cell>
          <cell r="AE1834">
            <v>453</v>
          </cell>
          <cell r="AF1834">
            <v>2761.33</v>
          </cell>
          <cell r="AG1834" t="str">
            <v/>
          </cell>
          <cell r="AH1834">
            <v>0</v>
          </cell>
          <cell r="AI1834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 t="str">
            <v/>
          </cell>
          <cell r="AQ1834">
            <v>461</v>
          </cell>
          <cell r="AR1834">
            <v>2810.91</v>
          </cell>
          <cell r="AS1834" t="str">
            <v/>
          </cell>
        </row>
        <row r="1835">
          <cell r="N1835">
            <v>455841000</v>
          </cell>
          <cell r="O1835" t="str">
            <v>V-IE CZY LOGO 1PC: NAVY STRIPE</v>
          </cell>
          <cell r="P1835" t="str">
            <v>O02 2022</v>
          </cell>
          <cell r="Q1835" t="str">
            <v>NAVY STRIPE</v>
          </cell>
          <cell r="R1835" t="str">
            <v/>
          </cell>
          <cell r="S1835">
            <v>11.711160220994476</v>
          </cell>
          <cell r="T1835" t="str">
            <v>REG</v>
          </cell>
          <cell r="U1835">
            <v>349</v>
          </cell>
          <cell r="W1835">
            <v>44823</v>
          </cell>
          <cell r="X1835" t="str">
            <v>ML_Percent_Off</v>
          </cell>
          <cell r="AB1835">
            <v>1395</v>
          </cell>
          <cell r="AC1835">
            <v>16335.58</v>
          </cell>
          <cell r="AD1835" t="str">
            <v/>
          </cell>
          <cell r="AE1835">
            <v>162</v>
          </cell>
          <cell r="AF1835">
            <v>1898.24</v>
          </cell>
          <cell r="AG1835" t="str">
            <v/>
          </cell>
          <cell r="AH1835">
            <v>68</v>
          </cell>
          <cell r="AI1835">
            <v>4</v>
          </cell>
          <cell r="AJ1835">
            <v>0</v>
          </cell>
          <cell r="AK1835">
            <v>72</v>
          </cell>
          <cell r="AL1835">
            <v>796.79</v>
          </cell>
          <cell r="AM1835">
            <v>46.87</v>
          </cell>
          <cell r="AN1835">
            <v>0</v>
          </cell>
          <cell r="AO1835">
            <v>843.66</v>
          </cell>
          <cell r="AP1835" t="str">
            <v/>
          </cell>
          <cell r="AQ1835">
            <v>1629</v>
          </cell>
          <cell r="AR1835">
            <v>19077.48</v>
          </cell>
          <cell r="AS1835" t="str">
            <v/>
          </cell>
        </row>
        <row r="1836">
          <cell r="N1836">
            <v>455841001</v>
          </cell>
          <cell r="O1836" t="str">
            <v>V-IE CZY LOGO 1PC: PINK FLORAL 1</v>
          </cell>
          <cell r="P1836" t="str">
            <v>O02 2022</v>
          </cell>
          <cell r="Q1836" t="str">
            <v>PINK FLORAL 1</v>
          </cell>
          <cell r="R1836" t="str">
            <v/>
          </cell>
          <cell r="S1836">
            <v>11.364985632183908</v>
          </cell>
          <cell r="T1836" t="str">
            <v>REG</v>
          </cell>
          <cell r="U1836">
            <v>349</v>
          </cell>
          <cell r="W1836">
            <v>44823</v>
          </cell>
          <cell r="X1836" t="str">
            <v>ML_Percent_Off</v>
          </cell>
          <cell r="AB1836">
            <v>1040</v>
          </cell>
          <cell r="AC1836">
            <v>11800.19</v>
          </cell>
          <cell r="AD1836" t="str">
            <v/>
          </cell>
          <cell r="AE1836">
            <v>943</v>
          </cell>
          <cell r="AF1836">
            <v>10727.67</v>
          </cell>
          <cell r="AG1836" t="str">
            <v/>
          </cell>
          <cell r="AH1836">
            <v>795</v>
          </cell>
          <cell r="AI1836">
            <v>6</v>
          </cell>
          <cell r="AJ1836">
            <v>0</v>
          </cell>
          <cell r="AK1836">
            <v>801</v>
          </cell>
          <cell r="AL1836">
            <v>9044</v>
          </cell>
          <cell r="AM1836">
            <v>68.260000000000005</v>
          </cell>
          <cell r="AN1836">
            <v>0</v>
          </cell>
          <cell r="AO1836">
            <v>9112.26</v>
          </cell>
          <cell r="AP1836" t="str">
            <v/>
          </cell>
          <cell r="AQ1836">
            <v>2784</v>
          </cell>
          <cell r="AR1836">
            <v>31640.12</v>
          </cell>
          <cell r="AS1836" t="str">
            <v/>
          </cell>
        </row>
        <row r="1837">
          <cell r="N1837">
            <v>857432000</v>
          </cell>
          <cell r="O1837" t="str">
            <v>V-G WVN SMCK SET: SHELL PINK</v>
          </cell>
          <cell r="P1837" t="str">
            <v>L08 2022</v>
          </cell>
          <cell r="Q1837" t="str">
            <v>SHELL PINK</v>
          </cell>
          <cell r="R1837" t="str">
            <v/>
          </cell>
          <cell r="S1837">
            <v>6.2522335025380711</v>
          </cell>
          <cell r="T1837" t="str">
            <v>MKD</v>
          </cell>
          <cell r="U1837" t="str">
            <v/>
          </cell>
          <cell r="X1837" t="str">
            <v>MAR-AUG MKD</v>
          </cell>
          <cell r="Y1837" t="str">
            <v>60%-70%</v>
          </cell>
          <cell r="Z1837" t="str">
            <v>Old</v>
          </cell>
          <cell r="AB1837">
            <v>0</v>
          </cell>
          <cell r="AC1837">
            <v>0</v>
          </cell>
          <cell r="AD1837" t="str">
            <v/>
          </cell>
          <cell r="AE1837">
            <v>197</v>
          </cell>
          <cell r="AF1837">
            <v>1231.69</v>
          </cell>
          <cell r="AG1837" t="str">
            <v/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0</v>
          </cell>
          <cell r="AP1837" t="str">
            <v/>
          </cell>
          <cell r="AQ1837">
            <v>197</v>
          </cell>
          <cell r="AR1837">
            <v>1231.69</v>
          </cell>
          <cell r="AS1837" t="str">
            <v/>
          </cell>
        </row>
        <row r="1838">
          <cell r="N1838">
            <v>858551001</v>
          </cell>
          <cell r="O1838" t="str">
            <v>JAC NJ BEAR BUTT SHORTIE: IVORY FROST</v>
          </cell>
          <cell r="P1838" t="str">
            <v>Y07 2022</v>
          </cell>
          <cell r="Q1838" t="str">
            <v>IVORY FROST</v>
          </cell>
          <cell r="R1838" t="str">
            <v/>
          </cell>
          <cell r="S1838">
            <v>5.5356066411238825</v>
          </cell>
          <cell r="T1838" t="str">
            <v>REG</v>
          </cell>
          <cell r="U1838">
            <v>199</v>
          </cell>
          <cell r="X1838" t="str">
            <v>ML_Percent_Off</v>
          </cell>
          <cell r="AB1838">
            <v>45</v>
          </cell>
          <cell r="AC1838">
            <v>251.1</v>
          </cell>
          <cell r="AD1838" t="str">
            <v/>
          </cell>
          <cell r="AE1838">
            <v>8</v>
          </cell>
          <cell r="AF1838">
            <v>44.64</v>
          </cell>
          <cell r="AG1838" t="str">
            <v/>
          </cell>
          <cell r="AH1838">
            <v>19</v>
          </cell>
          <cell r="AI1838">
            <v>13</v>
          </cell>
          <cell r="AJ1838">
            <v>698</v>
          </cell>
          <cell r="AK1838">
            <v>730</v>
          </cell>
          <cell r="AL1838">
            <v>106.02</v>
          </cell>
          <cell r="AM1838">
            <v>72.540000000000006</v>
          </cell>
          <cell r="AN1838">
            <v>3860.08</v>
          </cell>
          <cell r="AO1838">
            <v>4038.64</v>
          </cell>
          <cell r="AP1838" t="str">
            <v/>
          </cell>
          <cell r="AQ1838">
            <v>783</v>
          </cell>
          <cell r="AR1838">
            <v>4334.38</v>
          </cell>
          <cell r="AS1838" t="str">
            <v/>
          </cell>
        </row>
        <row r="1839">
          <cell r="N1839">
            <v>869363000</v>
          </cell>
          <cell r="O1839" t="str">
            <v>GINGHAM SET: PLUM PUDDING</v>
          </cell>
          <cell r="P1839" t="str">
            <v>L09 2022</v>
          </cell>
          <cell r="Q1839" t="str">
            <v>PLUM PUDDING</v>
          </cell>
          <cell r="R1839" t="str">
            <v/>
          </cell>
          <cell r="S1839">
            <v>8.7703191489361707</v>
          </cell>
          <cell r="T1839" t="str">
            <v>MKD</v>
          </cell>
          <cell r="U1839" t="str">
            <v/>
          </cell>
          <cell r="X1839" t="str">
            <v>MAR-AUG MKD</v>
          </cell>
          <cell r="Y1839" t="str">
            <v>60%-70%</v>
          </cell>
          <cell r="Z1839" t="str">
            <v>Old</v>
          </cell>
          <cell r="AB1839">
            <v>0</v>
          </cell>
          <cell r="AC1839">
            <v>0</v>
          </cell>
          <cell r="AD1839" t="str">
            <v/>
          </cell>
          <cell r="AE1839">
            <v>94</v>
          </cell>
          <cell r="AF1839">
            <v>824.41</v>
          </cell>
          <cell r="AG1839" t="str">
            <v/>
          </cell>
          <cell r="AH1839">
            <v>0</v>
          </cell>
          <cell r="AI1839">
            <v>0</v>
          </cell>
          <cell r="AJ1839">
            <v>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O1839">
            <v>0</v>
          </cell>
          <cell r="AP1839" t="str">
            <v/>
          </cell>
          <cell r="AQ1839">
            <v>94</v>
          </cell>
          <cell r="AR1839">
            <v>824.41</v>
          </cell>
          <cell r="AS1839" t="str">
            <v/>
          </cell>
        </row>
        <row r="1840">
          <cell r="N1840">
            <v>869429000</v>
          </cell>
          <cell r="O1840" t="str">
            <v>BUBBLE OVERALL - MED DNM: DENIM 616</v>
          </cell>
          <cell r="P1840" t="str">
            <v>A08 2023</v>
          </cell>
          <cell r="Q1840" t="str">
            <v>DENIM 616</v>
          </cell>
          <cell r="R1840" t="str">
            <v/>
          </cell>
          <cell r="S1840">
            <v>6.7099527806925501</v>
          </cell>
          <cell r="T1840" t="str">
            <v>REG</v>
          </cell>
          <cell r="U1840">
            <v>249</v>
          </cell>
          <cell r="X1840" t="str">
            <v>ML_Percent_Off</v>
          </cell>
          <cell r="AB1840">
            <v>0</v>
          </cell>
          <cell r="AC1840">
            <v>0</v>
          </cell>
          <cell r="AD1840" t="str">
            <v/>
          </cell>
          <cell r="AE1840">
            <v>0</v>
          </cell>
          <cell r="AF1840">
            <v>0</v>
          </cell>
          <cell r="AG1840" t="str">
            <v/>
          </cell>
          <cell r="AH1840">
            <v>0</v>
          </cell>
          <cell r="AI1840">
            <v>0</v>
          </cell>
          <cell r="AJ1840">
            <v>1906</v>
          </cell>
          <cell r="AK1840">
            <v>1906</v>
          </cell>
          <cell r="AL1840">
            <v>0</v>
          </cell>
          <cell r="AM1840">
            <v>0</v>
          </cell>
          <cell r="AN1840">
            <v>12789.17</v>
          </cell>
          <cell r="AO1840">
            <v>12789.17</v>
          </cell>
          <cell r="AP1840" t="str">
            <v/>
          </cell>
          <cell r="AQ1840">
            <v>1906</v>
          </cell>
          <cell r="AR1840">
            <v>12789.17</v>
          </cell>
          <cell r="AS1840" t="str">
            <v/>
          </cell>
        </row>
        <row r="1841">
          <cell r="N1841">
            <v>869500000</v>
          </cell>
          <cell r="O1841" t="str">
            <v>3D SHORTIE: DESERT CACTUS</v>
          </cell>
          <cell r="P1841" t="str">
            <v>M08 2023</v>
          </cell>
          <cell r="Q1841" t="str">
            <v>DESERT CACTUS</v>
          </cell>
          <cell r="R1841" t="str">
            <v/>
          </cell>
          <cell r="S1841">
            <v>6.12989430894309</v>
          </cell>
          <cell r="T1841" t="str">
            <v>REG</v>
          </cell>
          <cell r="U1841">
            <v>249</v>
          </cell>
          <cell r="X1841" t="str">
            <v>ML_Percent_Off</v>
          </cell>
          <cell r="AB1841">
            <v>0</v>
          </cell>
          <cell r="AC1841">
            <v>0</v>
          </cell>
          <cell r="AD1841" t="str">
            <v/>
          </cell>
          <cell r="AE1841">
            <v>0</v>
          </cell>
          <cell r="AF1841">
            <v>0</v>
          </cell>
          <cell r="AG1841" t="str">
            <v/>
          </cell>
          <cell r="AH1841">
            <v>0</v>
          </cell>
          <cell r="AI1841">
            <v>0</v>
          </cell>
          <cell r="AJ1841">
            <v>3690</v>
          </cell>
          <cell r="AK1841">
            <v>3690</v>
          </cell>
          <cell r="AL1841">
            <v>0</v>
          </cell>
          <cell r="AM1841">
            <v>0</v>
          </cell>
          <cell r="AN1841">
            <v>22619.31</v>
          </cell>
          <cell r="AO1841">
            <v>22619.31</v>
          </cell>
          <cell r="AP1841" t="str">
            <v/>
          </cell>
          <cell r="AQ1841">
            <v>3690</v>
          </cell>
          <cell r="AR1841">
            <v>22619.31</v>
          </cell>
          <cell r="AS1841" t="str">
            <v/>
          </cell>
        </row>
        <row r="1842">
          <cell r="N1842">
            <v>869513000</v>
          </cell>
          <cell r="O1842" t="str">
            <v>PRINT SS SHORTIE: DOCKSIDE BLUE</v>
          </cell>
          <cell r="P1842" t="str">
            <v>Y08 2022</v>
          </cell>
          <cell r="Q1842" t="str">
            <v>DOCKSIDE BLUE</v>
          </cell>
          <cell r="R1842" t="str">
            <v/>
          </cell>
          <cell r="S1842">
            <v>5.8571698113207553</v>
          </cell>
          <cell r="T1842" t="str">
            <v>REG</v>
          </cell>
          <cell r="U1842">
            <v>199</v>
          </cell>
          <cell r="X1842" t="str">
            <v>ML_Percent_Off</v>
          </cell>
          <cell r="AB1842">
            <v>-2</v>
          </cell>
          <cell r="AC1842">
            <v>-11.95</v>
          </cell>
          <cell r="AD1842" t="str">
            <v/>
          </cell>
          <cell r="AE1842">
            <v>1001</v>
          </cell>
          <cell r="AF1842">
            <v>5981.79</v>
          </cell>
          <cell r="AG1842" t="str">
            <v/>
          </cell>
          <cell r="AH1842">
            <v>3</v>
          </cell>
          <cell r="AI1842">
            <v>0</v>
          </cell>
          <cell r="AJ1842">
            <v>429</v>
          </cell>
          <cell r="AK1842">
            <v>432</v>
          </cell>
          <cell r="AL1842">
            <v>17.930000000000302</v>
          </cell>
          <cell r="AM1842">
            <v>0</v>
          </cell>
          <cell r="AN1842">
            <v>2393.84</v>
          </cell>
          <cell r="AO1842">
            <v>2411.7700000000004</v>
          </cell>
          <cell r="AP1842" t="str">
            <v/>
          </cell>
          <cell r="AQ1842">
            <v>1431</v>
          </cell>
          <cell r="AR1842">
            <v>8381.61</v>
          </cell>
          <cell r="AS1842" t="str">
            <v/>
          </cell>
        </row>
        <row r="1843">
          <cell r="N1843">
            <v>874030000</v>
          </cell>
          <cell r="O1843" t="str">
            <v>V-G SET DNM HB RFL: LIGHT WASH</v>
          </cell>
          <cell r="P1843" t="str">
            <v>Y07 2022</v>
          </cell>
          <cell r="Q1843" t="str">
            <v>LIGHT WASH</v>
          </cell>
          <cell r="R1843" t="str">
            <v/>
          </cell>
          <cell r="S1843">
            <v>10.062613636363636</v>
          </cell>
          <cell r="T1843" t="str">
            <v>MKD</v>
          </cell>
          <cell r="U1843" t="str">
            <v/>
          </cell>
          <cell r="X1843" t="str">
            <v>MAR-AUG MKD</v>
          </cell>
          <cell r="Y1843" t="str">
            <v>70%-80%</v>
          </cell>
          <cell r="Z1843" t="str">
            <v>Old</v>
          </cell>
          <cell r="AB1843">
            <v>-1</v>
          </cell>
          <cell r="AC1843">
            <v>-8.11</v>
          </cell>
          <cell r="AD1843" t="str">
            <v/>
          </cell>
          <cell r="AE1843">
            <v>89</v>
          </cell>
          <cell r="AF1843">
            <v>893.62</v>
          </cell>
          <cell r="AG1843" t="str">
            <v/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0</v>
          </cell>
          <cell r="AP1843" t="str">
            <v/>
          </cell>
          <cell r="AQ1843">
            <v>88</v>
          </cell>
          <cell r="AR1843">
            <v>885.51</v>
          </cell>
          <cell r="AS1843" t="str">
            <v/>
          </cell>
        </row>
        <row r="1844">
          <cell r="N1844">
            <v>400184000</v>
          </cell>
          <cell r="O1844" t="str">
            <v>JAC B 3 IN 1 UNI PARKA: PURPLE PRINT</v>
          </cell>
          <cell r="P1844" t="str">
            <v>S02 2022</v>
          </cell>
          <cell r="Q1844" t="str">
            <v>PURPLE PRINT</v>
          </cell>
          <cell r="R1844" t="str">
            <v/>
          </cell>
          <cell r="S1844">
            <v>28.034446653412854</v>
          </cell>
          <cell r="T1844" t="str">
            <v>REG</v>
          </cell>
          <cell r="U1844">
            <v>699</v>
          </cell>
          <cell r="W1844">
            <v>44795</v>
          </cell>
          <cell r="X1844" t="str">
            <v>ML_Percent_Off</v>
          </cell>
          <cell r="AB1844">
            <v>1347</v>
          </cell>
          <cell r="AC1844">
            <v>37762.339999999997</v>
          </cell>
          <cell r="AD1844" t="str">
            <v/>
          </cell>
          <cell r="AE1844">
            <v>83</v>
          </cell>
          <cell r="AF1844">
            <v>2326.9499999999998</v>
          </cell>
          <cell r="AG1844" t="str">
            <v/>
          </cell>
          <cell r="AH1844">
            <v>78</v>
          </cell>
          <cell r="AI1844">
            <v>1</v>
          </cell>
          <cell r="AJ1844">
            <v>0</v>
          </cell>
          <cell r="AK1844">
            <v>79</v>
          </cell>
          <cell r="AL1844">
            <v>2186.66</v>
          </cell>
          <cell r="AM1844">
            <v>28.03</v>
          </cell>
          <cell r="AN1844">
            <v>0</v>
          </cell>
          <cell r="AO1844">
            <v>2214.69</v>
          </cell>
          <cell r="AP1844" t="str">
            <v/>
          </cell>
          <cell r="AQ1844">
            <v>1509</v>
          </cell>
          <cell r="AR1844">
            <v>42303.979999999996</v>
          </cell>
          <cell r="AS1844" t="str">
            <v/>
          </cell>
        </row>
        <row r="1845">
          <cell r="N1845">
            <v>400184001</v>
          </cell>
          <cell r="O1845" t="str">
            <v>JAC B 3 IN 1 UNI PARKA: PURE PINK</v>
          </cell>
          <cell r="P1845" t="str">
            <v>S02 2022</v>
          </cell>
          <cell r="Q1845" t="str">
            <v>PURE PINK</v>
          </cell>
          <cell r="R1845" t="str">
            <v/>
          </cell>
          <cell r="S1845">
            <v>26.84669926650367</v>
          </cell>
          <cell r="T1845" t="str">
            <v>REG</v>
          </cell>
          <cell r="U1845">
            <v>699</v>
          </cell>
          <cell r="W1845">
            <v>44795</v>
          </cell>
          <cell r="X1845" t="str">
            <v>ML_Percent_Off</v>
          </cell>
          <cell r="AB1845">
            <v>1052</v>
          </cell>
          <cell r="AC1845">
            <v>28239.37</v>
          </cell>
          <cell r="AD1845" t="str">
            <v/>
          </cell>
          <cell r="AE1845">
            <v>129</v>
          </cell>
          <cell r="AF1845">
            <v>3465.77</v>
          </cell>
          <cell r="AG1845" t="str">
            <v/>
          </cell>
          <cell r="AH1845">
            <v>45</v>
          </cell>
          <cell r="AI1845">
            <v>1</v>
          </cell>
          <cell r="AJ1845">
            <v>0</v>
          </cell>
          <cell r="AK1845">
            <v>46</v>
          </cell>
          <cell r="AL1845">
            <v>1208.9000000000001</v>
          </cell>
          <cell r="AM1845">
            <v>26.86</v>
          </cell>
          <cell r="AN1845">
            <v>0</v>
          </cell>
          <cell r="AO1845">
            <v>1235.76</v>
          </cell>
          <cell r="AP1845" t="str">
            <v/>
          </cell>
          <cell r="AQ1845">
            <v>1227</v>
          </cell>
          <cell r="AR1845">
            <v>32940.9</v>
          </cell>
          <cell r="AS1845" t="str">
            <v/>
          </cell>
        </row>
        <row r="1846">
          <cell r="N1846">
            <v>400184002</v>
          </cell>
          <cell r="O1846" t="str">
            <v>JAC B 3 IN 1 UNI PARKA: TRUE BLACK</v>
          </cell>
          <cell r="P1846" t="str">
            <v>S02 2022</v>
          </cell>
          <cell r="Q1846" t="str">
            <v>TRUE BLACK</v>
          </cell>
          <cell r="R1846" t="str">
            <v/>
          </cell>
          <cell r="S1846">
            <v>26.129170692431561</v>
          </cell>
          <cell r="T1846" t="str">
            <v>REG</v>
          </cell>
          <cell r="U1846">
            <v>699</v>
          </cell>
          <cell r="W1846">
            <v>44795</v>
          </cell>
          <cell r="X1846" t="str">
            <v>ML_Percent_Off</v>
          </cell>
          <cell r="AB1846">
            <v>1139</v>
          </cell>
          <cell r="AC1846">
            <v>29758.62</v>
          </cell>
          <cell r="AD1846" t="str">
            <v/>
          </cell>
          <cell r="AE1846">
            <v>22</v>
          </cell>
          <cell r="AF1846">
            <v>575.38</v>
          </cell>
          <cell r="AG1846" t="str">
            <v/>
          </cell>
          <cell r="AH1846">
            <v>80</v>
          </cell>
          <cell r="AI1846">
            <v>1</v>
          </cell>
          <cell r="AJ1846">
            <v>0</v>
          </cell>
          <cell r="AK1846">
            <v>81</v>
          </cell>
          <cell r="AL1846">
            <v>2092.2800000000002</v>
          </cell>
          <cell r="AM1846">
            <v>26.15</v>
          </cell>
          <cell r="AN1846">
            <v>0</v>
          </cell>
          <cell r="AO1846">
            <v>2118.4300000000003</v>
          </cell>
          <cell r="AP1846" t="str">
            <v/>
          </cell>
          <cell r="AQ1846">
            <v>1242</v>
          </cell>
          <cell r="AR1846">
            <v>32452.43</v>
          </cell>
          <cell r="AS1846" t="str">
            <v/>
          </cell>
        </row>
        <row r="1847">
          <cell r="N1847">
            <v>400184003</v>
          </cell>
          <cell r="O1847" t="str">
            <v>JAC B 3 IN 1 UNI PARKA: BLUE CAMO</v>
          </cell>
          <cell r="P1847" t="str">
            <v>S02 2022</v>
          </cell>
          <cell r="Q1847" t="str">
            <v>BLUE CAMO</v>
          </cell>
          <cell r="R1847" t="str">
            <v/>
          </cell>
          <cell r="S1847">
            <v>28.086889763779528</v>
          </cell>
          <cell r="T1847" t="str">
            <v>REG</v>
          </cell>
          <cell r="U1847">
            <v>699</v>
          </cell>
          <cell r="W1847">
            <v>44795</v>
          </cell>
          <cell r="X1847" t="str">
            <v>ML_Percent_Off</v>
          </cell>
          <cell r="AB1847">
            <v>858</v>
          </cell>
          <cell r="AC1847">
            <v>24094.19</v>
          </cell>
          <cell r="AD1847" t="str">
            <v/>
          </cell>
          <cell r="AE1847">
            <v>108</v>
          </cell>
          <cell r="AF1847">
            <v>3036.46</v>
          </cell>
          <cell r="AG1847" t="str">
            <v/>
          </cell>
          <cell r="AH1847">
            <v>50</v>
          </cell>
          <cell r="AI1847">
            <v>0</v>
          </cell>
          <cell r="AJ1847">
            <v>0</v>
          </cell>
          <cell r="AK1847">
            <v>50</v>
          </cell>
          <cell r="AL1847">
            <v>1405.63</v>
          </cell>
          <cell r="AM1847">
            <v>0</v>
          </cell>
          <cell r="AN1847">
            <v>0</v>
          </cell>
          <cell r="AO1847">
            <v>1405.63</v>
          </cell>
          <cell r="AP1847" t="str">
            <v/>
          </cell>
          <cell r="AQ1847">
            <v>1016</v>
          </cell>
          <cell r="AR1847">
            <v>28536.28</v>
          </cell>
          <cell r="AS1847" t="str">
            <v/>
          </cell>
        </row>
        <row r="1848">
          <cell r="N1848">
            <v>400228001</v>
          </cell>
          <cell r="O1848" t="str">
            <v>JAC B HVWT DOWN PUFFER JACKET: TRUE BLACK</v>
          </cell>
          <cell r="P1848" t="str">
            <v>G11 2022</v>
          </cell>
          <cell r="Q1848" t="str">
            <v>TRUE BLACK</v>
          </cell>
          <cell r="R1848" t="str">
            <v/>
          </cell>
          <cell r="S1848">
            <v>22.858435577856909</v>
          </cell>
          <cell r="T1848" t="str">
            <v>REG</v>
          </cell>
          <cell r="U1848">
            <v>699</v>
          </cell>
          <cell r="W1848">
            <v>44795</v>
          </cell>
          <cell r="X1848" t="str">
            <v>ML_Percent_Off</v>
          </cell>
          <cell r="AB1848">
            <v>2742</v>
          </cell>
          <cell r="AC1848">
            <v>62699.05</v>
          </cell>
          <cell r="AD1848" t="str">
            <v/>
          </cell>
          <cell r="AE1848">
            <v>5718</v>
          </cell>
          <cell r="AF1848">
            <v>130691.89</v>
          </cell>
          <cell r="AG1848" t="str">
            <v/>
          </cell>
          <cell r="AH1848">
            <v>3881</v>
          </cell>
          <cell r="AI1848">
            <v>15</v>
          </cell>
          <cell r="AJ1848">
            <v>0</v>
          </cell>
          <cell r="AK1848">
            <v>3896</v>
          </cell>
          <cell r="AL1848">
            <v>88705.04</v>
          </cell>
          <cell r="AM1848">
            <v>342.85</v>
          </cell>
          <cell r="AN1848">
            <v>0</v>
          </cell>
          <cell r="AO1848">
            <v>89047.89</v>
          </cell>
          <cell r="AP1848" t="str">
            <v/>
          </cell>
          <cell r="AQ1848">
            <v>12356</v>
          </cell>
          <cell r="AR1848">
            <v>282438.82999999996</v>
          </cell>
          <cell r="AS1848" t="str">
            <v/>
          </cell>
        </row>
        <row r="1849">
          <cell r="N1849">
            <v>400228002</v>
          </cell>
          <cell r="O1849" t="str">
            <v>JAC B HVWT DOWN PUFFER JACKET: SILVER METALLIC</v>
          </cell>
          <cell r="P1849" t="str">
            <v>G11 2022</v>
          </cell>
          <cell r="Q1849" t="str">
            <v>SILVER METALLIC</v>
          </cell>
          <cell r="R1849" t="str">
            <v/>
          </cell>
          <cell r="S1849">
            <v>24.071927832733817</v>
          </cell>
          <cell r="T1849" t="str">
            <v>REG</v>
          </cell>
          <cell r="U1849">
            <v>699</v>
          </cell>
          <cell r="W1849">
            <v>44795</v>
          </cell>
          <cell r="X1849" t="str">
            <v>ML_Percent_Off</v>
          </cell>
          <cell r="AB1849">
            <v>3031</v>
          </cell>
          <cell r="AC1849">
            <v>72987.460000000006</v>
          </cell>
          <cell r="AD1849" t="str">
            <v/>
          </cell>
          <cell r="AE1849">
            <v>6748</v>
          </cell>
          <cell r="AF1849">
            <v>162425.48000000001</v>
          </cell>
          <cell r="AG1849" t="str">
            <v/>
          </cell>
          <cell r="AH1849">
            <v>7988</v>
          </cell>
          <cell r="AI1849">
            <v>25</v>
          </cell>
          <cell r="AJ1849">
            <v>0</v>
          </cell>
          <cell r="AK1849">
            <v>8013</v>
          </cell>
          <cell r="AL1849">
            <v>192273.04</v>
          </cell>
          <cell r="AM1849">
            <v>601.76</v>
          </cell>
          <cell r="AN1849">
            <v>0</v>
          </cell>
          <cell r="AO1849">
            <v>192874.80000000002</v>
          </cell>
          <cell r="AP1849" t="str">
            <v/>
          </cell>
          <cell r="AQ1849">
            <v>17792</v>
          </cell>
          <cell r="AR1849">
            <v>428287.74000000005</v>
          </cell>
          <cell r="AS1849" t="str">
            <v/>
          </cell>
        </row>
        <row r="1850">
          <cell r="N1850">
            <v>400228003</v>
          </cell>
          <cell r="O1850" t="str">
            <v>JAC B HVWT DOWN PUFFER JACKET: METALLIC PINK</v>
          </cell>
          <cell r="P1850" t="str">
            <v>G11 2022</v>
          </cell>
          <cell r="Q1850" t="str">
            <v>METALLIC PINK</v>
          </cell>
          <cell r="R1850" t="str">
            <v/>
          </cell>
          <cell r="S1850">
            <v>25.66482405745063</v>
          </cell>
          <cell r="T1850" t="str">
            <v>REG</v>
          </cell>
          <cell r="U1850">
            <v>699</v>
          </cell>
          <cell r="W1850">
            <v>44795</v>
          </cell>
          <cell r="X1850" t="str">
            <v>ML_Percent_Off</v>
          </cell>
          <cell r="AB1850">
            <v>2877</v>
          </cell>
          <cell r="AC1850">
            <v>73869.02</v>
          </cell>
          <cell r="AD1850" t="str">
            <v/>
          </cell>
          <cell r="AE1850">
            <v>5801</v>
          </cell>
          <cell r="AF1850">
            <v>148868.53</v>
          </cell>
          <cell r="AG1850" t="str">
            <v/>
          </cell>
          <cell r="AH1850">
            <v>8005</v>
          </cell>
          <cell r="AI1850">
            <v>27</v>
          </cell>
          <cell r="AJ1850">
            <v>0</v>
          </cell>
          <cell r="AK1850">
            <v>8032</v>
          </cell>
          <cell r="AL1850">
            <v>205428.77</v>
          </cell>
          <cell r="AM1850">
            <v>692.89</v>
          </cell>
          <cell r="AN1850">
            <v>0</v>
          </cell>
          <cell r="AO1850">
            <v>206121.66</v>
          </cell>
          <cell r="AP1850" t="str">
            <v/>
          </cell>
          <cell r="AQ1850">
            <v>16710</v>
          </cell>
          <cell r="AR1850">
            <v>428859.21</v>
          </cell>
          <cell r="AS1850" t="str">
            <v/>
          </cell>
        </row>
        <row r="1851">
          <cell r="N1851">
            <v>400228006</v>
          </cell>
          <cell r="O1851" t="str">
            <v>JAC B HVWT DOWN PUFFER JACKET: DARK PURPLE CARDI</v>
          </cell>
          <cell r="P1851" t="str">
            <v>G11 2022</v>
          </cell>
          <cell r="Q1851" t="str">
            <v>DARK PURPLE CARDI</v>
          </cell>
          <cell r="R1851" t="str">
            <v/>
          </cell>
          <cell r="S1851">
            <v>25.94998949579832</v>
          </cell>
          <cell r="T1851" t="str">
            <v>REG</v>
          </cell>
          <cell r="U1851">
            <v>699</v>
          </cell>
          <cell r="W1851">
            <v>44795</v>
          </cell>
          <cell r="X1851" t="str">
            <v>ML_Percent_Off</v>
          </cell>
          <cell r="AB1851">
            <v>712</v>
          </cell>
          <cell r="AC1851">
            <v>18478.3</v>
          </cell>
          <cell r="AD1851" t="str">
            <v/>
          </cell>
          <cell r="AE1851">
            <v>84</v>
          </cell>
          <cell r="AF1851">
            <v>2179.14</v>
          </cell>
          <cell r="AG1851" t="str">
            <v/>
          </cell>
          <cell r="AH1851">
            <v>152</v>
          </cell>
          <cell r="AI1851">
            <v>4</v>
          </cell>
          <cell r="AJ1851">
            <v>0</v>
          </cell>
          <cell r="AK1851">
            <v>156</v>
          </cell>
          <cell r="AL1851">
            <v>3943.17</v>
          </cell>
          <cell r="AM1851">
            <v>103.78</v>
          </cell>
          <cell r="AN1851">
            <v>0</v>
          </cell>
          <cell r="AO1851">
            <v>4046.9500000000003</v>
          </cell>
          <cell r="AP1851" t="str">
            <v/>
          </cell>
          <cell r="AQ1851">
            <v>952</v>
          </cell>
          <cell r="AR1851">
            <v>24704.39</v>
          </cell>
          <cell r="AS1851" t="str">
            <v/>
          </cell>
        </row>
        <row r="1852">
          <cell r="N1852">
            <v>400271000</v>
          </cell>
          <cell r="O1852" t="str">
            <v>JAC IB 3D DOWN PUFFER: CAT PRINT</v>
          </cell>
          <cell r="P1852" t="str">
            <v>S02 2022</v>
          </cell>
          <cell r="Q1852" t="str">
            <v>CAT PRINT</v>
          </cell>
          <cell r="R1852" t="str">
            <v/>
          </cell>
          <cell r="S1852">
            <v>14.64968566638726</v>
          </cell>
          <cell r="T1852" t="str">
            <v>REG</v>
          </cell>
          <cell r="U1852">
            <v>399</v>
          </cell>
          <cell r="W1852">
            <v>44795</v>
          </cell>
          <cell r="X1852" t="str">
            <v>ML_Percent_Off</v>
          </cell>
          <cell r="AB1852">
            <v>955</v>
          </cell>
          <cell r="AC1852">
            <v>13995.16</v>
          </cell>
          <cell r="AD1852" t="str">
            <v/>
          </cell>
          <cell r="AE1852">
            <v>2455</v>
          </cell>
          <cell r="AF1852">
            <v>35961.93</v>
          </cell>
          <cell r="AG1852" t="str">
            <v/>
          </cell>
          <cell r="AH1852">
            <v>1353</v>
          </cell>
          <cell r="AI1852">
            <v>9</v>
          </cell>
          <cell r="AJ1852">
            <v>0</v>
          </cell>
          <cell r="AK1852">
            <v>1362</v>
          </cell>
          <cell r="AL1852">
            <v>19819.36</v>
          </cell>
          <cell r="AM1852">
            <v>131.85</v>
          </cell>
          <cell r="AN1852">
            <v>0</v>
          </cell>
          <cell r="AO1852">
            <v>19951.21</v>
          </cell>
          <cell r="AP1852" t="str">
            <v/>
          </cell>
          <cell r="AQ1852">
            <v>4772</v>
          </cell>
          <cell r="AR1852">
            <v>69908.3</v>
          </cell>
          <cell r="AS1852" t="str">
            <v/>
          </cell>
        </row>
        <row r="1853">
          <cell r="N1853">
            <v>400271001</v>
          </cell>
          <cell r="O1853" t="str">
            <v>JAC IB 3D DOWN PUFFER: BLUE CAMO</v>
          </cell>
          <cell r="P1853" t="str">
            <v>S02 2022</v>
          </cell>
          <cell r="Q1853" t="str">
            <v>BLUE CAMO</v>
          </cell>
          <cell r="R1853" t="str">
            <v/>
          </cell>
          <cell r="S1853">
            <v>13.626206282022721</v>
          </cell>
          <cell r="T1853" t="str">
            <v>REG</v>
          </cell>
          <cell r="U1853">
            <v>399</v>
          </cell>
          <cell r="W1853">
            <v>44795</v>
          </cell>
          <cell r="X1853" t="str">
            <v>ML_Percent_Off</v>
          </cell>
          <cell r="AB1853">
            <v>927</v>
          </cell>
          <cell r="AC1853">
            <v>12634.24</v>
          </cell>
          <cell r="AD1853" t="str">
            <v/>
          </cell>
          <cell r="AE1853">
            <v>2329</v>
          </cell>
          <cell r="AF1853">
            <v>31733.64</v>
          </cell>
          <cell r="AG1853" t="str">
            <v/>
          </cell>
          <cell r="AH1853">
            <v>1222</v>
          </cell>
          <cell r="AI1853">
            <v>11</v>
          </cell>
          <cell r="AJ1853">
            <v>0</v>
          </cell>
          <cell r="AK1853">
            <v>1233</v>
          </cell>
          <cell r="AL1853">
            <v>16650.28</v>
          </cell>
          <cell r="AM1853">
            <v>149.88</v>
          </cell>
          <cell r="AN1853">
            <v>0</v>
          </cell>
          <cell r="AO1853">
            <v>16800.16</v>
          </cell>
          <cell r="AP1853" t="str">
            <v/>
          </cell>
          <cell r="AQ1853">
            <v>4489</v>
          </cell>
          <cell r="AR1853">
            <v>61168.039999999994</v>
          </cell>
          <cell r="AS1853" t="str">
            <v/>
          </cell>
        </row>
        <row r="1854">
          <cell r="N1854">
            <v>400271002</v>
          </cell>
          <cell r="O1854" t="str">
            <v>JAC IB 3D DOWN PUFFER: LIGHT GREY</v>
          </cell>
          <cell r="P1854" t="str">
            <v>S02 2022</v>
          </cell>
          <cell r="Q1854" t="str">
            <v>LIGHT GREY</v>
          </cell>
          <cell r="R1854" t="str">
            <v/>
          </cell>
          <cell r="S1854">
            <v>13.847398531117124</v>
          </cell>
          <cell r="T1854" t="str">
            <v>REG</v>
          </cell>
          <cell r="U1854">
            <v>399</v>
          </cell>
          <cell r="W1854">
            <v>44795</v>
          </cell>
          <cell r="X1854" t="str">
            <v>ML_Percent_Off</v>
          </cell>
          <cell r="AB1854">
            <v>978</v>
          </cell>
          <cell r="AC1854">
            <v>13547.12</v>
          </cell>
          <cell r="AD1854" t="str">
            <v/>
          </cell>
          <cell r="AE1854">
            <v>2576</v>
          </cell>
          <cell r="AF1854">
            <v>35668.230000000003</v>
          </cell>
          <cell r="AG1854" t="str">
            <v/>
          </cell>
          <cell r="AH1854">
            <v>1610</v>
          </cell>
          <cell r="AI1854">
            <v>10</v>
          </cell>
          <cell r="AJ1854">
            <v>0</v>
          </cell>
          <cell r="AK1854">
            <v>1620</v>
          </cell>
          <cell r="AL1854">
            <v>22292.62</v>
          </cell>
          <cell r="AM1854">
            <v>138.47</v>
          </cell>
          <cell r="AN1854">
            <v>0</v>
          </cell>
          <cell r="AO1854">
            <v>22431.09</v>
          </cell>
          <cell r="AP1854" t="str">
            <v/>
          </cell>
          <cell r="AQ1854">
            <v>5174</v>
          </cell>
          <cell r="AR1854">
            <v>71646.44</v>
          </cell>
          <cell r="AS1854" t="str">
            <v/>
          </cell>
        </row>
        <row r="1855">
          <cell r="N1855">
            <v>400271003</v>
          </cell>
          <cell r="O1855" t="str">
            <v>JAC IB 3D DOWN PUFFER: RAINBOW</v>
          </cell>
          <cell r="P1855" t="str">
            <v>S02 2022</v>
          </cell>
          <cell r="Q1855" t="str">
            <v>RAINBOW</v>
          </cell>
          <cell r="R1855" t="str">
            <v/>
          </cell>
          <cell r="S1855">
            <v>15.307875396945409</v>
          </cell>
          <cell r="T1855" t="str">
            <v>REG</v>
          </cell>
          <cell r="U1855">
            <v>399</v>
          </cell>
          <cell r="W1855">
            <v>44795</v>
          </cell>
          <cell r="X1855" t="str">
            <v>ML_Percent_Off</v>
          </cell>
          <cell r="AB1855">
            <v>1325</v>
          </cell>
          <cell r="AC1855">
            <v>20287.259999999998</v>
          </cell>
          <cell r="AD1855" t="str">
            <v/>
          </cell>
          <cell r="AE1855">
            <v>3332</v>
          </cell>
          <cell r="AF1855">
            <v>51002.89</v>
          </cell>
          <cell r="AG1855" t="str">
            <v/>
          </cell>
          <cell r="AH1855">
            <v>1936</v>
          </cell>
          <cell r="AI1855">
            <v>20</v>
          </cell>
          <cell r="AJ1855">
            <v>0</v>
          </cell>
          <cell r="AK1855">
            <v>1956</v>
          </cell>
          <cell r="AL1855">
            <v>29634.68</v>
          </cell>
          <cell r="AM1855">
            <v>306.14999999999998</v>
          </cell>
          <cell r="AN1855">
            <v>0</v>
          </cell>
          <cell r="AO1855">
            <v>29940.83</v>
          </cell>
          <cell r="AP1855" t="str">
            <v/>
          </cell>
          <cell r="AQ1855">
            <v>6613</v>
          </cell>
          <cell r="AR1855">
            <v>101230.98</v>
          </cell>
          <cell r="AS1855" t="str">
            <v/>
          </cell>
        </row>
        <row r="1856">
          <cell r="N1856">
            <v>400288000</v>
          </cell>
          <cell r="O1856" t="str">
            <v>JAC HVWT SNOWSUIT: BLUE RAPID</v>
          </cell>
          <cell r="P1856" t="str">
            <v>O02 2022</v>
          </cell>
          <cell r="Q1856" t="str">
            <v>BLUE RAPID</v>
          </cell>
          <cell r="R1856" t="str">
            <v/>
          </cell>
          <cell r="S1856">
            <v>20.699581395348837</v>
          </cell>
          <cell r="T1856" t="str">
            <v>REG</v>
          </cell>
          <cell r="U1856">
            <v>649</v>
          </cell>
          <cell r="W1856">
            <v>44823</v>
          </cell>
          <cell r="X1856" t="str">
            <v>ML_Percent_Off</v>
          </cell>
          <cell r="AB1856">
            <v>356</v>
          </cell>
          <cell r="AC1856">
            <v>7368.21</v>
          </cell>
          <cell r="AD1856" t="str">
            <v/>
          </cell>
          <cell r="AE1856">
            <v>27</v>
          </cell>
          <cell r="AF1856">
            <v>559.19000000000005</v>
          </cell>
          <cell r="AG1856" t="str">
            <v/>
          </cell>
          <cell r="AH1856">
            <v>43</v>
          </cell>
          <cell r="AI1856">
            <v>4</v>
          </cell>
          <cell r="AJ1856">
            <v>0</v>
          </cell>
          <cell r="AK1856">
            <v>47</v>
          </cell>
          <cell r="AL1856">
            <v>890.58</v>
          </cell>
          <cell r="AM1856">
            <v>82.84</v>
          </cell>
          <cell r="AN1856">
            <v>0</v>
          </cell>
          <cell r="AO1856">
            <v>973.42000000000007</v>
          </cell>
          <cell r="AP1856" t="str">
            <v/>
          </cell>
          <cell r="AQ1856">
            <v>430</v>
          </cell>
          <cell r="AR1856">
            <v>8900.82</v>
          </cell>
          <cell r="AS1856" t="str">
            <v/>
          </cell>
        </row>
        <row r="1857">
          <cell r="N1857">
            <v>400288001</v>
          </cell>
          <cell r="O1857" t="str">
            <v>JAC HVWT SNOWSUIT: SILVER METALLIC</v>
          </cell>
          <cell r="P1857" t="str">
            <v>O02 2022</v>
          </cell>
          <cell r="Q1857" t="str">
            <v>SILVER METALLIC</v>
          </cell>
          <cell r="R1857" t="str">
            <v/>
          </cell>
          <cell r="S1857">
            <v>20.849858757062147</v>
          </cell>
          <cell r="T1857" t="str">
            <v>REG</v>
          </cell>
          <cell r="U1857">
            <v>649</v>
          </cell>
          <cell r="W1857">
            <v>44823</v>
          </cell>
          <cell r="X1857" t="str">
            <v>ML_Percent_Off</v>
          </cell>
          <cell r="AB1857">
            <v>560</v>
          </cell>
          <cell r="AC1857">
            <v>11676.04</v>
          </cell>
          <cell r="AD1857" t="str">
            <v/>
          </cell>
          <cell r="AE1857">
            <v>110</v>
          </cell>
          <cell r="AF1857">
            <v>2293.4899999999998</v>
          </cell>
          <cell r="AG1857" t="str">
            <v/>
          </cell>
          <cell r="AH1857">
            <v>31</v>
          </cell>
          <cell r="AI1857">
            <v>7</v>
          </cell>
          <cell r="AJ1857">
            <v>0</v>
          </cell>
          <cell r="AK1857">
            <v>38</v>
          </cell>
          <cell r="AL1857">
            <v>646.24</v>
          </cell>
          <cell r="AM1857">
            <v>145.93</v>
          </cell>
          <cell r="AN1857">
            <v>0</v>
          </cell>
          <cell r="AO1857">
            <v>792.17000000000007</v>
          </cell>
          <cell r="AP1857" t="str">
            <v/>
          </cell>
          <cell r="AQ1857">
            <v>708</v>
          </cell>
          <cell r="AR1857">
            <v>14761.7</v>
          </cell>
          <cell r="AS1857" t="str">
            <v/>
          </cell>
        </row>
        <row r="1858">
          <cell r="N1858">
            <v>400288002</v>
          </cell>
          <cell r="O1858" t="str">
            <v>JAC HVWT SNOWSUIT: PINK STARS</v>
          </cell>
          <cell r="P1858" t="str">
            <v>O02 2022</v>
          </cell>
          <cell r="Q1858" t="str">
            <v>PINK STARS</v>
          </cell>
          <cell r="R1858" t="str">
            <v/>
          </cell>
          <cell r="S1858">
            <v>20.896153846153847</v>
          </cell>
          <cell r="T1858" t="str">
            <v>REG</v>
          </cell>
          <cell r="U1858">
            <v>649</v>
          </cell>
          <cell r="W1858">
            <v>44823</v>
          </cell>
          <cell r="X1858" t="str">
            <v>ML_Percent_Off</v>
          </cell>
          <cell r="AB1858">
            <v>516</v>
          </cell>
          <cell r="AC1858">
            <v>10781.68</v>
          </cell>
          <cell r="AD1858" t="str">
            <v/>
          </cell>
          <cell r="AE1858">
            <v>52</v>
          </cell>
          <cell r="AF1858">
            <v>1086.9100000000001</v>
          </cell>
          <cell r="AG1858" t="str">
            <v/>
          </cell>
          <cell r="AH1858">
            <v>51</v>
          </cell>
          <cell r="AI1858">
            <v>5</v>
          </cell>
          <cell r="AJ1858">
            <v>0</v>
          </cell>
          <cell r="AK1858">
            <v>56</v>
          </cell>
          <cell r="AL1858">
            <v>1066.0899999999999</v>
          </cell>
          <cell r="AM1858">
            <v>104.52</v>
          </cell>
          <cell r="AN1858">
            <v>0</v>
          </cell>
          <cell r="AO1858">
            <v>1170.6099999999999</v>
          </cell>
          <cell r="AP1858" t="str">
            <v/>
          </cell>
          <cell r="AQ1858">
            <v>624</v>
          </cell>
          <cell r="AR1858">
            <v>13039.2</v>
          </cell>
          <cell r="AS1858" t="str">
            <v/>
          </cell>
        </row>
        <row r="1859">
          <cell r="N1859">
            <v>400288003</v>
          </cell>
          <cell r="O1859" t="str">
            <v>JAC HVWT SNOWSUIT: IVORY FROST</v>
          </cell>
          <cell r="P1859" t="str">
            <v>O02 2022</v>
          </cell>
          <cell r="Q1859" t="str">
            <v>IVORY FROST</v>
          </cell>
          <cell r="R1859" t="str">
            <v/>
          </cell>
          <cell r="S1859">
            <v>21.28203336809176</v>
          </cell>
          <cell r="T1859" t="str">
            <v>REG</v>
          </cell>
          <cell r="U1859">
            <v>649</v>
          </cell>
          <cell r="W1859">
            <v>44823</v>
          </cell>
          <cell r="X1859" t="str">
            <v>ML_Percent_Off</v>
          </cell>
          <cell r="AB1859">
            <v>776</v>
          </cell>
          <cell r="AC1859">
            <v>16515.419999999998</v>
          </cell>
          <cell r="AD1859" t="str">
            <v/>
          </cell>
          <cell r="AE1859">
            <v>150</v>
          </cell>
          <cell r="AF1859">
            <v>3191.78</v>
          </cell>
          <cell r="AG1859" t="str">
            <v/>
          </cell>
          <cell r="AH1859">
            <v>27</v>
          </cell>
          <cell r="AI1859">
            <v>6</v>
          </cell>
          <cell r="AJ1859">
            <v>0</v>
          </cell>
          <cell r="AK1859">
            <v>33</v>
          </cell>
          <cell r="AL1859">
            <v>574.59</v>
          </cell>
          <cell r="AM1859">
            <v>127.68</v>
          </cell>
          <cell r="AN1859">
            <v>0</v>
          </cell>
          <cell r="AO1859">
            <v>702.27</v>
          </cell>
          <cell r="AP1859" t="str">
            <v/>
          </cell>
          <cell r="AQ1859">
            <v>959</v>
          </cell>
          <cell r="AR1859">
            <v>20409.469999999998</v>
          </cell>
          <cell r="AS1859" t="str">
            <v/>
          </cell>
        </row>
        <row r="1860">
          <cell r="N1860">
            <v>426787000</v>
          </cell>
          <cell r="O1860" t="str">
            <v>JAC B HVWT DOWN PUFFER JACKET - AOP: CRISP ROYAL BLUE</v>
          </cell>
          <cell r="P1860" t="str">
            <v>G11 2022</v>
          </cell>
          <cell r="Q1860" t="str">
            <v>CRISP ROYAL BLUE</v>
          </cell>
          <cell r="R1860" t="str">
            <v/>
          </cell>
          <cell r="S1860">
            <v>23.547623875590791</v>
          </cell>
          <cell r="T1860" t="str">
            <v>REG</v>
          </cell>
          <cell r="U1860">
            <v>699</v>
          </cell>
          <cell r="W1860">
            <v>44795</v>
          </cell>
          <cell r="X1860" t="str">
            <v>ML_Percent_Off</v>
          </cell>
          <cell r="AB1860">
            <v>1137</v>
          </cell>
          <cell r="AC1860">
            <v>26773.439999999999</v>
          </cell>
          <cell r="AD1860" t="str">
            <v/>
          </cell>
          <cell r="AE1860">
            <v>6547</v>
          </cell>
          <cell r="AF1860">
            <v>154166.19</v>
          </cell>
          <cell r="AG1860" t="str">
            <v/>
          </cell>
          <cell r="AH1860">
            <v>4476</v>
          </cell>
          <cell r="AI1860">
            <v>958</v>
          </cell>
          <cell r="AJ1860">
            <v>0</v>
          </cell>
          <cell r="AK1860">
            <v>5434</v>
          </cell>
          <cell r="AL1860">
            <v>105399.4</v>
          </cell>
          <cell r="AM1860">
            <v>22558.7</v>
          </cell>
          <cell r="AN1860">
            <v>0</v>
          </cell>
          <cell r="AO1860">
            <v>127958.09999999999</v>
          </cell>
          <cell r="AP1860" t="str">
            <v/>
          </cell>
          <cell r="AQ1860">
            <v>13118</v>
          </cell>
          <cell r="AR1860">
            <v>308897.73</v>
          </cell>
          <cell r="AS1860" t="str">
            <v/>
          </cell>
        </row>
        <row r="1861">
          <cell r="N1861">
            <v>426787001</v>
          </cell>
          <cell r="O1861" t="str">
            <v>JAC B HVWT DOWN PUFFER JACKET - AOP: MODERN  RED</v>
          </cell>
          <cell r="P1861" t="str">
            <v>G11 2022</v>
          </cell>
          <cell r="Q1861" t="str">
            <v>MODERN  RED</v>
          </cell>
          <cell r="R1861" t="str">
            <v/>
          </cell>
          <cell r="S1861">
            <v>23.547732099514562</v>
          </cell>
          <cell r="T1861" t="str">
            <v>REG</v>
          </cell>
          <cell r="U1861">
            <v>699</v>
          </cell>
          <cell r="W1861">
            <v>44795</v>
          </cell>
          <cell r="X1861" t="str">
            <v>ML_Percent_Off</v>
          </cell>
          <cell r="AB1861">
            <v>970</v>
          </cell>
          <cell r="AC1861">
            <v>22839.8</v>
          </cell>
          <cell r="AD1861" t="str">
            <v/>
          </cell>
          <cell r="AE1861">
            <v>2517</v>
          </cell>
          <cell r="AF1861">
            <v>59270</v>
          </cell>
          <cell r="AG1861" t="str">
            <v/>
          </cell>
          <cell r="AH1861">
            <v>2381</v>
          </cell>
          <cell r="AI1861">
            <v>724</v>
          </cell>
          <cell r="AJ1861">
            <v>0</v>
          </cell>
          <cell r="AK1861">
            <v>3105</v>
          </cell>
          <cell r="AL1861">
            <v>56068</v>
          </cell>
          <cell r="AM1861">
            <v>17048.849999999999</v>
          </cell>
          <cell r="AN1861">
            <v>0</v>
          </cell>
          <cell r="AO1861">
            <v>73116.850000000006</v>
          </cell>
          <cell r="AP1861" t="str">
            <v/>
          </cell>
          <cell r="AQ1861">
            <v>6592</v>
          </cell>
          <cell r="AR1861">
            <v>155226.65</v>
          </cell>
          <cell r="AS1861" t="str">
            <v/>
          </cell>
        </row>
        <row r="1862">
          <cell r="N1862">
            <v>428484000</v>
          </cell>
          <cell r="O1862" t="str">
            <v>BOYS VARSITY JACKET: TAPESTRY NAVY</v>
          </cell>
          <cell r="P1862" t="str">
            <v>G02 2022</v>
          </cell>
          <cell r="Q1862" t="str">
            <v>TAPESTRY NAVY</v>
          </cell>
          <cell r="R1862" t="str">
            <v/>
          </cell>
          <cell r="S1862">
            <v>16.776376210235131</v>
          </cell>
          <cell r="T1862" t="str">
            <v>MKD</v>
          </cell>
          <cell r="U1862">
            <v>449</v>
          </cell>
          <cell r="W1862">
            <v>44760</v>
          </cell>
          <cell r="X1862" t="str">
            <v>DEC WK2 MKD</v>
          </cell>
          <cell r="Y1862" t="str">
            <v>60%-70%</v>
          </cell>
          <cell r="Z1862" t="str">
            <v>after NOV MKD</v>
          </cell>
          <cell r="AB1862">
            <v>645</v>
          </cell>
          <cell r="AC1862">
            <v>10818.76</v>
          </cell>
          <cell r="AD1862" t="str">
            <v/>
          </cell>
          <cell r="AE1862">
            <v>49</v>
          </cell>
          <cell r="AF1862">
            <v>823.3</v>
          </cell>
          <cell r="AG1862" t="str">
            <v/>
          </cell>
          <cell r="AH1862">
            <v>29</v>
          </cell>
          <cell r="AI1862">
            <v>0</v>
          </cell>
          <cell r="AJ1862">
            <v>0</v>
          </cell>
          <cell r="AK1862">
            <v>29</v>
          </cell>
          <cell r="AL1862">
            <v>487.26</v>
          </cell>
          <cell r="AM1862">
            <v>0</v>
          </cell>
          <cell r="AN1862">
            <v>0</v>
          </cell>
          <cell r="AO1862">
            <v>487.26</v>
          </cell>
          <cell r="AP1862" t="str">
            <v/>
          </cell>
          <cell r="AQ1862">
            <v>723</v>
          </cell>
          <cell r="AR1862">
            <v>12129.32</v>
          </cell>
          <cell r="AS1862" t="str">
            <v/>
          </cell>
        </row>
        <row r="1863">
          <cell r="N1863">
            <v>434980000</v>
          </cell>
          <cell r="O1863" t="str">
            <v>WOOL BOMBER: TAPESTRY NAVY</v>
          </cell>
          <cell r="P1863" t="str">
            <v>G02 2022</v>
          </cell>
          <cell r="Q1863" t="str">
            <v>TAPESTRY NAVY</v>
          </cell>
          <cell r="R1863" t="str">
            <v/>
          </cell>
          <cell r="S1863">
            <v>12.981898907103826</v>
          </cell>
          <cell r="T1863" t="str">
            <v>REG</v>
          </cell>
          <cell r="U1863">
            <v>449</v>
          </cell>
          <cell r="W1863">
            <v>44760</v>
          </cell>
          <cell r="X1863" t="str">
            <v>ML_Percent_Off</v>
          </cell>
          <cell r="AB1863">
            <v>425</v>
          </cell>
          <cell r="AC1863">
            <v>5514.92</v>
          </cell>
          <cell r="AD1863" t="str">
            <v/>
          </cell>
          <cell r="AE1863">
            <v>497</v>
          </cell>
          <cell r="AF1863">
            <v>6453.07</v>
          </cell>
          <cell r="AG1863" t="str">
            <v/>
          </cell>
          <cell r="AH1863">
            <v>542</v>
          </cell>
          <cell r="AI1863">
            <v>0</v>
          </cell>
          <cell r="AJ1863">
            <v>0</v>
          </cell>
          <cell r="AK1863">
            <v>542</v>
          </cell>
          <cell r="AL1863">
            <v>7037.51</v>
          </cell>
          <cell r="AM1863">
            <v>0</v>
          </cell>
          <cell r="AN1863">
            <v>0</v>
          </cell>
          <cell r="AO1863">
            <v>7037.51</v>
          </cell>
          <cell r="AP1863" t="str">
            <v/>
          </cell>
          <cell r="AQ1863">
            <v>1464</v>
          </cell>
          <cell r="AR1863">
            <v>19005.5</v>
          </cell>
          <cell r="AS1863" t="str">
            <v/>
          </cell>
        </row>
        <row r="1864">
          <cell r="N1864">
            <v>439969000</v>
          </cell>
          <cell r="O1864" t="str">
            <v>JAC HVWT GAP DOWN VEST: TRUE BLACK</v>
          </cell>
          <cell r="P1864" t="str">
            <v>S02 2022</v>
          </cell>
          <cell r="Q1864" t="str">
            <v>TRUE BLACK</v>
          </cell>
          <cell r="R1864" t="str">
            <v/>
          </cell>
          <cell r="S1864">
            <v>15.728021680216804</v>
          </cell>
          <cell r="T1864" t="str">
            <v>REG</v>
          </cell>
          <cell r="U1864">
            <v>499</v>
          </cell>
          <cell r="W1864">
            <v>44795</v>
          </cell>
          <cell r="X1864" t="str">
            <v>ML_Percent_Off</v>
          </cell>
          <cell r="AB1864">
            <v>1169</v>
          </cell>
          <cell r="AC1864">
            <v>18386.78</v>
          </cell>
          <cell r="AD1864" t="str">
            <v/>
          </cell>
          <cell r="AE1864">
            <v>163</v>
          </cell>
          <cell r="AF1864">
            <v>2563.33</v>
          </cell>
          <cell r="AG1864" t="str">
            <v/>
          </cell>
          <cell r="AH1864">
            <v>140</v>
          </cell>
          <cell r="AI1864">
            <v>4</v>
          </cell>
          <cell r="AJ1864">
            <v>0</v>
          </cell>
          <cell r="AK1864">
            <v>144</v>
          </cell>
          <cell r="AL1864">
            <v>2201.5500000000002</v>
          </cell>
          <cell r="AM1864">
            <v>62.9</v>
          </cell>
          <cell r="AN1864">
            <v>0</v>
          </cell>
          <cell r="AO1864">
            <v>2264.4500000000003</v>
          </cell>
          <cell r="AP1864" t="str">
            <v/>
          </cell>
          <cell r="AQ1864">
            <v>1476</v>
          </cell>
          <cell r="AR1864">
            <v>23214.560000000001</v>
          </cell>
          <cell r="AS1864" t="str">
            <v/>
          </cell>
        </row>
        <row r="1865">
          <cell r="N1865">
            <v>439969001</v>
          </cell>
          <cell r="O1865" t="str">
            <v>JAC HVWT GAP DOWN VEST: SILVER</v>
          </cell>
          <cell r="P1865" t="str">
            <v>S02 2022</v>
          </cell>
          <cell r="Q1865" t="str">
            <v>SILVER</v>
          </cell>
          <cell r="R1865" t="str">
            <v/>
          </cell>
          <cell r="S1865">
            <v>16.783647518126045</v>
          </cell>
          <cell r="T1865" t="str">
            <v>REG</v>
          </cell>
          <cell r="U1865">
            <v>499</v>
          </cell>
          <cell r="W1865">
            <v>44795</v>
          </cell>
          <cell r="X1865" t="str">
            <v>ML_Percent_Off</v>
          </cell>
          <cell r="AB1865">
            <v>901</v>
          </cell>
          <cell r="AC1865">
            <v>15123.87</v>
          </cell>
          <cell r="AD1865" t="str">
            <v/>
          </cell>
          <cell r="AE1865">
            <v>764</v>
          </cell>
          <cell r="AF1865">
            <v>12821.12</v>
          </cell>
          <cell r="AG1865" t="str">
            <v/>
          </cell>
          <cell r="AH1865">
            <v>128</v>
          </cell>
          <cell r="AI1865">
            <v>0</v>
          </cell>
          <cell r="AJ1865">
            <v>0</v>
          </cell>
          <cell r="AK1865">
            <v>128</v>
          </cell>
          <cell r="AL1865">
            <v>2148.09</v>
          </cell>
          <cell r="AM1865">
            <v>0</v>
          </cell>
          <cell r="AN1865">
            <v>0</v>
          </cell>
          <cell r="AO1865">
            <v>2148.09</v>
          </cell>
          <cell r="AP1865" t="str">
            <v/>
          </cell>
          <cell r="AQ1865">
            <v>1793</v>
          </cell>
          <cell r="AR1865">
            <v>30093.08</v>
          </cell>
          <cell r="AS1865" t="str">
            <v/>
          </cell>
        </row>
        <row r="1866">
          <cell r="N1866">
            <v>439969002</v>
          </cell>
          <cell r="O1866" t="str">
            <v>JAC HVWT GAP DOWN VEST: SCORCH</v>
          </cell>
          <cell r="P1866" t="str">
            <v>S02 2022</v>
          </cell>
          <cell r="Q1866" t="str">
            <v>SCORCH</v>
          </cell>
          <cell r="R1866" t="str">
            <v/>
          </cell>
          <cell r="S1866">
            <v>15.699092599479361</v>
          </cell>
          <cell r="T1866" t="str">
            <v>REG</v>
          </cell>
          <cell r="U1866">
            <v>499</v>
          </cell>
          <cell r="W1866">
            <v>44795</v>
          </cell>
          <cell r="X1866" t="str">
            <v>ML_Percent_Off</v>
          </cell>
          <cell r="AB1866">
            <v>1143</v>
          </cell>
          <cell r="AC1866">
            <v>17946.36</v>
          </cell>
          <cell r="AD1866" t="str">
            <v/>
          </cell>
          <cell r="AE1866">
            <v>1174</v>
          </cell>
          <cell r="AF1866">
            <v>18429.02</v>
          </cell>
          <cell r="AG1866" t="str">
            <v/>
          </cell>
          <cell r="AH1866">
            <v>372</v>
          </cell>
          <cell r="AI1866">
            <v>0</v>
          </cell>
          <cell r="AJ1866">
            <v>0</v>
          </cell>
          <cell r="AK1866">
            <v>372</v>
          </cell>
          <cell r="AL1866">
            <v>5839.48</v>
          </cell>
          <cell r="AM1866">
            <v>0</v>
          </cell>
          <cell r="AN1866">
            <v>0</v>
          </cell>
          <cell r="AO1866">
            <v>5839.48</v>
          </cell>
          <cell r="AP1866" t="str">
            <v/>
          </cell>
          <cell r="AQ1866">
            <v>2689</v>
          </cell>
          <cell r="AR1866">
            <v>42214.86</v>
          </cell>
          <cell r="AS1866" t="str">
            <v/>
          </cell>
        </row>
        <row r="1867">
          <cell r="N1867">
            <v>439970000</v>
          </cell>
          <cell r="O1867" t="str">
            <v>JAC SHORT DOWN PARKA: TRUE BLACK</v>
          </cell>
          <cell r="P1867" t="str">
            <v>G11 2022</v>
          </cell>
          <cell r="Q1867" t="str">
            <v>TRUE BLACK</v>
          </cell>
          <cell r="R1867" t="str">
            <v/>
          </cell>
          <cell r="S1867">
            <v>24.908173843700158</v>
          </cell>
          <cell r="T1867" t="str">
            <v>REG</v>
          </cell>
          <cell r="U1867">
            <v>799</v>
          </cell>
          <cell r="W1867">
            <v>44795</v>
          </cell>
          <cell r="X1867" t="str">
            <v>ML_Percent_Off</v>
          </cell>
          <cell r="AB1867">
            <v>1519</v>
          </cell>
          <cell r="AC1867">
            <v>37846.660000000003</v>
          </cell>
          <cell r="AD1867" t="str">
            <v/>
          </cell>
          <cell r="AE1867">
            <v>2809</v>
          </cell>
          <cell r="AF1867">
            <v>69958.12</v>
          </cell>
          <cell r="AG1867" t="str">
            <v/>
          </cell>
          <cell r="AH1867">
            <v>688</v>
          </cell>
          <cell r="AI1867">
            <v>0</v>
          </cell>
          <cell r="AJ1867">
            <v>0</v>
          </cell>
          <cell r="AK1867">
            <v>688</v>
          </cell>
          <cell r="AL1867">
            <v>17134.62</v>
          </cell>
          <cell r="AM1867">
            <v>0</v>
          </cell>
          <cell r="AN1867">
            <v>0</v>
          </cell>
          <cell r="AO1867">
            <v>17134.62</v>
          </cell>
          <cell r="AP1867" t="str">
            <v/>
          </cell>
          <cell r="AQ1867">
            <v>5016</v>
          </cell>
          <cell r="AR1867">
            <v>124939.4</v>
          </cell>
          <cell r="AS1867" t="str">
            <v/>
          </cell>
        </row>
        <row r="1868">
          <cell r="N1868">
            <v>439970001</v>
          </cell>
          <cell r="O1868" t="str">
            <v>JAC SHORT DOWN PARKA: PURE PINK</v>
          </cell>
          <cell r="P1868" t="str">
            <v>G11 2022</v>
          </cell>
          <cell r="Q1868" t="str">
            <v>PURE PINK</v>
          </cell>
          <cell r="R1868" t="str">
            <v/>
          </cell>
          <cell r="S1868">
            <v>24.882856303261828</v>
          </cell>
          <cell r="T1868" t="str">
            <v>REG</v>
          </cell>
          <cell r="U1868">
            <v>799</v>
          </cell>
          <cell r="W1868">
            <v>44795</v>
          </cell>
          <cell r="X1868" t="str">
            <v>ML_Percent_Off</v>
          </cell>
          <cell r="AB1868">
            <v>1112</v>
          </cell>
          <cell r="AC1868">
            <v>27675.61</v>
          </cell>
          <cell r="AD1868" t="str">
            <v/>
          </cell>
          <cell r="AE1868">
            <v>1997</v>
          </cell>
          <cell r="AF1868">
            <v>49685.94</v>
          </cell>
          <cell r="AG1868" t="str">
            <v/>
          </cell>
          <cell r="AH1868">
            <v>294</v>
          </cell>
          <cell r="AI1868">
            <v>0</v>
          </cell>
          <cell r="AJ1868">
            <v>0</v>
          </cell>
          <cell r="AK1868">
            <v>294</v>
          </cell>
          <cell r="AL1868">
            <v>7314.81</v>
          </cell>
          <cell r="AM1868">
            <v>0</v>
          </cell>
          <cell r="AN1868">
            <v>0</v>
          </cell>
          <cell r="AO1868">
            <v>7314.81</v>
          </cell>
          <cell r="AP1868" t="str">
            <v/>
          </cell>
          <cell r="AQ1868">
            <v>3403</v>
          </cell>
          <cell r="AR1868">
            <v>84676.36</v>
          </cell>
          <cell r="AS1868" t="str">
            <v/>
          </cell>
        </row>
        <row r="1869">
          <cell r="N1869">
            <v>439970002</v>
          </cell>
          <cell r="O1869" t="str">
            <v>JAC SHORT DOWN PARKA: REGULAR GREY</v>
          </cell>
          <cell r="P1869" t="str">
            <v>G11 2022</v>
          </cell>
          <cell r="Q1869" t="str">
            <v>REGULAR GREY</v>
          </cell>
          <cell r="R1869" t="str">
            <v/>
          </cell>
          <cell r="S1869">
            <v>24.908913573557303</v>
          </cell>
          <cell r="T1869" t="str">
            <v>REG</v>
          </cell>
          <cell r="U1869">
            <v>799</v>
          </cell>
          <cell r="W1869">
            <v>44795</v>
          </cell>
          <cell r="X1869" t="str">
            <v>ML_Percent_Off</v>
          </cell>
          <cell r="AB1869">
            <v>1228</v>
          </cell>
          <cell r="AC1869">
            <v>30595.94</v>
          </cell>
          <cell r="AD1869" t="str">
            <v/>
          </cell>
          <cell r="AE1869">
            <v>2146</v>
          </cell>
          <cell r="AF1869">
            <v>53447.64</v>
          </cell>
          <cell r="AG1869" t="str">
            <v/>
          </cell>
          <cell r="AH1869">
            <v>317</v>
          </cell>
          <cell r="AI1869">
            <v>0</v>
          </cell>
          <cell r="AJ1869">
            <v>0</v>
          </cell>
          <cell r="AK1869">
            <v>317</v>
          </cell>
          <cell r="AL1869">
            <v>7895.22</v>
          </cell>
          <cell r="AM1869">
            <v>0</v>
          </cell>
          <cell r="AN1869">
            <v>0</v>
          </cell>
          <cell r="AO1869">
            <v>7895.22</v>
          </cell>
          <cell r="AP1869" t="str">
            <v/>
          </cell>
          <cell r="AQ1869">
            <v>3691</v>
          </cell>
          <cell r="AR1869">
            <v>91938.8</v>
          </cell>
          <cell r="AS1869" t="str">
            <v/>
          </cell>
        </row>
        <row r="1870">
          <cell r="N1870">
            <v>439970003</v>
          </cell>
          <cell r="O1870" t="str">
            <v>JAC SHORT DOWN PARKA: TRUE ROYAL L</v>
          </cell>
          <cell r="P1870" t="str">
            <v>G11 2022</v>
          </cell>
          <cell r="Q1870" t="str">
            <v>TRUE ROYAL L</v>
          </cell>
          <cell r="R1870" t="str">
            <v/>
          </cell>
          <cell r="S1870">
            <v>24.912250586090131</v>
          </cell>
          <cell r="T1870" t="str">
            <v>REG</v>
          </cell>
          <cell r="U1870">
            <v>799</v>
          </cell>
          <cell r="W1870">
            <v>44795</v>
          </cell>
          <cell r="X1870" t="str">
            <v>ML_Percent_Off</v>
          </cell>
          <cell r="AB1870">
            <v>1066</v>
          </cell>
          <cell r="AC1870">
            <v>26563.49</v>
          </cell>
          <cell r="AD1870" t="str">
            <v/>
          </cell>
          <cell r="AE1870">
            <v>2487</v>
          </cell>
          <cell r="AF1870">
            <v>61950.44</v>
          </cell>
          <cell r="AG1870" t="str">
            <v/>
          </cell>
          <cell r="AH1870">
            <v>284</v>
          </cell>
          <cell r="AI1870">
            <v>2</v>
          </cell>
          <cell r="AJ1870">
            <v>0</v>
          </cell>
          <cell r="AK1870">
            <v>286</v>
          </cell>
          <cell r="AL1870">
            <v>7074.38</v>
          </cell>
          <cell r="AM1870">
            <v>49.82</v>
          </cell>
          <cell r="AN1870">
            <v>0</v>
          </cell>
          <cell r="AO1870">
            <v>7124.2</v>
          </cell>
          <cell r="AP1870" t="str">
            <v/>
          </cell>
          <cell r="AQ1870">
            <v>3839</v>
          </cell>
          <cell r="AR1870">
            <v>95638.130000000019</v>
          </cell>
          <cell r="AS1870" t="str">
            <v/>
          </cell>
        </row>
        <row r="1871">
          <cell r="N1871">
            <v>446031000</v>
          </cell>
          <cell r="O1871" t="str">
            <v>JAC REVERSE SHERPA UNI JKT B: NEW SHADOW</v>
          </cell>
          <cell r="P1871" t="str">
            <v>N01 2022</v>
          </cell>
          <cell r="Q1871" t="str">
            <v>NEW SHADOW</v>
          </cell>
          <cell r="R1871" t="str">
            <v/>
          </cell>
          <cell r="S1871">
            <v>15.438721961398016</v>
          </cell>
          <cell r="T1871" t="str">
            <v>REG</v>
          </cell>
          <cell r="U1871">
            <v>449</v>
          </cell>
          <cell r="W1871">
            <v>44823</v>
          </cell>
          <cell r="X1871" t="str">
            <v>ML_Percent_Off</v>
          </cell>
          <cell r="AB1871">
            <v>2197</v>
          </cell>
          <cell r="AC1871">
            <v>33923.08</v>
          </cell>
          <cell r="AD1871" t="str">
            <v/>
          </cell>
          <cell r="AE1871">
            <v>1961</v>
          </cell>
          <cell r="AF1871">
            <v>30273.48</v>
          </cell>
          <cell r="AG1871" t="str">
            <v/>
          </cell>
          <cell r="AH1871">
            <v>1593</v>
          </cell>
          <cell r="AI1871">
            <v>0</v>
          </cell>
          <cell r="AJ1871">
            <v>0</v>
          </cell>
          <cell r="AK1871">
            <v>1593</v>
          </cell>
          <cell r="AL1871">
            <v>24591.53</v>
          </cell>
          <cell r="AM1871">
            <v>0</v>
          </cell>
          <cell r="AN1871">
            <v>0</v>
          </cell>
          <cell r="AO1871">
            <v>24591.53</v>
          </cell>
          <cell r="AP1871" t="str">
            <v/>
          </cell>
          <cell r="AQ1871">
            <v>5751</v>
          </cell>
          <cell r="AR1871">
            <v>88788.09</v>
          </cell>
          <cell r="AS1871" t="str">
            <v/>
          </cell>
        </row>
        <row r="1872">
          <cell r="N1872">
            <v>446031001</v>
          </cell>
          <cell r="O1872" t="str">
            <v>JAC REVERSE SHERPA UNI JKT B: CHINO</v>
          </cell>
          <cell r="P1872" t="str">
            <v>S01 2022</v>
          </cell>
          <cell r="Q1872" t="str">
            <v>CHINO</v>
          </cell>
          <cell r="R1872" t="str">
            <v/>
          </cell>
          <cell r="S1872">
            <v>15.437490699404764</v>
          </cell>
          <cell r="T1872" t="str">
            <v>REG</v>
          </cell>
          <cell r="U1872">
            <v>449</v>
          </cell>
          <cell r="W1872">
            <v>44823</v>
          </cell>
          <cell r="X1872" t="str">
            <v>ML_Percent_Off</v>
          </cell>
          <cell r="AB1872">
            <v>2024</v>
          </cell>
          <cell r="AC1872">
            <v>31248.74</v>
          </cell>
          <cell r="AD1872" t="str">
            <v/>
          </cell>
          <cell r="AE1872">
            <v>2429</v>
          </cell>
          <cell r="AF1872">
            <v>37495.300000000003</v>
          </cell>
          <cell r="AG1872" t="str">
            <v/>
          </cell>
          <cell r="AH1872">
            <v>923</v>
          </cell>
          <cell r="AI1872">
            <v>0</v>
          </cell>
          <cell r="AJ1872">
            <v>0</v>
          </cell>
          <cell r="AK1872">
            <v>923</v>
          </cell>
          <cell r="AL1872">
            <v>14247.91</v>
          </cell>
          <cell r="AM1872">
            <v>0</v>
          </cell>
          <cell r="AN1872">
            <v>0</v>
          </cell>
          <cell r="AO1872">
            <v>14247.91</v>
          </cell>
          <cell r="AP1872" t="str">
            <v/>
          </cell>
          <cell r="AQ1872">
            <v>5376</v>
          </cell>
          <cell r="AR1872">
            <v>82991.950000000012</v>
          </cell>
          <cell r="AS1872" t="str">
            <v/>
          </cell>
        </row>
        <row r="1873">
          <cell r="N1873">
            <v>446031002</v>
          </cell>
          <cell r="O1873" t="str">
            <v>JAC REVERSE SHERPA UNI JKT B: PURE PINK</v>
          </cell>
          <cell r="P1873" t="str">
            <v>N01 2022</v>
          </cell>
          <cell r="Q1873" t="str">
            <v>PURE PINK</v>
          </cell>
          <cell r="R1873" t="str">
            <v/>
          </cell>
          <cell r="S1873">
            <v>15.438732538767139</v>
          </cell>
          <cell r="T1873" t="str">
            <v>REG</v>
          </cell>
          <cell r="U1873">
            <v>449</v>
          </cell>
          <cell r="W1873">
            <v>44823</v>
          </cell>
          <cell r="X1873" t="str">
            <v>ML_Percent_Off</v>
          </cell>
          <cell r="AB1873">
            <v>2151</v>
          </cell>
          <cell r="AC1873">
            <v>33212.720000000001</v>
          </cell>
          <cell r="AD1873" t="str">
            <v/>
          </cell>
          <cell r="AE1873">
            <v>4382</v>
          </cell>
          <cell r="AF1873">
            <v>67649.42</v>
          </cell>
          <cell r="AG1873" t="str">
            <v/>
          </cell>
          <cell r="AH1873">
            <v>1269</v>
          </cell>
          <cell r="AI1873">
            <v>1</v>
          </cell>
          <cell r="AJ1873">
            <v>0</v>
          </cell>
          <cell r="AK1873">
            <v>1270</v>
          </cell>
          <cell r="AL1873">
            <v>19590.849999999999</v>
          </cell>
          <cell r="AM1873">
            <v>15.44</v>
          </cell>
          <cell r="AN1873">
            <v>0</v>
          </cell>
          <cell r="AO1873">
            <v>19606.289999999997</v>
          </cell>
          <cell r="AP1873" t="str">
            <v/>
          </cell>
          <cell r="AQ1873">
            <v>7803</v>
          </cell>
          <cell r="AR1873">
            <v>120468.43</v>
          </cell>
          <cell r="AS1873" t="str">
            <v/>
          </cell>
        </row>
        <row r="1874">
          <cell r="N1874">
            <v>446036000</v>
          </cell>
          <cell r="O1874" t="str">
            <v>JAC UNISEX LOGO SHERPA JACKET B: POLIGNAC PINK 16-1712T</v>
          </cell>
          <cell r="P1874" t="str">
            <v>S01 2022</v>
          </cell>
          <cell r="Q1874" t="str">
            <v>POLIGNAC PINK 16-1712T</v>
          </cell>
          <cell r="R1874" t="str">
            <v/>
          </cell>
          <cell r="S1874">
            <v>15.590718590635142</v>
          </cell>
          <cell r="T1874" t="str">
            <v>REG</v>
          </cell>
          <cell r="U1874">
            <v>449</v>
          </cell>
          <cell r="W1874">
            <v>44823</v>
          </cell>
          <cell r="X1874" t="str">
            <v>ML_Percent_Off</v>
          </cell>
          <cell r="AB1874">
            <v>1782</v>
          </cell>
          <cell r="AC1874">
            <v>27783.23</v>
          </cell>
          <cell r="AD1874" t="str">
            <v/>
          </cell>
          <cell r="AE1874">
            <v>1992</v>
          </cell>
          <cell r="AF1874">
            <v>31056.32</v>
          </cell>
          <cell r="AG1874" t="str">
            <v/>
          </cell>
          <cell r="AH1874">
            <v>540</v>
          </cell>
          <cell r="AI1874">
            <v>0</v>
          </cell>
          <cell r="AJ1874">
            <v>0</v>
          </cell>
          <cell r="AK1874">
            <v>540</v>
          </cell>
          <cell r="AL1874">
            <v>8418.81</v>
          </cell>
          <cell r="AM1874">
            <v>0</v>
          </cell>
          <cell r="AN1874">
            <v>0</v>
          </cell>
          <cell r="AO1874">
            <v>8418.81</v>
          </cell>
          <cell r="AP1874" t="str">
            <v/>
          </cell>
          <cell r="AQ1874">
            <v>4314</v>
          </cell>
          <cell r="AR1874">
            <v>67258.36</v>
          </cell>
          <cell r="AS1874" t="str">
            <v/>
          </cell>
        </row>
        <row r="1875">
          <cell r="N1875">
            <v>446036001</v>
          </cell>
          <cell r="O1875" t="str">
            <v>JAC UNISEX LOGO SHERPA JACKET B: TAPESTRY NAVY</v>
          </cell>
          <cell r="P1875" t="str">
            <v>N01 2022</v>
          </cell>
          <cell r="Q1875" t="str">
            <v>TAPESTRY NAVY</v>
          </cell>
          <cell r="R1875" t="str">
            <v/>
          </cell>
          <cell r="S1875">
            <v>15.682807250221044</v>
          </cell>
          <cell r="T1875" t="str">
            <v>REG</v>
          </cell>
          <cell r="U1875">
            <v>449</v>
          </cell>
          <cell r="W1875">
            <v>44823</v>
          </cell>
          <cell r="X1875" t="str">
            <v>ML_Percent_Off</v>
          </cell>
          <cell r="AB1875">
            <v>1815</v>
          </cell>
          <cell r="AC1875">
            <v>28466.38</v>
          </cell>
          <cell r="AD1875" t="str">
            <v/>
          </cell>
          <cell r="AE1875">
            <v>419</v>
          </cell>
          <cell r="AF1875">
            <v>6569.14</v>
          </cell>
          <cell r="AG1875" t="str">
            <v/>
          </cell>
          <cell r="AH1875">
            <v>28</v>
          </cell>
          <cell r="AI1875">
            <v>0</v>
          </cell>
          <cell r="AJ1875">
            <v>0</v>
          </cell>
          <cell r="AK1875">
            <v>28</v>
          </cell>
          <cell r="AL1875">
            <v>438.99000000000098</v>
          </cell>
          <cell r="AM1875">
            <v>0</v>
          </cell>
          <cell r="AN1875">
            <v>0</v>
          </cell>
          <cell r="AO1875">
            <v>438.99000000000098</v>
          </cell>
          <cell r="AP1875" t="str">
            <v/>
          </cell>
          <cell r="AQ1875">
            <v>2262</v>
          </cell>
          <cell r="AR1875">
            <v>35474.51</v>
          </cell>
          <cell r="AS1875" t="str">
            <v/>
          </cell>
        </row>
        <row r="1876">
          <cell r="N1876">
            <v>446083001</v>
          </cell>
          <cell r="O1876" t="str">
            <v>JAC UNISEX LOGO SHERPA JACKET TB: TAPESTRY NAVY</v>
          </cell>
          <cell r="P1876" t="str">
            <v>N01 2022</v>
          </cell>
          <cell r="Q1876" t="str">
            <v>TAPESTRY NAVY</v>
          </cell>
          <cell r="R1876" t="str">
            <v/>
          </cell>
          <cell r="S1876">
            <v>13.894380403458213</v>
          </cell>
          <cell r="T1876" t="str">
            <v>REG</v>
          </cell>
          <cell r="U1876">
            <v>449</v>
          </cell>
          <cell r="W1876">
            <v>44823</v>
          </cell>
          <cell r="X1876" t="str">
            <v>ML_Percent_Off</v>
          </cell>
          <cell r="AB1876">
            <v>978</v>
          </cell>
          <cell r="AC1876">
            <v>13588.9</v>
          </cell>
          <cell r="AD1876" t="str">
            <v/>
          </cell>
          <cell r="AE1876">
            <v>39</v>
          </cell>
          <cell r="AF1876">
            <v>541.76</v>
          </cell>
          <cell r="AG1876" t="str">
            <v/>
          </cell>
          <cell r="AH1876">
            <v>24</v>
          </cell>
          <cell r="AI1876">
            <v>0</v>
          </cell>
          <cell r="AJ1876">
            <v>0</v>
          </cell>
          <cell r="AK1876">
            <v>24</v>
          </cell>
          <cell r="AL1876">
            <v>333.39</v>
          </cell>
          <cell r="AM1876">
            <v>0</v>
          </cell>
          <cell r="AN1876">
            <v>0</v>
          </cell>
          <cell r="AO1876">
            <v>333.39</v>
          </cell>
          <cell r="AP1876" t="str">
            <v/>
          </cell>
          <cell r="AQ1876">
            <v>1041</v>
          </cell>
          <cell r="AR1876">
            <v>14464.05</v>
          </cell>
          <cell r="AS1876" t="str">
            <v/>
          </cell>
        </row>
        <row r="1877">
          <cell r="N1877">
            <v>446083002</v>
          </cell>
          <cell r="O1877" t="str">
            <v>JAC UNISEX LOGO SHERPA JACKET TB: POLIGNAC PINK 16-1712T</v>
          </cell>
          <cell r="P1877" t="str">
            <v>N01 2022</v>
          </cell>
          <cell r="Q1877" t="str">
            <v>POLIGNAC PINK 16-1712T</v>
          </cell>
          <cell r="R1877" t="str">
            <v/>
          </cell>
          <cell r="S1877">
            <v>13.835749641319943</v>
          </cell>
          <cell r="T1877" t="str">
            <v>REG</v>
          </cell>
          <cell r="U1877">
            <v>449</v>
          </cell>
          <cell r="W1877">
            <v>44823</v>
          </cell>
          <cell r="X1877" t="str">
            <v>ML_Percent_Off</v>
          </cell>
          <cell r="AB1877">
            <v>1082</v>
          </cell>
          <cell r="AC1877">
            <v>14971.66</v>
          </cell>
          <cell r="AD1877" t="str">
            <v/>
          </cell>
          <cell r="AE1877">
            <v>1035</v>
          </cell>
          <cell r="AF1877">
            <v>14319.2</v>
          </cell>
          <cell r="AG1877" t="str">
            <v/>
          </cell>
          <cell r="AH1877">
            <v>669</v>
          </cell>
          <cell r="AI1877">
            <v>2</v>
          </cell>
          <cell r="AJ1877">
            <v>0</v>
          </cell>
          <cell r="AK1877">
            <v>671</v>
          </cell>
          <cell r="AL1877">
            <v>9255.5400000000009</v>
          </cell>
          <cell r="AM1877">
            <v>27.67</v>
          </cell>
          <cell r="AN1877">
            <v>0</v>
          </cell>
          <cell r="AO1877">
            <v>9283.2100000000009</v>
          </cell>
          <cell r="AP1877" t="str">
            <v/>
          </cell>
          <cell r="AQ1877">
            <v>2788</v>
          </cell>
          <cell r="AR1877">
            <v>38574.07</v>
          </cell>
          <cell r="AS1877" t="str">
            <v/>
          </cell>
        </row>
        <row r="1878">
          <cell r="N1878">
            <v>446086000</v>
          </cell>
          <cell r="O1878" t="str">
            <v>JAC REVERSE SHERPA UNI JKT TB: CHINO</v>
          </cell>
          <cell r="P1878" t="str">
            <v>N01 2022</v>
          </cell>
          <cell r="Q1878" t="str">
            <v>CHINO</v>
          </cell>
          <cell r="R1878" t="str">
            <v/>
          </cell>
          <cell r="S1878">
            <v>14.493973621914103</v>
          </cell>
          <cell r="T1878" t="str">
            <v>REG</v>
          </cell>
          <cell r="U1878">
            <v>449</v>
          </cell>
          <cell r="W1878">
            <v>44823</v>
          </cell>
          <cell r="X1878" t="str">
            <v>ML_Percent_Off</v>
          </cell>
          <cell r="AB1878">
            <v>877</v>
          </cell>
          <cell r="AC1878">
            <v>12711.32</v>
          </cell>
          <cell r="AD1878" t="str">
            <v/>
          </cell>
          <cell r="AE1878">
            <v>1649</v>
          </cell>
          <cell r="AF1878">
            <v>23900.48</v>
          </cell>
          <cell r="AG1878" t="str">
            <v/>
          </cell>
          <cell r="AH1878">
            <v>430</v>
          </cell>
          <cell r="AI1878">
            <v>1</v>
          </cell>
          <cell r="AJ1878">
            <v>0</v>
          </cell>
          <cell r="AK1878">
            <v>431</v>
          </cell>
          <cell r="AL1878">
            <v>6232.39</v>
          </cell>
          <cell r="AM1878">
            <v>14.49</v>
          </cell>
          <cell r="AN1878">
            <v>0</v>
          </cell>
          <cell r="AO1878">
            <v>6246.88</v>
          </cell>
          <cell r="AP1878" t="str">
            <v/>
          </cell>
          <cell r="AQ1878">
            <v>2957</v>
          </cell>
          <cell r="AR1878">
            <v>42858.68</v>
          </cell>
          <cell r="AS1878" t="str">
            <v/>
          </cell>
        </row>
        <row r="1879">
          <cell r="N1879">
            <v>446086001</v>
          </cell>
          <cell r="O1879" t="str">
            <v>JAC REVERSE SHERPA UNI JKT TB: PURE PINK</v>
          </cell>
          <cell r="P1879" t="str">
            <v>N01 2022</v>
          </cell>
          <cell r="Q1879" t="str">
            <v>PURE PINK</v>
          </cell>
          <cell r="R1879" t="str">
            <v/>
          </cell>
          <cell r="S1879">
            <v>14.495586746433503</v>
          </cell>
          <cell r="T1879" t="str">
            <v>REG</v>
          </cell>
          <cell r="U1879">
            <v>449</v>
          </cell>
          <cell r="W1879">
            <v>44823</v>
          </cell>
          <cell r="X1879" t="str">
            <v>ML_Percent_Off</v>
          </cell>
          <cell r="AB1879">
            <v>994</v>
          </cell>
          <cell r="AC1879">
            <v>14409.13</v>
          </cell>
          <cell r="AD1879" t="str">
            <v/>
          </cell>
          <cell r="AE1879">
            <v>2577</v>
          </cell>
          <cell r="AF1879">
            <v>37354.720000000001</v>
          </cell>
          <cell r="AG1879" t="str">
            <v/>
          </cell>
          <cell r="AH1879">
            <v>774</v>
          </cell>
          <cell r="AI1879">
            <v>1</v>
          </cell>
          <cell r="AJ1879">
            <v>0</v>
          </cell>
          <cell r="AK1879">
            <v>775</v>
          </cell>
          <cell r="AL1879">
            <v>11219.47</v>
          </cell>
          <cell r="AM1879">
            <v>14.5</v>
          </cell>
          <cell r="AN1879">
            <v>0</v>
          </cell>
          <cell r="AO1879">
            <v>11233.97</v>
          </cell>
          <cell r="AP1879" t="str">
            <v/>
          </cell>
          <cell r="AQ1879">
            <v>4346</v>
          </cell>
          <cell r="AR1879">
            <v>62997.82</v>
          </cell>
          <cell r="AS1879" t="str">
            <v/>
          </cell>
        </row>
        <row r="1880">
          <cell r="N1880">
            <v>446086002</v>
          </cell>
          <cell r="O1880" t="str">
            <v>JAC REVERSE SHERPA UNI JKT TB: NEW SHADOW</v>
          </cell>
          <cell r="P1880" t="str">
            <v>N01 2022</v>
          </cell>
          <cell r="Q1880" t="str">
            <v>NEW SHADOW</v>
          </cell>
          <cell r="R1880" t="str">
            <v/>
          </cell>
          <cell r="S1880">
            <v>14.495682352941177</v>
          </cell>
          <cell r="T1880" t="str">
            <v>REG</v>
          </cell>
          <cell r="U1880">
            <v>449</v>
          </cell>
          <cell r="W1880">
            <v>44823</v>
          </cell>
          <cell r="X1880" t="str">
            <v>ML_Percent_Off</v>
          </cell>
          <cell r="AB1880">
            <v>1012</v>
          </cell>
          <cell r="AC1880">
            <v>14670.44</v>
          </cell>
          <cell r="AD1880" t="str">
            <v/>
          </cell>
          <cell r="AE1880">
            <v>2383</v>
          </cell>
          <cell r="AF1880">
            <v>34542.61</v>
          </cell>
          <cell r="AG1880" t="str">
            <v/>
          </cell>
          <cell r="AH1880">
            <v>855</v>
          </cell>
          <cell r="AI1880">
            <v>0</v>
          </cell>
          <cell r="AJ1880">
            <v>0</v>
          </cell>
          <cell r="AK1880">
            <v>855</v>
          </cell>
          <cell r="AL1880">
            <v>12393.6</v>
          </cell>
          <cell r="AM1880">
            <v>0</v>
          </cell>
          <cell r="AN1880">
            <v>0</v>
          </cell>
          <cell r="AO1880">
            <v>12393.6</v>
          </cell>
          <cell r="AP1880" t="str">
            <v/>
          </cell>
          <cell r="AQ1880">
            <v>4250</v>
          </cell>
          <cell r="AR1880">
            <v>61606.65</v>
          </cell>
          <cell r="AS1880" t="str">
            <v/>
          </cell>
        </row>
        <row r="1881">
          <cell r="N1881">
            <v>671575009</v>
          </cell>
          <cell r="O1881" t="str">
            <v>PTF SOLID SHORT: RED LIGHT</v>
          </cell>
          <cell r="P1881" t="str">
            <v>Y08 2022</v>
          </cell>
          <cell r="Q1881" t="str">
            <v>RED LIGHT</v>
          </cell>
          <cell r="R1881" t="str">
            <v/>
          </cell>
          <cell r="S1881">
            <v>2.3460970661672906</v>
          </cell>
          <cell r="T1881" t="str">
            <v>REG</v>
          </cell>
          <cell r="U1881">
            <v>99</v>
          </cell>
          <cell r="X1881" t="str">
            <v>OTHERS</v>
          </cell>
          <cell r="Y1881" t="str">
            <v>N/A</v>
          </cell>
          <cell r="AB1881">
            <v>82</v>
          </cell>
          <cell r="AC1881">
            <v>225.79</v>
          </cell>
          <cell r="AD1881" t="str">
            <v/>
          </cell>
          <cell r="AE1881">
            <v>1156</v>
          </cell>
          <cell r="AF1881">
            <v>3185.1</v>
          </cell>
          <cell r="AG1881" t="str">
            <v/>
          </cell>
          <cell r="AH1881">
            <v>28</v>
          </cell>
          <cell r="AI1881">
            <v>52</v>
          </cell>
          <cell r="AJ1881">
            <v>5090</v>
          </cell>
          <cell r="AK1881">
            <v>5170</v>
          </cell>
          <cell r="AL1881">
            <v>77.139999999999404</v>
          </cell>
          <cell r="AM1881">
            <v>143.27000000000001</v>
          </cell>
          <cell r="AN1881">
            <v>11402.49</v>
          </cell>
          <cell r="AO1881">
            <v>11622.9</v>
          </cell>
          <cell r="AP1881" t="str">
            <v/>
          </cell>
          <cell r="AQ1881">
            <v>6408</v>
          </cell>
          <cell r="AR1881">
            <v>15033.789999999999</v>
          </cell>
          <cell r="AS1881" t="str">
            <v/>
          </cell>
        </row>
        <row r="1882">
          <cell r="N1882">
            <v>794733000</v>
          </cell>
          <cell r="O1882" t="str">
            <v>WW HYBRID SHORT: MOJAVE</v>
          </cell>
          <cell r="P1882" t="str">
            <v>A05 2023</v>
          </cell>
          <cell r="Q1882" t="str">
            <v>MOJAVE</v>
          </cell>
          <cell r="R1882" t="str">
            <v/>
          </cell>
          <cell r="S1882">
            <v>4.5906229790903215</v>
          </cell>
          <cell r="T1882" t="str">
            <v>REG</v>
          </cell>
          <cell r="U1882">
            <v>169</v>
          </cell>
          <cell r="X1882" t="str">
            <v>OTHERS</v>
          </cell>
          <cell r="Y1882" t="str">
            <v>N/A</v>
          </cell>
          <cell r="AB1882">
            <v>0</v>
          </cell>
          <cell r="AC1882">
            <v>0</v>
          </cell>
          <cell r="AD1882" t="str">
            <v/>
          </cell>
          <cell r="AE1882">
            <v>0</v>
          </cell>
          <cell r="AF1882">
            <v>0</v>
          </cell>
          <cell r="AG1882" t="str">
            <v/>
          </cell>
          <cell r="AH1882">
            <v>0</v>
          </cell>
          <cell r="AI1882">
            <v>0</v>
          </cell>
          <cell r="AJ1882">
            <v>4639</v>
          </cell>
          <cell r="AK1882">
            <v>4639</v>
          </cell>
          <cell r="AL1882">
            <v>0</v>
          </cell>
          <cell r="AM1882">
            <v>0</v>
          </cell>
          <cell r="AN1882">
            <v>21295.9</v>
          </cell>
          <cell r="AO1882">
            <v>21295.9</v>
          </cell>
          <cell r="AP1882" t="str">
            <v/>
          </cell>
          <cell r="AQ1882">
            <v>4639</v>
          </cell>
          <cell r="AR1882">
            <v>21295.9</v>
          </cell>
          <cell r="AS1882" t="str">
            <v/>
          </cell>
        </row>
        <row r="1883">
          <cell r="N1883">
            <v>802839003</v>
          </cell>
          <cell r="O1883" t="str">
            <v>FIT MESH SHORT RECYCLED: TRUE BLACK</v>
          </cell>
          <cell r="P1883" t="str">
            <v>F08 2022</v>
          </cell>
          <cell r="Q1883" t="str">
            <v>TRUE BLACK</v>
          </cell>
          <cell r="R1883" t="str">
            <v/>
          </cell>
          <cell r="S1883">
            <v>3.0498414150655688</v>
          </cell>
          <cell r="T1883" t="str">
            <v>REG</v>
          </cell>
          <cell r="U1883">
            <v>129</v>
          </cell>
          <cell r="X1883" t="str">
            <v>OTHERS</v>
          </cell>
          <cell r="Y1883" t="str">
            <v>N/A</v>
          </cell>
          <cell r="AB1883">
            <v>0</v>
          </cell>
          <cell r="AC1883">
            <v>0</v>
          </cell>
          <cell r="AD1883" t="str">
            <v/>
          </cell>
          <cell r="AE1883">
            <v>0</v>
          </cell>
          <cell r="AF1883">
            <v>0</v>
          </cell>
          <cell r="AG1883" t="str">
            <v/>
          </cell>
          <cell r="AH1883">
            <v>0</v>
          </cell>
          <cell r="AI1883">
            <v>0</v>
          </cell>
          <cell r="AJ1883">
            <v>3279</v>
          </cell>
          <cell r="AK1883">
            <v>3279</v>
          </cell>
          <cell r="AL1883">
            <v>0</v>
          </cell>
          <cell r="AM1883">
            <v>0</v>
          </cell>
          <cell r="AN1883">
            <v>10000.43</v>
          </cell>
          <cell r="AO1883">
            <v>10000.43</v>
          </cell>
          <cell r="AP1883" t="str">
            <v/>
          </cell>
          <cell r="AQ1883">
            <v>3279</v>
          </cell>
          <cell r="AR1883">
            <v>10000.43</v>
          </cell>
          <cell r="AS1883" t="str">
            <v/>
          </cell>
        </row>
        <row r="1884">
          <cell r="N1884">
            <v>802839007</v>
          </cell>
          <cell r="O1884" t="str">
            <v>FIT MESH SHORT RECYCLED: TAPESTRY NAVY</v>
          </cell>
          <cell r="P1884" t="str">
            <v>A08 2022</v>
          </cell>
          <cell r="Q1884" t="str">
            <v>TAPESTRY NAVY</v>
          </cell>
          <cell r="R1884" t="str">
            <v/>
          </cell>
          <cell r="S1884">
            <v>3.0498414404729908</v>
          </cell>
          <cell r="T1884" t="str">
            <v>REG</v>
          </cell>
          <cell r="U1884">
            <v>129</v>
          </cell>
          <cell r="X1884" t="str">
            <v>OTHERS</v>
          </cell>
          <cell r="Y1884" t="str">
            <v>N/A</v>
          </cell>
          <cell r="AB1884">
            <v>0</v>
          </cell>
          <cell r="AC1884">
            <v>0</v>
          </cell>
          <cell r="AD1884" t="str">
            <v/>
          </cell>
          <cell r="AE1884">
            <v>0</v>
          </cell>
          <cell r="AF1884">
            <v>0</v>
          </cell>
          <cell r="AG1884" t="str">
            <v/>
          </cell>
          <cell r="AH1884">
            <v>0</v>
          </cell>
          <cell r="AI1884">
            <v>0</v>
          </cell>
          <cell r="AJ1884">
            <v>3721</v>
          </cell>
          <cell r="AK1884">
            <v>3721</v>
          </cell>
          <cell r="AL1884">
            <v>0</v>
          </cell>
          <cell r="AM1884">
            <v>0</v>
          </cell>
          <cell r="AN1884">
            <v>11348.46</v>
          </cell>
          <cell r="AO1884">
            <v>11348.46</v>
          </cell>
          <cell r="AP1884" t="str">
            <v/>
          </cell>
          <cell r="AQ1884">
            <v>3721</v>
          </cell>
          <cell r="AR1884">
            <v>11348.46</v>
          </cell>
          <cell r="AS1884" t="str">
            <v/>
          </cell>
        </row>
        <row r="1885">
          <cell r="N1885">
            <v>824589008</v>
          </cell>
          <cell r="O1885" t="str">
            <v>PTF PRINT SHORT: BLUE CHECKER</v>
          </cell>
          <cell r="P1885" t="str">
            <v>Y08 2022</v>
          </cell>
          <cell r="Q1885" t="str">
            <v>BLUE CHECKER</v>
          </cell>
          <cell r="R1885" t="str">
            <v/>
          </cell>
          <cell r="S1885">
            <v>3.2794475008779114</v>
          </cell>
          <cell r="T1885" t="str">
            <v>REG</v>
          </cell>
          <cell r="U1885">
            <v>99</v>
          </cell>
          <cell r="X1885" t="str">
            <v>OTHERS</v>
          </cell>
          <cell r="Y1885" t="str">
            <v>N/A</v>
          </cell>
          <cell r="AB1885">
            <v>20</v>
          </cell>
          <cell r="AC1885">
            <v>65.59</v>
          </cell>
          <cell r="AD1885" t="str">
            <v/>
          </cell>
          <cell r="AE1885">
            <v>1888</v>
          </cell>
          <cell r="AF1885">
            <v>6191.6</v>
          </cell>
          <cell r="AG1885" t="str">
            <v/>
          </cell>
          <cell r="AH1885">
            <v>6549</v>
          </cell>
          <cell r="AI1885">
            <v>86</v>
          </cell>
          <cell r="AJ1885">
            <v>0</v>
          </cell>
          <cell r="AK1885">
            <v>6635</v>
          </cell>
          <cell r="AL1885">
            <v>21477.1</v>
          </cell>
          <cell r="AM1885">
            <v>282.02999999999997</v>
          </cell>
          <cell r="AN1885">
            <v>0</v>
          </cell>
          <cell r="AO1885">
            <v>21759.129999999997</v>
          </cell>
          <cell r="AP1885" t="str">
            <v/>
          </cell>
          <cell r="AQ1885">
            <v>8543</v>
          </cell>
          <cell r="AR1885">
            <v>28016.319999999996</v>
          </cell>
          <cell r="AS1885" t="str">
            <v/>
          </cell>
        </row>
        <row r="1886">
          <cell r="N1886">
            <v>860907000</v>
          </cell>
          <cell r="O1886" t="str">
            <v>V-MOM SHORT PBW MED: MEDIUM WASH</v>
          </cell>
          <cell r="P1886" t="str">
            <v>M04 2023</v>
          </cell>
          <cell r="Q1886" t="str">
            <v>MEDIUM WASH</v>
          </cell>
          <cell r="R1886" t="str">
            <v/>
          </cell>
          <cell r="S1886">
            <v>5.7295915557595229</v>
          </cell>
          <cell r="T1886" t="str">
            <v>REG</v>
          </cell>
          <cell r="U1886">
            <v>169</v>
          </cell>
          <cell r="X1886" t="str">
            <v>OTHERS</v>
          </cell>
          <cell r="Y1886" t="str">
            <v>N/A</v>
          </cell>
          <cell r="AB1886">
            <v>0</v>
          </cell>
          <cell r="AC1886">
            <v>0</v>
          </cell>
          <cell r="AD1886" t="str">
            <v/>
          </cell>
          <cell r="AE1886">
            <v>0</v>
          </cell>
          <cell r="AF1886">
            <v>0</v>
          </cell>
          <cell r="AG1886" t="str">
            <v/>
          </cell>
          <cell r="AH1886">
            <v>0</v>
          </cell>
          <cell r="AI1886">
            <v>0</v>
          </cell>
          <cell r="AJ1886">
            <v>2179</v>
          </cell>
          <cell r="AK1886">
            <v>2179</v>
          </cell>
          <cell r="AL1886">
            <v>0</v>
          </cell>
          <cell r="AM1886">
            <v>0</v>
          </cell>
          <cell r="AN1886">
            <v>12484.78</v>
          </cell>
          <cell r="AO1886">
            <v>12484.78</v>
          </cell>
          <cell r="AP1886" t="str">
            <v/>
          </cell>
          <cell r="AQ1886">
            <v>2179</v>
          </cell>
          <cell r="AR1886">
            <v>12484.78</v>
          </cell>
          <cell r="AS1886" t="str">
            <v/>
          </cell>
        </row>
        <row r="1887">
          <cell r="N1887">
            <v>860908000</v>
          </cell>
          <cell r="O1887" t="str">
            <v>V-MOM SHORT PBW PURPLE: PURPLE ROSE</v>
          </cell>
          <cell r="P1887" t="str">
            <v>M04 2023</v>
          </cell>
          <cell r="Q1887" t="str">
            <v>PURPLE ROSE</v>
          </cell>
          <cell r="R1887" t="str">
            <v/>
          </cell>
          <cell r="S1887">
            <v>6.5105549792531123</v>
          </cell>
          <cell r="T1887" t="str">
            <v>REG</v>
          </cell>
          <cell r="U1887">
            <v>169</v>
          </cell>
          <cell r="X1887" t="str">
            <v>OTHERS</v>
          </cell>
          <cell r="Y1887" t="str">
            <v>N/A</v>
          </cell>
          <cell r="AB1887">
            <v>0</v>
          </cell>
          <cell r="AC1887">
            <v>0</v>
          </cell>
          <cell r="AD1887" t="str">
            <v/>
          </cell>
          <cell r="AE1887">
            <v>0</v>
          </cell>
          <cell r="AF1887">
            <v>0</v>
          </cell>
          <cell r="AG1887" t="str">
            <v/>
          </cell>
          <cell r="AH1887">
            <v>0</v>
          </cell>
          <cell r="AI1887">
            <v>0</v>
          </cell>
          <cell r="AJ1887">
            <v>1928</v>
          </cell>
          <cell r="AK1887">
            <v>1928</v>
          </cell>
          <cell r="AL1887">
            <v>0</v>
          </cell>
          <cell r="AM1887">
            <v>0</v>
          </cell>
          <cell r="AN1887">
            <v>12552.35</v>
          </cell>
          <cell r="AO1887">
            <v>12552.35</v>
          </cell>
          <cell r="AP1887" t="str">
            <v/>
          </cell>
          <cell r="AQ1887">
            <v>1928</v>
          </cell>
          <cell r="AR1887">
            <v>12552.35</v>
          </cell>
          <cell r="AS1887" t="str">
            <v/>
          </cell>
        </row>
        <row r="1888">
          <cell r="N1888">
            <v>861735000</v>
          </cell>
          <cell r="O1888" t="str">
            <v>IE TIERED CULOTTE: FRENCH ALMOND</v>
          </cell>
          <cell r="P1888" t="str">
            <v>Y08 2022</v>
          </cell>
          <cell r="Q1888" t="str">
            <v>FRENCH ALMOND</v>
          </cell>
          <cell r="R1888" t="str">
            <v/>
          </cell>
          <cell r="S1888">
            <v>5.5046031746031749</v>
          </cell>
          <cell r="T1888" t="str">
            <v>MKD</v>
          </cell>
          <cell r="U1888" t="str">
            <v/>
          </cell>
          <cell r="X1888" t="str">
            <v>MAR-AUG MKD</v>
          </cell>
          <cell r="Y1888" t="str">
            <v>70%-80%</v>
          </cell>
          <cell r="Z1888" t="str">
            <v>Old</v>
          </cell>
          <cell r="AB1888">
            <v>-1</v>
          </cell>
          <cell r="AC1888">
            <v>-5.5</v>
          </cell>
          <cell r="AD1888" t="str">
            <v/>
          </cell>
          <cell r="AE1888">
            <v>6</v>
          </cell>
          <cell r="AF1888">
            <v>33.03</v>
          </cell>
          <cell r="AG1888" t="str">
            <v/>
          </cell>
          <cell r="AH1888">
            <v>49</v>
          </cell>
          <cell r="AI1888">
            <v>9</v>
          </cell>
          <cell r="AJ1888">
            <v>0</v>
          </cell>
          <cell r="AK1888">
            <v>58</v>
          </cell>
          <cell r="AL1888">
            <v>269.72000000000003</v>
          </cell>
          <cell r="AM1888">
            <v>49.54</v>
          </cell>
          <cell r="AN1888">
            <v>0</v>
          </cell>
          <cell r="AO1888">
            <v>319.26000000000005</v>
          </cell>
          <cell r="AP1888" t="str">
            <v/>
          </cell>
          <cell r="AQ1888">
            <v>63</v>
          </cell>
          <cell r="AR1888">
            <v>346.79</v>
          </cell>
          <cell r="AS1888" t="str">
            <v/>
          </cell>
        </row>
        <row r="1889">
          <cell r="N1889">
            <v>861735001</v>
          </cell>
          <cell r="O1889" t="str">
            <v>IE TIERED CULOTTE: NOVELTY BUTTONDOWN BLU</v>
          </cell>
          <cell r="P1889" t="str">
            <v>Y08 2022</v>
          </cell>
          <cell r="Q1889" t="str">
            <v>NOVELTY BUTTONDOWN BLU</v>
          </cell>
          <cell r="R1889" t="str">
            <v/>
          </cell>
          <cell r="S1889">
            <v>5.1923809523809528</v>
          </cell>
          <cell r="T1889" t="str">
            <v>REG</v>
          </cell>
          <cell r="U1889">
            <v>169</v>
          </cell>
          <cell r="X1889" t="str">
            <v>OTHERS</v>
          </cell>
          <cell r="Y1889" t="str">
            <v>N/A</v>
          </cell>
          <cell r="AB1889">
            <v>2</v>
          </cell>
          <cell r="AC1889">
            <v>11</v>
          </cell>
          <cell r="AD1889" t="str">
            <v/>
          </cell>
          <cell r="AE1889">
            <v>12</v>
          </cell>
          <cell r="AF1889">
            <v>66.05</v>
          </cell>
          <cell r="AG1889" t="str">
            <v/>
          </cell>
          <cell r="AH1889">
            <v>2</v>
          </cell>
          <cell r="AI1889">
            <v>14</v>
          </cell>
          <cell r="AJ1889">
            <v>180</v>
          </cell>
          <cell r="AK1889">
            <v>196</v>
          </cell>
          <cell r="AL1889">
            <v>11.010000000000201</v>
          </cell>
          <cell r="AM1889">
            <v>77.06</v>
          </cell>
          <cell r="AN1889">
            <v>925.28</v>
          </cell>
          <cell r="AO1889">
            <v>1013.3500000000001</v>
          </cell>
          <cell r="AP1889" t="str">
            <v/>
          </cell>
          <cell r="AQ1889">
            <v>210</v>
          </cell>
          <cell r="AR1889">
            <v>1090.4000000000001</v>
          </cell>
          <cell r="AS1889" t="str">
            <v/>
          </cell>
        </row>
        <row r="1890">
          <cell r="N1890">
            <v>861735002</v>
          </cell>
          <cell r="O1890" t="str">
            <v>IE TIERED CULOTTE: GINGHAM962</v>
          </cell>
          <cell r="P1890" t="str">
            <v>Y08 2022</v>
          </cell>
          <cell r="Q1890" t="str">
            <v>GINGHAM962</v>
          </cell>
          <cell r="R1890" t="str">
            <v/>
          </cell>
          <cell r="S1890">
            <v>5.5140167364016737</v>
          </cell>
          <cell r="T1890" t="str">
            <v>REG</v>
          </cell>
          <cell r="U1890">
            <v>169</v>
          </cell>
          <cell r="X1890" t="str">
            <v>OTHERS</v>
          </cell>
          <cell r="Y1890" t="str">
            <v>N/A</v>
          </cell>
          <cell r="AB1890">
            <v>9</v>
          </cell>
          <cell r="AC1890">
            <v>52.64</v>
          </cell>
          <cell r="AD1890" t="str">
            <v/>
          </cell>
          <cell r="AE1890">
            <v>10</v>
          </cell>
          <cell r="AF1890">
            <v>58.46</v>
          </cell>
          <cell r="AG1890" t="str">
            <v/>
          </cell>
          <cell r="AH1890">
            <v>11</v>
          </cell>
          <cell r="AI1890">
            <v>3</v>
          </cell>
          <cell r="AJ1890">
            <v>206</v>
          </cell>
          <cell r="AK1890">
            <v>220</v>
          </cell>
          <cell r="AL1890">
            <v>64.3</v>
          </cell>
          <cell r="AM1890">
            <v>17.54</v>
          </cell>
          <cell r="AN1890">
            <v>1124.9100000000001</v>
          </cell>
          <cell r="AO1890">
            <v>1206.75</v>
          </cell>
          <cell r="AP1890" t="str">
            <v/>
          </cell>
          <cell r="AQ1890">
            <v>239</v>
          </cell>
          <cell r="AR1890">
            <v>1317.85</v>
          </cell>
          <cell r="AS1890" t="str">
            <v/>
          </cell>
        </row>
        <row r="1891">
          <cell r="N1891">
            <v>864191001</v>
          </cell>
          <cell r="O1891" t="str">
            <v>LINEN WW EASY SHORT: MOONSTONE</v>
          </cell>
          <cell r="P1891" t="str">
            <v>U08 2022</v>
          </cell>
          <cell r="Q1891" t="str">
            <v>MOONSTONE</v>
          </cell>
          <cell r="R1891" t="str">
            <v/>
          </cell>
          <cell r="S1891">
            <v>4.7900160307790953</v>
          </cell>
          <cell r="T1891" t="str">
            <v>REG</v>
          </cell>
          <cell r="U1891">
            <v>169</v>
          </cell>
          <cell r="X1891" t="str">
            <v>OTHERS</v>
          </cell>
          <cell r="Y1891" t="str">
            <v>N/A</v>
          </cell>
          <cell r="AB1891">
            <v>0</v>
          </cell>
          <cell r="AC1891">
            <v>0</v>
          </cell>
          <cell r="AD1891" t="str">
            <v/>
          </cell>
          <cell r="AE1891">
            <v>0</v>
          </cell>
          <cell r="AF1891">
            <v>0</v>
          </cell>
          <cell r="AG1891" t="str">
            <v/>
          </cell>
          <cell r="AH1891">
            <v>0</v>
          </cell>
          <cell r="AI1891">
            <v>0</v>
          </cell>
          <cell r="AJ1891">
            <v>3119</v>
          </cell>
          <cell r="AK1891">
            <v>3119</v>
          </cell>
          <cell r="AL1891">
            <v>0</v>
          </cell>
          <cell r="AM1891">
            <v>0</v>
          </cell>
          <cell r="AN1891">
            <v>14940.06</v>
          </cell>
          <cell r="AO1891">
            <v>14940.06</v>
          </cell>
          <cell r="AP1891" t="str">
            <v/>
          </cell>
          <cell r="AQ1891">
            <v>3119</v>
          </cell>
          <cell r="AR1891">
            <v>14940.06</v>
          </cell>
          <cell r="AS1891" t="str">
            <v/>
          </cell>
        </row>
        <row r="1892">
          <cell r="N1892">
            <v>867461000</v>
          </cell>
          <cell r="O1892" t="str">
            <v>DIS MICKEY SHORT: BIRD OF PARADISE</v>
          </cell>
          <cell r="P1892" t="str">
            <v>M04 2023</v>
          </cell>
          <cell r="Q1892" t="str">
            <v>BIRD OF PARADISE</v>
          </cell>
          <cell r="R1892" t="str">
            <v/>
          </cell>
          <cell r="S1892">
            <v>3.5996884034693224</v>
          </cell>
          <cell r="T1892" t="str">
            <v>REG</v>
          </cell>
          <cell r="U1892">
            <v>169</v>
          </cell>
          <cell r="X1892" t="str">
            <v>OTHERS</v>
          </cell>
          <cell r="Y1892" t="str">
            <v>N/A</v>
          </cell>
          <cell r="AB1892">
            <v>0</v>
          </cell>
          <cell r="AC1892">
            <v>0</v>
          </cell>
          <cell r="AD1892" t="str">
            <v/>
          </cell>
          <cell r="AE1892">
            <v>0</v>
          </cell>
          <cell r="AF1892">
            <v>0</v>
          </cell>
          <cell r="AG1892" t="str">
            <v/>
          </cell>
          <cell r="AH1892">
            <v>0</v>
          </cell>
          <cell r="AI1892">
            <v>0</v>
          </cell>
          <cell r="AJ1892">
            <v>3113</v>
          </cell>
          <cell r="AK1892">
            <v>3113</v>
          </cell>
          <cell r="AL1892">
            <v>0</v>
          </cell>
          <cell r="AM1892">
            <v>0</v>
          </cell>
          <cell r="AN1892">
            <v>11205.83</v>
          </cell>
          <cell r="AO1892">
            <v>11205.83</v>
          </cell>
          <cell r="AP1892" t="str">
            <v/>
          </cell>
          <cell r="AQ1892">
            <v>3113</v>
          </cell>
          <cell r="AR1892">
            <v>11205.83</v>
          </cell>
          <cell r="AS1892" t="str">
            <v/>
          </cell>
        </row>
        <row r="1893">
          <cell r="N1893">
            <v>869369000</v>
          </cell>
          <cell r="O1893" t="str">
            <v>DIS BF SMR SHORT: SUGAR PINK</v>
          </cell>
          <cell r="P1893" t="str">
            <v>Y08 2022</v>
          </cell>
          <cell r="Q1893" t="str">
            <v>SUGAR PINK</v>
          </cell>
          <cell r="R1893" t="str">
            <v/>
          </cell>
          <cell r="S1893">
            <v>2.5906253126563281</v>
          </cell>
          <cell r="T1893" t="str">
            <v>REG</v>
          </cell>
          <cell r="U1893">
            <v>99</v>
          </cell>
          <cell r="X1893" t="str">
            <v>OTHERS</v>
          </cell>
          <cell r="Y1893" t="str">
            <v>N/A</v>
          </cell>
          <cell r="AB1893">
            <v>0</v>
          </cell>
          <cell r="AC1893">
            <v>0</v>
          </cell>
          <cell r="AD1893" t="str">
            <v/>
          </cell>
          <cell r="AE1893">
            <v>0</v>
          </cell>
          <cell r="AF1893">
            <v>0</v>
          </cell>
          <cell r="AG1893" t="str">
            <v/>
          </cell>
          <cell r="AH1893">
            <v>0</v>
          </cell>
          <cell r="AI1893">
            <v>0</v>
          </cell>
          <cell r="AJ1893">
            <v>1999</v>
          </cell>
          <cell r="AK1893">
            <v>1999</v>
          </cell>
          <cell r="AL1893">
            <v>0</v>
          </cell>
          <cell r="AM1893">
            <v>0</v>
          </cell>
          <cell r="AN1893">
            <v>5178.66</v>
          </cell>
          <cell r="AO1893">
            <v>5178.66</v>
          </cell>
          <cell r="AP1893" t="str">
            <v/>
          </cell>
          <cell r="AQ1893">
            <v>1999</v>
          </cell>
          <cell r="AR1893">
            <v>5178.66</v>
          </cell>
          <cell r="AS1893" t="str">
            <v/>
          </cell>
        </row>
        <row r="1894">
          <cell r="N1894">
            <v>869455004</v>
          </cell>
          <cell r="O1894" t="str">
            <v>BF SUMMER SHORT: WAVES</v>
          </cell>
          <cell r="P1894" t="str">
            <v>A08 2023</v>
          </cell>
          <cell r="Q1894" t="str">
            <v>WAVES</v>
          </cell>
          <cell r="R1894" t="str">
            <v/>
          </cell>
          <cell r="S1894">
            <v>2.1299040000000002</v>
          </cell>
          <cell r="T1894" t="str">
            <v>REG</v>
          </cell>
          <cell r="U1894">
            <v>99</v>
          </cell>
          <cell r="X1894" t="str">
            <v>OTHERS</v>
          </cell>
          <cell r="Y1894" t="str">
            <v>N/A</v>
          </cell>
          <cell r="AB1894">
            <v>0</v>
          </cell>
          <cell r="AC1894">
            <v>0</v>
          </cell>
          <cell r="AD1894" t="str">
            <v/>
          </cell>
          <cell r="AE1894">
            <v>0</v>
          </cell>
          <cell r="AF1894">
            <v>0</v>
          </cell>
          <cell r="AG1894" t="str">
            <v/>
          </cell>
          <cell r="AH1894">
            <v>0</v>
          </cell>
          <cell r="AI1894">
            <v>0</v>
          </cell>
          <cell r="AJ1894">
            <v>3750</v>
          </cell>
          <cell r="AK1894">
            <v>3750</v>
          </cell>
          <cell r="AL1894">
            <v>0</v>
          </cell>
          <cell r="AM1894">
            <v>0</v>
          </cell>
          <cell r="AN1894">
            <v>7987.14</v>
          </cell>
          <cell r="AO1894">
            <v>7987.14</v>
          </cell>
          <cell r="AP1894" t="str">
            <v/>
          </cell>
          <cell r="AQ1894">
            <v>3750</v>
          </cell>
          <cell r="AR1894">
            <v>7987.14</v>
          </cell>
          <cell r="AS1894" t="str">
            <v/>
          </cell>
        </row>
        <row r="1895">
          <cell r="N1895">
            <v>869521000</v>
          </cell>
          <cell r="O1895" t="str">
            <v>DIS BF SMR SHORT: BLUE LAGOON 679</v>
          </cell>
          <cell r="P1895" t="str">
            <v>Y08 2022</v>
          </cell>
          <cell r="Q1895" t="str">
            <v>BLUE LAGOON 679</v>
          </cell>
          <cell r="R1895" t="str">
            <v/>
          </cell>
          <cell r="S1895">
            <v>2.5906253053248656</v>
          </cell>
          <cell r="T1895" t="str">
            <v>REG</v>
          </cell>
          <cell r="U1895">
            <v>99</v>
          </cell>
          <cell r="X1895" t="str">
            <v>OTHERS</v>
          </cell>
          <cell r="Y1895" t="str">
            <v>N/A</v>
          </cell>
          <cell r="AB1895">
            <v>0</v>
          </cell>
          <cell r="AC1895">
            <v>0</v>
          </cell>
          <cell r="AD1895" t="str">
            <v/>
          </cell>
          <cell r="AE1895">
            <v>0</v>
          </cell>
          <cell r="AF1895">
            <v>0</v>
          </cell>
          <cell r="AG1895" t="str">
            <v/>
          </cell>
          <cell r="AH1895">
            <v>0</v>
          </cell>
          <cell r="AI1895">
            <v>0</v>
          </cell>
          <cell r="AJ1895">
            <v>2047</v>
          </cell>
          <cell r="AK1895">
            <v>2047</v>
          </cell>
          <cell r="AL1895">
            <v>0</v>
          </cell>
          <cell r="AM1895">
            <v>0</v>
          </cell>
          <cell r="AN1895">
            <v>5303.01</v>
          </cell>
          <cell r="AO1895">
            <v>5303.01</v>
          </cell>
          <cell r="AP1895" t="str">
            <v/>
          </cell>
          <cell r="AQ1895">
            <v>2047</v>
          </cell>
          <cell r="AR1895">
            <v>5303.01</v>
          </cell>
          <cell r="AS1895" t="str">
            <v/>
          </cell>
        </row>
        <row r="1896">
          <cell r="N1896">
            <v>874043000</v>
          </cell>
          <cell r="O1896" t="str">
            <v>V-WW PO SHORT SLD: RED POPPY 914</v>
          </cell>
          <cell r="P1896" t="str">
            <v>A05 2023</v>
          </cell>
          <cell r="Q1896" t="str">
            <v>RED POPPY 914</v>
          </cell>
          <cell r="R1896" t="str">
            <v/>
          </cell>
          <cell r="S1896">
            <v>3.5996900695762175</v>
          </cell>
          <cell r="T1896" t="str">
            <v>REG</v>
          </cell>
          <cell r="U1896">
            <v>169</v>
          </cell>
          <cell r="X1896" t="str">
            <v>OTHERS</v>
          </cell>
          <cell r="Y1896" t="str">
            <v>N/A</v>
          </cell>
          <cell r="AB1896">
            <v>0</v>
          </cell>
          <cell r="AC1896">
            <v>0</v>
          </cell>
          <cell r="AD1896" t="str">
            <v/>
          </cell>
          <cell r="AE1896">
            <v>0</v>
          </cell>
          <cell r="AF1896">
            <v>0</v>
          </cell>
          <cell r="AG1896" t="str">
            <v/>
          </cell>
          <cell r="AH1896">
            <v>0</v>
          </cell>
          <cell r="AI1896">
            <v>0</v>
          </cell>
          <cell r="AJ1896">
            <v>1581</v>
          </cell>
          <cell r="AK1896">
            <v>1581</v>
          </cell>
          <cell r="AL1896">
            <v>0</v>
          </cell>
          <cell r="AM1896">
            <v>0</v>
          </cell>
          <cell r="AN1896">
            <v>5691.11</v>
          </cell>
          <cell r="AO1896">
            <v>5691.11</v>
          </cell>
          <cell r="AP1896" t="str">
            <v/>
          </cell>
          <cell r="AQ1896">
            <v>1581</v>
          </cell>
          <cell r="AR1896">
            <v>5691.11</v>
          </cell>
          <cell r="AS1896" t="str">
            <v/>
          </cell>
        </row>
        <row r="1897">
          <cell r="N1897">
            <v>874527000</v>
          </cell>
          <cell r="O1897" t="str">
            <v>IE ASIA W TIERED CULOTTE SHORT: MINI GINGHAM BLACK</v>
          </cell>
          <cell r="P1897" t="str">
            <v>Y07 2022</v>
          </cell>
          <cell r="Q1897" t="str">
            <v>MINI GINGHAM BLACK</v>
          </cell>
          <cell r="R1897" t="str">
            <v/>
          </cell>
          <cell r="S1897">
            <v>4.8032834424695974</v>
          </cell>
          <cell r="T1897" t="str">
            <v>REG</v>
          </cell>
          <cell r="U1897">
            <v>169</v>
          </cell>
          <cell r="X1897" t="str">
            <v>OTHERS</v>
          </cell>
          <cell r="Y1897" t="str">
            <v>N/A</v>
          </cell>
          <cell r="AB1897">
            <v>5</v>
          </cell>
          <cell r="AC1897">
            <v>29.19</v>
          </cell>
          <cell r="AD1897" t="str">
            <v/>
          </cell>
          <cell r="AE1897">
            <v>6</v>
          </cell>
          <cell r="AF1897">
            <v>33.020000000000003</v>
          </cell>
          <cell r="AG1897" t="str">
            <v/>
          </cell>
          <cell r="AH1897">
            <v>30</v>
          </cell>
          <cell r="AI1897">
            <v>17</v>
          </cell>
          <cell r="AJ1897">
            <v>1011</v>
          </cell>
          <cell r="AK1897">
            <v>1058</v>
          </cell>
          <cell r="AL1897">
            <v>166.1</v>
          </cell>
          <cell r="AM1897">
            <v>94.24</v>
          </cell>
          <cell r="AN1897">
            <v>4812.16</v>
          </cell>
          <cell r="AO1897">
            <v>5072.5</v>
          </cell>
          <cell r="AP1897" t="str">
            <v/>
          </cell>
          <cell r="AQ1897">
            <v>1069</v>
          </cell>
          <cell r="AR1897">
            <v>5134.71</v>
          </cell>
          <cell r="AS1897" t="str">
            <v/>
          </cell>
        </row>
        <row r="1898">
          <cell r="N1898">
            <v>874527001</v>
          </cell>
          <cell r="O1898" t="str">
            <v>IE ASIA W TIERED CULOTTE SHORT: NOVELTY BUTTONDOWN BLU</v>
          </cell>
          <cell r="P1898" t="str">
            <v>Y08 2022</v>
          </cell>
          <cell r="Q1898" t="str">
            <v>NOVELTY BUTTONDOWN BLU</v>
          </cell>
          <cell r="R1898" t="str">
            <v/>
          </cell>
          <cell r="S1898">
            <v>4.7609255533199191</v>
          </cell>
          <cell r="T1898" t="str">
            <v>REG</v>
          </cell>
          <cell r="U1898">
            <v>169</v>
          </cell>
          <cell r="X1898" t="str">
            <v>OTHERS</v>
          </cell>
          <cell r="Y1898" t="str">
            <v>N/A</v>
          </cell>
          <cell r="AB1898">
            <v>36</v>
          </cell>
          <cell r="AC1898">
            <v>199.01</v>
          </cell>
          <cell r="AD1898" t="str">
            <v/>
          </cell>
          <cell r="AE1898">
            <v>120</v>
          </cell>
          <cell r="AF1898">
            <v>651.59</v>
          </cell>
          <cell r="AG1898" t="str">
            <v/>
          </cell>
          <cell r="AH1898">
            <v>24</v>
          </cell>
          <cell r="AI1898">
            <v>9</v>
          </cell>
          <cell r="AJ1898">
            <v>805</v>
          </cell>
          <cell r="AK1898">
            <v>838</v>
          </cell>
          <cell r="AL1898">
            <v>130.31</v>
          </cell>
          <cell r="AM1898">
            <v>48.7</v>
          </cell>
          <cell r="AN1898">
            <v>3702.75</v>
          </cell>
          <cell r="AO1898">
            <v>3881.7599999999998</v>
          </cell>
          <cell r="AP1898" t="str">
            <v/>
          </cell>
          <cell r="AQ1898">
            <v>994</v>
          </cell>
          <cell r="AR1898">
            <v>4732.3599999999997</v>
          </cell>
          <cell r="AS1898" t="str">
            <v/>
          </cell>
        </row>
        <row r="1899">
          <cell r="N1899">
            <v>874527002</v>
          </cell>
          <cell r="O1899" t="str">
            <v>IE ASIA W TIERED CULOTTE SHORT: FRENCH ALMOND</v>
          </cell>
          <cell r="P1899" t="str">
            <v>Y08 2022</v>
          </cell>
          <cell r="Q1899" t="str">
            <v>FRENCH ALMOND</v>
          </cell>
          <cell r="R1899" t="str">
            <v/>
          </cell>
          <cell r="S1899">
            <v>5.4103004291845487</v>
          </cell>
          <cell r="T1899" t="str">
            <v>MKD</v>
          </cell>
          <cell r="U1899" t="str">
            <v/>
          </cell>
          <cell r="X1899" t="str">
            <v>MAR-AUG MKD</v>
          </cell>
          <cell r="Y1899" t="str">
            <v>70%-80%</v>
          </cell>
          <cell r="Z1899" t="str">
            <v>Old</v>
          </cell>
          <cell r="AB1899">
            <v>7</v>
          </cell>
          <cell r="AC1899">
            <v>38.57</v>
          </cell>
          <cell r="AD1899" t="str">
            <v/>
          </cell>
          <cell r="AE1899">
            <v>61</v>
          </cell>
          <cell r="AF1899">
            <v>330.09</v>
          </cell>
          <cell r="AG1899" t="str">
            <v/>
          </cell>
          <cell r="AH1899">
            <v>145</v>
          </cell>
          <cell r="AI1899">
            <v>20</v>
          </cell>
          <cell r="AJ1899">
            <v>0</v>
          </cell>
          <cell r="AK1899">
            <v>165</v>
          </cell>
          <cell r="AL1899">
            <v>783.86</v>
          </cell>
          <cell r="AM1899">
            <v>108.08</v>
          </cell>
          <cell r="AN1899">
            <v>0</v>
          </cell>
          <cell r="AO1899">
            <v>891.94</v>
          </cell>
          <cell r="AP1899" t="str">
            <v/>
          </cell>
          <cell r="AQ1899">
            <v>233</v>
          </cell>
          <cell r="AR1899">
            <v>1260.5999999999999</v>
          </cell>
          <cell r="AS1899" t="str">
            <v/>
          </cell>
        </row>
        <row r="1900">
          <cell r="N1900">
            <v>336733000</v>
          </cell>
          <cell r="O1900" t="str">
            <v>UNCRN GRTR SWTR: IVORY FROST</v>
          </cell>
          <cell r="P1900" t="str">
            <v>BAS 9999</v>
          </cell>
          <cell r="Q1900" t="str">
            <v>IVORY FROST</v>
          </cell>
          <cell r="R1900" t="str">
            <v/>
          </cell>
          <cell r="S1900" t="str">
            <v/>
          </cell>
          <cell r="T1900" t="str">
            <v>REG</v>
          </cell>
          <cell r="U1900">
            <v>299</v>
          </cell>
          <cell r="W1900">
            <v>43276</v>
          </cell>
          <cell r="X1900" t="str">
            <v>OTHERS</v>
          </cell>
          <cell r="Y1900" t="str">
            <v>N/A</v>
          </cell>
          <cell r="AB1900">
            <v>0</v>
          </cell>
          <cell r="AC1900">
            <v>0</v>
          </cell>
          <cell r="AD1900" t="str">
            <v/>
          </cell>
          <cell r="AE1900">
            <v>0</v>
          </cell>
          <cell r="AF1900">
            <v>0</v>
          </cell>
          <cell r="AG1900" t="str">
            <v/>
          </cell>
          <cell r="AH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N1900">
            <v>0</v>
          </cell>
          <cell r="AO1900">
            <v>0</v>
          </cell>
          <cell r="AP1900" t="str">
            <v/>
          </cell>
          <cell r="AQ1900">
            <v>0</v>
          </cell>
          <cell r="AR1900">
            <v>0</v>
          </cell>
          <cell r="AS1900" t="str">
            <v/>
          </cell>
        </row>
        <row r="1901">
          <cell r="N1901">
            <v>400236000</v>
          </cell>
          <cell r="O1901" t="str">
            <v>JAC B BRANNAN BEAR LOGO SWEATER: FOREST GREEN 907</v>
          </cell>
          <cell r="P1901" t="str">
            <v>S02 2022</v>
          </cell>
          <cell r="Q1901" t="str">
            <v>FOREST GREEN 907</v>
          </cell>
          <cell r="R1901" t="str">
            <v/>
          </cell>
          <cell r="S1901">
            <v>8.5953315649867381</v>
          </cell>
          <cell r="T1901" t="str">
            <v>REG</v>
          </cell>
          <cell r="U1901">
            <v>249</v>
          </cell>
          <cell r="W1901">
            <v>44795</v>
          </cell>
          <cell r="X1901" t="str">
            <v>ML_Percent_Off</v>
          </cell>
          <cell r="AB1901">
            <v>342</v>
          </cell>
          <cell r="AC1901">
            <v>2939.18</v>
          </cell>
          <cell r="AD1901" t="str">
            <v/>
          </cell>
          <cell r="AE1901">
            <v>8</v>
          </cell>
          <cell r="AF1901">
            <v>68.86</v>
          </cell>
          <cell r="AG1901" t="str">
            <v/>
          </cell>
          <cell r="AH1901">
            <v>26</v>
          </cell>
          <cell r="AI1901">
            <v>1</v>
          </cell>
          <cell r="AJ1901">
            <v>0</v>
          </cell>
          <cell r="AK1901">
            <v>27</v>
          </cell>
          <cell r="AL1901">
            <v>223.79</v>
          </cell>
          <cell r="AM1901">
            <v>8.61</v>
          </cell>
          <cell r="AN1901">
            <v>0</v>
          </cell>
          <cell r="AO1901">
            <v>232.39999999999998</v>
          </cell>
          <cell r="AP1901" t="str">
            <v/>
          </cell>
          <cell r="AQ1901">
            <v>377</v>
          </cell>
          <cell r="AR1901">
            <v>3240.44</v>
          </cell>
          <cell r="AS1901" t="str">
            <v/>
          </cell>
        </row>
        <row r="1902">
          <cell r="N1902">
            <v>400236001</v>
          </cell>
          <cell r="O1902" t="str">
            <v>JAC B BRANNAN BEAR LOGO SWEATER: PILOT GREY</v>
          </cell>
          <cell r="P1902" t="str">
            <v>S02 2022</v>
          </cell>
          <cell r="Q1902" t="str">
            <v>PILOT GREY</v>
          </cell>
          <cell r="R1902" t="str">
            <v/>
          </cell>
          <cell r="S1902">
            <v>8.5989483394833943</v>
          </cell>
          <cell r="T1902" t="str">
            <v>REG</v>
          </cell>
          <cell r="U1902">
            <v>249</v>
          </cell>
          <cell r="W1902">
            <v>44795</v>
          </cell>
          <cell r="X1902" t="str">
            <v>ML_Percent_Off</v>
          </cell>
          <cell r="AB1902">
            <v>481</v>
          </cell>
          <cell r="AC1902">
            <v>4135.59</v>
          </cell>
          <cell r="AD1902" t="str">
            <v/>
          </cell>
          <cell r="AE1902">
            <v>26</v>
          </cell>
          <cell r="AF1902">
            <v>223.79</v>
          </cell>
          <cell r="AG1902" t="str">
            <v/>
          </cell>
          <cell r="AH1902">
            <v>35</v>
          </cell>
          <cell r="AI1902">
            <v>0</v>
          </cell>
          <cell r="AJ1902">
            <v>0</v>
          </cell>
          <cell r="AK1902">
            <v>35</v>
          </cell>
          <cell r="AL1902">
            <v>301.25</v>
          </cell>
          <cell r="AM1902">
            <v>0</v>
          </cell>
          <cell r="AN1902">
            <v>0</v>
          </cell>
          <cell r="AO1902">
            <v>301.25</v>
          </cell>
          <cell r="AP1902" t="str">
            <v/>
          </cell>
          <cell r="AQ1902">
            <v>542</v>
          </cell>
          <cell r="AR1902">
            <v>4660.63</v>
          </cell>
          <cell r="AS1902" t="str">
            <v/>
          </cell>
        </row>
        <row r="1903">
          <cell r="N1903">
            <v>400236002</v>
          </cell>
          <cell r="O1903" t="str">
            <v>JAC B BRANNAN BEAR LOGO SWEATER: FRENCH VANILLA</v>
          </cell>
          <cell r="P1903" t="str">
            <v>S02 2022</v>
          </cell>
          <cell r="Q1903" t="str">
            <v>FRENCH VANILLA</v>
          </cell>
          <cell r="R1903" t="str">
            <v/>
          </cell>
          <cell r="S1903">
            <v>8.6010110803324107</v>
          </cell>
          <cell r="T1903" t="str">
            <v>REG</v>
          </cell>
          <cell r="U1903">
            <v>249</v>
          </cell>
          <cell r="W1903">
            <v>44795</v>
          </cell>
          <cell r="X1903" t="str">
            <v>ML_Percent_Off</v>
          </cell>
          <cell r="AB1903">
            <v>653</v>
          </cell>
          <cell r="AC1903">
            <v>5616.02</v>
          </cell>
          <cell r="AD1903" t="str">
            <v/>
          </cell>
          <cell r="AE1903">
            <v>31</v>
          </cell>
          <cell r="AF1903">
            <v>266.83</v>
          </cell>
          <cell r="AG1903" t="str">
            <v/>
          </cell>
          <cell r="AH1903">
            <v>38</v>
          </cell>
          <cell r="AI1903">
            <v>0</v>
          </cell>
          <cell r="AJ1903">
            <v>0</v>
          </cell>
          <cell r="AK1903">
            <v>38</v>
          </cell>
          <cell r="AL1903">
            <v>327.08</v>
          </cell>
          <cell r="AM1903">
            <v>0</v>
          </cell>
          <cell r="AN1903">
            <v>0</v>
          </cell>
          <cell r="AO1903">
            <v>327.08</v>
          </cell>
          <cell r="AP1903" t="str">
            <v/>
          </cell>
          <cell r="AQ1903">
            <v>722</v>
          </cell>
          <cell r="AR1903">
            <v>6209.93</v>
          </cell>
          <cell r="AS1903" t="str">
            <v/>
          </cell>
        </row>
        <row r="1904">
          <cell r="N1904">
            <v>400246000</v>
          </cell>
          <cell r="O1904" t="str">
            <v>JAC B OV CABLE SWTR VEST: NAVY UNIFORM</v>
          </cell>
          <cell r="P1904" t="str">
            <v>G02 2022</v>
          </cell>
          <cell r="Q1904" t="str">
            <v>NAVY UNIFORM</v>
          </cell>
          <cell r="R1904" t="str">
            <v/>
          </cell>
          <cell r="S1904">
            <v>6.291602634467619</v>
          </cell>
          <cell r="T1904" t="str">
            <v>REG</v>
          </cell>
          <cell r="U1904">
            <v>179</v>
          </cell>
          <cell r="W1904">
            <v>44760</v>
          </cell>
          <cell r="X1904" t="str">
            <v>ML_Percent_Off</v>
          </cell>
          <cell r="AB1904">
            <v>881</v>
          </cell>
          <cell r="AC1904">
            <v>5543.05</v>
          </cell>
          <cell r="AD1904" t="str">
            <v/>
          </cell>
          <cell r="AE1904">
            <v>11</v>
          </cell>
          <cell r="AF1904">
            <v>69.150000000000006</v>
          </cell>
          <cell r="AG1904" t="str">
            <v/>
          </cell>
          <cell r="AH1904">
            <v>19</v>
          </cell>
          <cell r="AI1904">
            <v>0</v>
          </cell>
          <cell r="AJ1904">
            <v>0</v>
          </cell>
          <cell r="AK1904">
            <v>19</v>
          </cell>
          <cell r="AL1904">
            <v>119.45</v>
          </cell>
          <cell r="AM1904">
            <v>0</v>
          </cell>
          <cell r="AN1904">
            <v>0</v>
          </cell>
          <cell r="AO1904">
            <v>119.45</v>
          </cell>
          <cell r="AP1904" t="str">
            <v/>
          </cell>
          <cell r="AQ1904">
            <v>911</v>
          </cell>
          <cell r="AR1904">
            <v>5731.6500000000005</v>
          </cell>
          <cell r="AS1904" t="str">
            <v/>
          </cell>
        </row>
        <row r="1905">
          <cell r="N1905">
            <v>400246001</v>
          </cell>
          <cell r="O1905" t="str">
            <v>JAC B OV CABLE SWTR VEST: SOFT IVORY 203</v>
          </cell>
          <cell r="P1905" t="str">
            <v>G02 2022</v>
          </cell>
          <cell r="Q1905" t="str">
            <v>SOFT IVORY 203</v>
          </cell>
          <cell r="R1905" t="str">
            <v/>
          </cell>
          <cell r="S1905">
            <v>6.2876912280701749</v>
          </cell>
          <cell r="T1905" t="str">
            <v>REG</v>
          </cell>
          <cell r="U1905">
            <v>179</v>
          </cell>
          <cell r="W1905">
            <v>44760</v>
          </cell>
          <cell r="X1905" t="str">
            <v>ML_Percent_Off</v>
          </cell>
          <cell r="AB1905">
            <v>1271</v>
          </cell>
          <cell r="AC1905">
            <v>7991.57</v>
          </cell>
          <cell r="AD1905" t="str">
            <v/>
          </cell>
          <cell r="AE1905">
            <v>121</v>
          </cell>
          <cell r="AF1905">
            <v>760.89</v>
          </cell>
          <cell r="AG1905" t="str">
            <v/>
          </cell>
          <cell r="AH1905">
            <v>33</v>
          </cell>
          <cell r="AI1905">
            <v>0</v>
          </cell>
          <cell r="AJ1905">
            <v>0</v>
          </cell>
          <cell r="AK1905">
            <v>33</v>
          </cell>
          <cell r="AL1905">
            <v>207.5</v>
          </cell>
          <cell r="AM1905">
            <v>0</v>
          </cell>
          <cell r="AN1905">
            <v>0</v>
          </cell>
          <cell r="AO1905">
            <v>207.5</v>
          </cell>
          <cell r="AP1905" t="str">
            <v/>
          </cell>
          <cell r="AQ1905">
            <v>1425</v>
          </cell>
          <cell r="AR1905">
            <v>8959.9599999999991</v>
          </cell>
          <cell r="AS1905" t="str">
            <v/>
          </cell>
        </row>
        <row r="1906">
          <cell r="N1906">
            <v>400246002</v>
          </cell>
          <cell r="O1906" t="str">
            <v>JAC B OV CABLE SWTR VEST: B10 GREY HEATHER</v>
          </cell>
          <cell r="P1906" t="str">
            <v>G02 2022</v>
          </cell>
          <cell r="Q1906" t="str">
            <v>B10 GREY HEATHER</v>
          </cell>
          <cell r="R1906" t="str">
            <v/>
          </cell>
          <cell r="S1906">
            <v>6.2870708446866486</v>
          </cell>
          <cell r="T1906" t="str">
            <v>REG</v>
          </cell>
          <cell r="U1906">
            <v>179</v>
          </cell>
          <cell r="W1906">
            <v>44760</v>
          </cell>
          <cell r="X1906" t="str">
            <v>ML_Percent_Off</v>
          </cell>
          <cell r="AB1906">
            <v>1404</v>
          </cell>
          <cell r="AC1906">
            <v>8827.0499999999993</v>
          </cell>
          <cell r="AD1906" t="str">
            <v/>
          </cell>
          <cell r="AE1906">
            <v>15</v>
          </cell>
          <cell r="AF1906">
            <v>94.3</v>
          </cell>
          <cell r="AG1906" t="str">
            <v/>
          </cell>
          <cell r="AH1906">
            <v>48</v>
          </cell>
          <cell r="AI1906">
            <v>1</v>
          </cell>
          <cell r="AJ1906">
            <v>0</v>
          </cell>
          <cell r="AK1906">
            <v>49</v>
          </cell>
          <cell r="AL1906">
            <v>301.77999999999997</v>
          </cell>
          <cell r="AM1906">
            <v>6.29</v>
          </cell>
          <cell r="AN1906">
            <v>0</v>
          </cell>
          <cell r="AO1906">
            <v>308.07</v>
          </cell>
          <cell r="AP1906" t="str">
            <v/>
          </cell>
          <cell r="AQ1906">
            <v>1468</v>
          </cell>
          <cell r="AR1906">
            <v>9229.42</v>
          </cell>
          <cell r="AS1906" t="str">
            <v/>
          </cell>
        </row>
        <row r="1907">
          <cell r="N1907">
            <v>400258000</v>
          </cell>
          <cell r="O1907" t="str">
            <v>JAC B LOGO STRIPE COZY SWEATER: KHAKI STRIPE</v>
          </cell>
          <cell r="P1907" t="str">
            <v>O02 2022</v>
          </cell>
          <cell r="Q1907" t="str">
            <v>KHAKI STRIPE</v>
          </cell>
          <cell r="R1907" t="str">
            <v/>
          </cell>
          <cell r="S1907">
            <v>11.151261462205699</v>
          </cell>
          <cell r="T1907" t="str">
            <v>REG</v>
          </cell>
          <cell r="U1907">
            <v>299</v>
          </cell>
          <cell r="W1907">
            <v>44823</v>
          </cell>
          <cell r="X1907" t="str">
            <v>ML_Percent_Off</v>
          </cell>
          <cell r="AB1907">
            <v>1303</v>
          </cell>
          <cell r="AC1907">
            <v>14534.58</v>
          </cell>
          <cell r="AD1907" t="str">
            <v/>
          </cell>
          <cell r="AE1907">
            <v>2662</v>
          </cell>
          <cell r="AF1907">
            <v>29680.29</v>
          </cell>
          <cell r="AG1907" t="str">
            <v/>
          </cell>
          <cell r="AH1907">
            <v>70</v>
          </cell>
          <cell r="AI1907">
            <v>0</v>
          </cell>
          <cell r="AJ1907">
            <v>0</v>
          </cell>
          <cell r="AK1907">
            <v>70</v>
          </cell>
          <cell r="AL1907">
            <v>780.46999999999798</v>
          </cell>
          <cell r="AM1907">
            <v>0</v>
          </cell>
          <cell r="AN1907">
            <v>0</v>
          </cell>
          <cell r="AO1907">
            <v>780.46999999999798</v>
          </cell>
          <cell r="AP1907" t="str">
            <v/>
          </cell>
          <cell r="AQ1907">
            <v>4035</v>
          </cell>
          <cell r="AR1907">
            <v>44995.34</v>
          </cell>
          <cell r="AS1907" t="str">
            <v/>
          </cell>
        </row>
        <row r="1908">
          <cell r="N1908">
            <v>400258001</v>
          </cell>
          <cell r="O1908" t="str">
            <v>JAC B LOGO STRIPE COZY SWEATER: BLACK STRIPE</v>
          </cell>
          <cell r="P1908" t="str">
            <v>O02 2022</v>
          </cell>
          <cell r="Q1908" t="str">
            <v>BLACK STRIPE</v>
          </cell>
          <cell r="R1908" t="str">
            <v/>
          </cell>
          <cell r="S1908">
            <v>11.154036996735581</v>
          </cell>
          <cell r="T1908" t="str">
            <v>REG</v>
          </cell>
          <cell r="U1908">
            <v>299</v>
          </cell>
          <cell r="W1908">
            <v>44823</v>
          </cell>
          <cell r="X1908" t="str">
            <v>ML_Percent_Off</v>
          </cell>
          <cell r="AB1908">
            <v>740</v>
          </cell>
          <cell r="AC1908">
            <v>8254.7199999999993</v>
          </cell>
          <cell r="AD1908" t="str">
            <v/>
          </cell>
          <cell r="AE1908">
            <v>91</v>
          </cell>
          <cell r="AF1908">
            <v>1014.69</v>
          </cell>
          <cell r="AG1908" t="str">
            <v/>
          </cell>
          <cell r="AH1908">
            <v>88</v>
          </cell>
          <cell r="AI1908">
            <v>0</v>
          </cell>
          <cell r="AJ1908">
            <v>0</v>
          </cell>
          <cell r="AK1908">
            <v>88</v>
          </cell>
          <cell r="AL1908">
            <v>981.15</v>
          </cell>
          <cell r="AM1908">
            <v>0</v>
          </cell>
          <cell r="AN1908">
            <v>0</v>
          </cell>
          <cell r="AO1908">
            <v>981.15</v>
          </cell>
          <cell r="AP1908" t="str">
            <v/>
          </cell>
          <cell r="AQ1908">
            <v>919</v>
          </cell>
          <cell r="AR1908">
            <v>10250.56</v>
          </cell>
          <cell r="AS1908" t="str">
            <v/>
          </cell>
        </row>
        <row r="1909">
          <cell r="N1909">
            <v>400258002</v>
          </cell>
          <cell r="O1909" t="str">
            <v>JAC B LOGO STRIPE COZY SWEATER: BLUE STRIPE</v>
          </cell>
          <cell r="P1909" t="str">
            <v>O02 2022</v>
          </cell>
          <cell r="Q1909" t="str">
            <v>BLUE STRIPE</v>
          </cell>
          <cell r="R1909" t="str">
            <v/>
          </cell>
          <cell r="S1909">
            <v>11.151267676767675</v>
          </cell>
          <cell r="T1909" t="str">
            <v>REG</v>
          </cell>
          <cell r="U1909">
            <v>299</v>
          </cell>
          <cell r="W1909">
            <v>44823</v>
          </cell>
          <cell r="X1909" t="str">
            <v>ML_Percent_Off</v>
          </cell>
          <cell r="AB1909">
            <v>1291</v>
          </cell>
          <cell r="AC1909">
            <v>14400.67</v>
          </cell>
          <cell r="AD1909" t="str">
            <v/>
          </cell>
          <cell r="AE1909">
            <v>2596</v>
          </cell>
          <cell r="AF1909">
            <v>28944.42</v>
          </cell>
          <cell r="AG1909" t="str">
            <v/>
          </cell>
          <cell r="AH1909">
            <v>73</v>
          </cell>
          <cell r="AI1909">
            <v>0</v>
          </cell>
          <cell r="AJ1909">
            <v>0</v>
          </cell>
          <cell r="AK1909">
            <v>73</v>
          </cell>
          <cell r="AL1909">
            <v>813.93</v>
          </cell>
          <cell r="AM1909">
            <v>0</v>
          </cell>
          <cell r="AN1909">
            <v>0</v>
          </cell>
          <cell r="AO1909">
            <v>813.93</v>
          </cell>
          <cell r="AP1909" t="str">
            <v/>
          </cell>
          <cell r="AQ1909">
            <v>3960</v>
          </cell>
          <cell r="AR1909">
            <v>44159.02</v>
          </cell>
          <cell r="AS1909" t="str">
            <v/>
          </cell>
        </row>
        <row r="1910">
          <cell r="N1910">
            <v>400258003</v>
          </cell>
          <cell r="O1910" t="str">
            <v>JAC B LOGO STRIPE COZY SWEATER: PINK STRIPE</v>
          </cell>
          <cell r="P1910" t="str">
            <v>O02 2022</v>
          </cell>
          <cell r="Q1910" t="str">
            <v>PINK STRIPE</v>
          </cell>
          <cell r="R1910" t="str">
            <v/>
          </cell>
          <cell r="S1910">
            <v>11.151275682306041</v>
          </cell>
          <cell r="T1910" t="str">
            <v>REG</v>
          </cell>
          <cell r="U1910">
            <v>299</v>
          </cell>
          <cell r="W1910">
            <v>44823</v>
          </cell>
          <cell r="X1910" t="str">
            <v>ML_Percent_Off</v>
          </cell>
          <cell r="AB1910">
            <v>1297</v>
          </cell>
          <cell r="AC1910">
            <v>14467.72</v>
          </cell>
          <cell r="AD1910" t="str">
            <v/>
          </cell>
          <cell r="AE1910">
            <v>1859</v>
          </cell>
          <cell r="AF1910">
            <v>20725.939999999999</v>
          </cell>
          <cell r="AG1910" t="str">
            <v/>
          </cell>
          <cell r="AH1910">
            <v>105</v>
          </cell>
          <cell r="AI1910">
            <v>0</v>
          </cell>
          <cell r="AJ1910">
            <v>0</v>
          </cell>
          <cell r="AK1910">
            <v>105</v>
          </cell>
          <cell r="AL1910">
            <v>1170.6500000000001</v>
          </cell>
          <cell r="AM1910">
            <v>0</v>
          </cell>
          <cell r="AN1910">
            <v>0</v>
          </cell>
          <cell r="AO1910">
            <v>1170.6500000000001</v>
          </cell>
          <cell r="AP1910" t="str">
            <v/>
          </cell>
          <cell r="AQ1910">
            <v>3261</v>
          </cell>
          <cell r="AR1910">
            <v>36364.31</v>
          </cell>
          <cell r="AS1910" t="str">
            <v/>
          </cell>
        </row>
        <row r="1911">
          <cell r="N1911">
            <v>400260000</v>
          </cell>
          <cell r="O1911" t="str">
            <v>JAC B GAP LOGO SWEATER: PANGEA BLUE</v>
          </cell>
          <cell r="P1911" t="str">
            <v>S02 2022</v>
          </cell>
          <cell r="Q1911" t="str">
            <v>PANGEA BLUE</v>
          </cell>
          <cell r="R1911" t="str">
            <v/>
          </cell>
          <cell r="S1911">
            <v>8.59941037735849</v>
          </cell>
          <cell r="T1911" t="str">
            <v>MKD</v>
          </cell>
          <cell r="U1911">
            <v>249</v>
          </cell>
          <cell r="W1911">
            <v>44795</v>
          </cell>
          <cell r="X1911" t="str">
            <v>DEC WK2 MKD</v>
          </cell>
          <cell r="Y1911" t="str">
            <v>50%-60%</v>
          </cell>
          <cell r="Z1911" t="str">
            <v>after NOV MKD</v>
          </cell>
          <cell r="AB1911">
            <v>389</v>
          </cell>
          <cell r="AC1911">
            <v>3345.08</v>
          </cell>
          <cell r="AD1911" t="str">
            <v/>
          </cell>
          <cell r="AE1911">
            <v>13</v>
          </cell>
          <cell r="AF1911">
            <v>111.83</v>
          </cell>
          <cell r="AG1911" t="str">
            <v/>
          </cell>
          <cell r="AH1911">
            <v>21</v>
          </cell>
          <cell r="AI1911">
            <v>1</v>
          </cell>
          <cell r="AJ1911">
            <v>0</v>
          </cell>
          <cell r="AK1911">
            <v>22</v>
          </cell>
          <cell r="AL1911">
            <v>180.64</v>
          </cell>
          <cell r="AM1911">
            <v>8.6</v>
          </cell>
          <cell r="AN1911">
            <v>0</v>
          </cell>
          <cell r="AO1911">
            <v>189.23999999999998</v>
          </cell>
          <cell r="AP1911" t="str">
            <v/>
          </cell>
          <cell r="AQ1911">
            <v>424</v>
          </cell>
          <cell r="AR1911">
            <v>3646.1499999999996</v>
          </cell>
          <cell r="AS1911" t="str">
            <v/>
          </cell>
        </row>
        <row r="1912">
          <cell r="N1912">
            <v>400260001</v>
          </cell>
          <cell r="O1912" t="str">
            <v>JAC B GAP LOGO SWEATER: MOCHA</v>
          </cell>
          <cell r="P1912" t="str">
            <v>S02 2022</v>
          </cell>
          <cell r="Q1912" t="str">
            <v>MOCHA</v>
          </cell>
          <cell r="R1912" t="str">
            <v/>
          </cell>
          <cell r="S1912">
            <v>8.6063888888888886</v>
          </cell>
          <cell r="T1912" t="str">
            <v>MKD</v>
          </cell>
          <cell r="U1912">
            <v>249</v>
          </cell>
          <cell r="W1912">
            <v>44795</v>
          </cell>
          <cell r="X1912" t="str">
            <v>DEC WK2 MKD</v>
          </cell>
          <cell r="Y1912" t="str">
            <v>50%-60%</v>
          </cell>
          <cell r="Z1912" t="str">
            <v>after NOV MKD</v>
          </cell>
          <cell r="AB1912">
            <v>189</v>
          </cell>
          <cell r="AC1912">
            <v>1626.65</v>
          </cell>
          <cell r="AD1912" t="str">
            <v/>
          </cell>
          <cell r="AE1912">
            <v>5</v>
          </cell>
          <cell r="AF1912">
            <v>43.02</v>
          </cell>
          <cell r="AG1912" t="str">
            <v/>
          </cell>
          <cell r="AH1912">
            <v>19</v>
          </cell>
          <cell r="AI1912">
            <v>3</v>
          </cell>
          <cell r="AJ1912">
            <v>0</v>
          </cell>
          <cell r="AK1912">
            <v>22</v>
          </cell>
          <cell r="AL1912">
            <v>163.49</v>
          </cell>
          <cell r="AM1912">
            <v>25.82</v>
          </cell>
          <cell r="AN1912">
            <v>0</v>
          </cell>
          <cell r="AO1912">
            <v>189.31</v>
          </cell>
          <cell r="AP1912" t="str">
            <v/>
          </cell>
          <cell r="AQ1912">
            <v>216</v>
          </cell>
          <cell r="AR1912">
            <v>1858.98</v>
          </cell>
          <cell r="AS1912" t="str">
            <v/>
          </cell>
        </row>
        <row r="1913">
          <cell r="N1913">
            <v>400306000</v>
          </cell>
          <cell r="O1913" t="str">
            <v>JAC IB GRAPHIC COZY SWEATER: WHITE/BLUE BEAR</v>
          </cell>
          <cell r="P1913" t="str">
            <v>S02 2022</v>
          </cell>
          <cell r="Q1913" t="str">
            <v>WHITE/BLUE BEAR</v>
          </cell>
          <cell r="R1913" t="str">
            <v/>
          </cell>
          <cell r="S1913">
            <v>9.0684403036576953</v>
          </cell>
          <cell r="T1913" t="str">
            <v>REG</v>
          </cell>
          <cell r="U1913">
            <v>299</v>
          </cell>
          <cell r="W1913">
            <v>44795</v>
          </cell>
          <cell r="X1913" t="str">
            <v>ML_Percent_Off</v>
          </cell>
          <cell r="AB1913">
            <v>1242</v>
          </cell>
          <cell r="AC1913">
            <v>11263.28</v>
          </cell>
          <cell r="AD1913" t="str">
            <v/>
          </cell>
          <cell r="AE1913">
            <v>158</v>
          </cell>
          <cell r="AF1913">
            <v>1432.6</v>
          </cell>
          <cell r="AG1913" t="str">
            <v/>
          </cell>
          <cell r="AH1913">
            <v>49</v>
          </cell>
          <cell r="AI1913">
            <v>0</v>
          </cell>
          <cell r="AJ1913">
            <v>0</v>
          </cell>
          <cell r="AK1913">
            <v>49</v>
          </cell>
          <cell r="AL1913">
            <v>444.29</v>
          </cell>
          <cell r="AM1913">
            <v>0</v>
          </cell>
          <cell r="AN1913">
            <v>0</v>
          </cell>
          <cell r="AO1913">
            <v>444.29</v>
          </cell>
          <cell r="AP1913" t="str">
            <v/>
          </cell>
          <cell r="AQ1913">
            <v>1449</v>
          </cell>
          <cell r="AR1913">
            <v>13140.17</v>
          </cell>
          <cell r="AS1913" t="str">
            <v/>
          </cell>
        </row>
        <row r="1914">
          <cell r="N1914">
            <v>400306001</v>
          </cell>
          <cell r="O1914" t="str">
            <v>JAC IB GRAPHIC COZY SWEATER: DENIM BLUE HEATHER</v>
          </cell>
          <cell r="P1914" t="str">
            <v>S02 2022</v>
          </cell>
          <cell r="Q1914" t="str">
            <v>DENIM BLUE HEATHER</v>
          </cell>
          <cell r="R1914" t="str">
            <v/>
          </cell>
          <cell r="S1914">
            <v>9.5459510204081628</v>
          </cell>
          <cell r="T1914" t="str">
            <v>REG</v>
          </cell>
          <cell r="U1914">
            <v>299</v>
          </cell>
          <cell r="W1914">
            <v>44795</v>
          </cell>
          <cell r="X1914" t="str">
            <v>ML_Percent_Off</v>
          </cell>
          <cell r="AB1914">
            <v>976</v>
          </cell>
          <cell r="AC1914">
            <v>9317.3799999999992</v>
          </cell>
          <cell r="AD1914" t="str">
            <v/>
          </cell>
          <cell r="AE1914">
            <v>202</v>
          </cell>
          <cell r="AF1914">
            <v>1927.83</v>
          </cell>
          <cell r="AG1914" t="str">
            <v/>
          </cell>
          <cell r="AH1914">
            <v>47</v>
          </cell>
          <cell r="AI1914">
            <v>0</v>
          </cell>
          <cell r="AJ1914">
            <v>0</v>
          </cell>
          <cell r="AK1914">
            <v>47</v>
          </cell>
          <cell r="AL1914">
            <v>448.58</v>
          </cell>
          <cell r="AM1914">
            <v>0</v>
          </cell>
          <cell r="AN1914">
            <v>0</v>
          </cell>
          <cell r="AO1914">
            <v>448.58</v>
          </cell>
          <cell r="AP1914" t="str">
            <v/>
          </cell>
          <cell r="AQ1914">
            <v>1225</v>
          </cell>
          <cell r="AR1914">
            <v>11693.789999999999</v>
          </cell>
          <cell r="AS1914" t="str">
            <v/>
          </cell>
        </row>
        <row r="1915">
          <cell r="N1915">
            <v>400315000</v>
          </cell>
          <cell r="O1915" t="str">
            <v>JAC IB OV CABLE SWTR VEST: SOFT IVORY 203</v>
          </cell>
          <cell r="P1915" t="str">
            <v>G02 2022</v>
          </cell>
          <cell r="Q1915" t="str">
            <v>SOFT IVORY 203</v>
          </cell>
          <cell r="R1915" t="str">
            <v/>
          </cell>
          <cell r="S1915">
            <v>5.3366666666666669</v>
          </cell>
          <cell r="T1915" t="str">
            <v>MKD</v>
          </cell>
          <cell r="U1915">
            <v>179</v>
          </cell>
          <cell r="W1915">
            <v>44760</v>
          </cell>
          <cell r="X1915" t="str">
            <v>DEC WK2 MKD</v>
          </cell>
          <cell r="Y1915" t="str">
            <v>60%-70%</v>
          </cell>
          <cell r="Z1915" t="str">
            <v>after NOV MKD</v>
          </cell>
          <cell r="AB1915">
            <v>486</v>
          </cell>
          <cell r="AC1915">
            <v>2593.92</v>
          </cell>
          <cell r="AD1915" t="str">
            <v/>
          </cell>
          <cell r="AE1915">
            <v>85</v>
          </cell>
          <cell r="AF1915">
            <v>453.37</v>
          </cell>
          <cell r="AG1915" t="str">
            <v/>
          </cell>
          <cell r="AH1915">
            <v>17</v>
          </cell>
          <cell r="AI1915">
            <v>0</v>
          </cell>
          <cell r="AJ1915">
            <v>0</v>
          </cell>
          <cell r="AK1915">
            <v>17</v>
          </cell>
          <cell r="AL1915">
            <v>90.67</v>
          </cell>
          <cell r="AM1915">
            <v>0</v>
          </cell>
          <cell r="AN1915">
            <v>0</v>
          </cell>
          <cell r="AO1915">
            <v>90.67</v>
          </cell>
          <cell r="AP1915" t="str">
            <v/>
          </cell>
          <cell r="AQ1915">
            <v>588</v>
          </cell>
          <cell r="AR1915">
            <v>3137.96</v>
          </cell>
          <cell r="AS1915" t="str">
            <v/>
          </cell>
        </row>
        <row r="1916">
          <cell r="N1916">
            <v>400316000</v>
          </cell>
          <cell r="O1916" t="str">
            <v>JAC IG GRAPHIC COZY SWEATER: PURPLE 2</v>
          </cell>
          <cell r="P1916" t="str">
            <v>S02 2022</v>
          </cell>
          <cell r="Q1916" t="str">
            <v>PURPLE 2</v>
          </cell>
          <cell r="R1916" t="str">
            <v/>
          </cell>
          <cell r="S1916">
            <v>9.0682816731868794</v>
          </cell>
          <cell r="T1916" t="str">
            <v>REG</v>
          </cell>
          <cell r="U1916">
            <v>299</v>
          </cell>
          <cell r="W1916">
            <v>44795</v>
          </cell>
          <cell r="X1916" t="str">
            <v>ML_Percent_Off</v>
          </cell>
          <cell r="AB1916">
            <v>1218</v>
          </cell>
          <cell r="AC1916">
            <v>11045.46</v>
          </cell>
          <cell r="AD1916" t="str">
            <v/>
          </cell>
          <cell r="AE1916">
            <v>975</v>
          </cell>
          <cell r="AF1916">
            <v>8841.4599999999991</v>
          </cell>
          <cell r="AG1916" t="str">
            <v/>
          </cell>
          <cell r="AH1916">
            <v>1130</v>
          </cell>
          <cell r="AI1916">
            <v>0</v>
          </cell>
          <cell r="AJ1916">
            <v>0</v>
          </cell>
          <cell r="AK1916">
            <v>1130</v>
          </cell>
          <cell r="AL1916">
            <v>10246.98</v>
          </cell>
          <cell r="AM1916">
            <v>0</v>
          </cell>
          <cell r="AN1916">
            <v>0</v>
          </cell>
          <cell r="AO1916">
            <v>10246.98</v>
          </cell>
          <cell r="AP1916" t="str">
            <v/>
          </cell>
          <cell r="AQ1916">
            <v>3323</v>
          </cell>
          <cell r="AR1916">
            <v>30133.899999999998</v>
          </cell>
          <cell r="AS1916" t="str">
            <v/>
          </cell>
        </row>
        <row r="1917">
          <cell r="N1917">
            <v>400316001</v>
          </cell>
          <cell r="O1917" t="str">
            <v>JAC IG GRAPHIC COZY SWEATER: WHITE/PINK BEAR</v>
          </cell>
          <cell r="P1917" t="str">
            <v>S02 2022</v>
          </cell>
          <cell r="Q1917" t="str">
            <v>WHITE/PINK BEAR</v>
          </cell>
          <cell r="R1917" t="str">
            <v/>
          </cell>
          <cell r="S1917">
            <v>9.0686578657865784</v>
          </cell>
          <cell r="T1917" t="str">
            <v>REG</v>
          </cell>
          <cell r="U1917">
            <v>299</v>
          </cell>
          <cell r="W1917">
            <v>44795</v>
          </cell>
          <cell r="X1917" t="str">
            <v>ML_Percent_Off</v>
          </cell>
          <cell r="AB1917">
            <v>1473</v>
          </cell>
          <cell r="AC1917">
            <v>13358.94</v>
          </cell>
          <cell r="AD1917" t="str">
            <v/>
          </cell>
          <cell r="AE1917">
            <v>195</v>
          </cell>
          <cell r="AF1917">
            <v>1767.98</v>
          </cell>
          <cell r="AG1917" t="str">
            <v/>
          </cell>
          <cell r="AH1917">
            <v>149</v>
          </cell>
          <cell r="AI1917">
            <v>1</v>
          </cell>
          <cell r="AJ1917">
            <v>0</v>
          </cell>
          <cell r="AK1917">
            <v>150</v>
          </cell>
          <cell r="AL1917">
            <v>1350.83</v>
          </cell>
          <cell r="AM1917">
            <v>9.07</v>
          </cell>
          <cell r="AN1917">
            <v>0</v>
          </cell>
          <cell r="AO1917">
            <v>1359.8999999999999</v>
          </cell>
          <cell r="AP1917" t="str">
            <v/>
          </cell>
          <cell r="AQ1917">
            <v>1818</v>
          </cell>
          <cell r="AR1917">
            <v>16486.82</v>
          </cell>
          <cell r="AS1917" t="str">
            <v/>
          </cell>
        </row>
        <row r="1918">
          <cell r="N1918">
            <v>400351000</v>
          </cell>
          <cell r="O1918" t="str">
            <v>JAC TB OV CABLE SWTR VEST: B10 GREY HEATHER</v>
          </cell>
          <cell r="P1918" t="str">
            <v>G02 2022</v>
          </cell>
          <cell r="Q1918" t="str">
            <v>B10 GREY HEATHER</v>
          </cell>
          <cell r="R1918" t="str">
            <v/>
          </cell>
          <cell r="S1918">
            <v>5.456881894873459</v>
          </cell>
          <cell r="T1918" t="str">
            <v>REG</v>
          </cell>
          <cell r="U1918">
            <v>179</v>
          </cell>
          <cell r="W1918">
            <v>44760</v>
          </cell>
          <cell r="X1918" t="str">
            <v>ML_Percent_Off</v>
          </cell>
          <cell r="AB1918">
            <v>1472</v>
          </cell>
          <cell r="AC1918">
            <v>8033.67</v>
          </cell>
          <cell r="AD1918" t="str">
            <v/>
          </cell>
          <cell r="AE1918">
            <v>1056</v>
          </cell>
          <cell r="AF1918">
            <v>5761.72</v>
          </cell>
          <cell r="AG1918" t="str">
            <v/>
          </cell>
          <cell r="AH1918">
            <v>554</v>
          </cell>
          <cell r="AI1918">
            <v>0</v>
          </cell>
          <cell r="AJ1918">
            <v>0</v>
          </cell>
          <cell r="AK1918">
            <v>554</v>
          </cell>
          <cell r="AL1918">
            <v>3022.72</v>
          </cell>
          <cell r="AM1918">
            <v>0</v>
          </cell>
          <cell r="AN1918">
            <v>0</v>
          </cell>
          <cell r="AO1918">
            <v>3022.72</v>
          </cell>
          <cell r="AP1918" t="str">
            <v/>
          </cell>
          <cell r="AQ1918">
            <v>3082</v>
          </cell>
          <cell r="AR1918">
            <v>16818.11</v>
          </cell>
          <cell r="AS1918" t="str">
            <v/>
          </cell>
        </row>
        <row r="1919">
          <cell r="N1919">
            <v>400351001</v>
          </cell>
          <cell r="O1919" t="str">
            <v>JAC TB OV CABLE SWTR VEST: NAVY UNIFORM</v>
          </cell>
          <cell r="P1919" t="str">
            <v>G02 2022</v>
          </cell>
          <cell r="Q1919" t="str">
            <v>NAVY UNIFORM</v>
          </cell>
          <cell r="R1919" t="str">
            <v/>
          </cell>
          <cell r="S1919">
            <v>5.4577089337175799</v>
          </cell>
          <cell r="T1919" t="str">
            <v>REG</v>
          </cell>
          <cell r="U1919">
            <v>179</v>
          </cell>
          <cell r="W1919">
            <v>44760</v>
          </cell>
          <cell r="X1919" t="str">
            <v>ML_Percent_Off</v>
          </cell>
          <cell r="AB1919">
            <v>1805</v>
          </cell>
          <cell r="AC1919">
            <v>9852.18</v>
          </cell>
          <cell r="AD1919" t="str">
            <v/>
          </cell>
          <cell r="AE1919">
            <v>1448</v>
          </cell>
          <cell r="AF1919">
            <v>7902.3</v>
          </cell>
          <cell r="AG1919" t="str">
            <v/>
          </cell>
          <cell r="AH1919">
            <v>910</v>
          </cell>
          <cell r="AI1919">
            <v>1</v>
          </cell>
          <cell r="AJ1919">
            <v>0</v>
          </cell>
          <cell r="AK1919">
            <v>911</v>
          </cell>
          <cell r="AL1919">
            <v>4965.96</v>
          </cell>
          <cell r="AM1919">
            <v>5.46</v>
          </cell>
          <cell r="AN1919">
            <v>0</v>
          </cell>
          <cell r="AO1919">
            <v>4971.42</v>
          </cell>
          <cell r="AP1919" t="str">
            <v/>
          </cell>
          <cell r="AQ1919">
            <v>4164</v>
          </cell>
          <cell r="AR1919">
            <v>22725.9</v>
          </cell>
          <cell r="AS1919" t="str">
            <v/>
          </cell>
        </row>
        <row r="1920">
          <cell r="N1920">
            <v>400351002</v>
          </cell>
          <cell r="O1920" t="str">
            <v>JAC TB OV CABLE SWTR VEST: SOFT IVORY 203</v>
          </cell>
          <cell r="P1920" t="str">
            <v>G02 2022</v>
          </cell>
          <cell r="Q1920" t="str">
            <v>SOFT IVORY 203</v>
          </cell>
          <cell r="R1920" t="str">
            <v/>
          </cell>
          <cell r="S1920">
            <v>5.4566541471048522</v>
          </cell>
          <cell r="T1920" t="str">
            <v>REG</v>
          </cell>
          <cell r="U1920">
            <v>179</v>
          </cell>
          <cell r="W1920">
            <v>44760</v>
          </cell>
          <cell r="X1920" t="str">
            <v>ML_Percent_Off</v>
          </cell>
          <cell r="AB1920">
            <v>1494</v>
          </cell>
          <cell r="AC1920">
            <v>8153.25</v>
          </cell>
          <cell r="AD1920" t="str">
            <v/>
          </cell>
          <cell r="AE1920">
            <v>1287</v>
          </cell>
          <cell r="AF1920">
            <v>7021.93</v>
          </cell>
          <cell r="AG1920" t="str">
            <v/>
          </cell>
          <cell r="AH1920">
            <v>414</v>
          </cell>
          <cell r="AI1920">
            <v>0</v>
          </cell>
          <cell r="AJ1920">
            <v>0</v>
          </cell>
          <cell r="AK1920">
            <v>414</v>
          </cell>
          <cell r="AL1920">
            <v>2258.83</v>
          </cell>
          <cell r="AM1920">
            <v>0</v>
          </cell>
          <cell r="AN1920">
            <v>0</v>
          </cell>
          <cell r="AO1920">
            <v>2258.83</v>
          </cell>
          <cell r="AP1920" t="str">
            <v/>
          </cell>
          <cell r="AQ1920">
            <v>3195</v>
          </cell>
          <cell r="AR1920">
            <v>17434.010000000002</v>
          </cell>
          <cell r="AS1920" t="str">
            <v/>
          </cell>
        </row>
        <row r="1921">
          <cell r="N1921">
            <v>400360000</v>
          </cell>
          <cell r="O1921" t="str">
            <v>JAC TB LOGO STRIPE COZY SWEATER: KHAKI STRIPE</v>
          </cell>
          <cell r="P1921" t="str">
            <v>O02 2022</v>
          </cell>
          <cell r="Q1921" t="str">
            <v>KHAKI STRIPE</v>
          </cell>
          <cell r="R1921" t="str">
            <v/>
          </cell>
          <cell r="S1921">
            <v>9.5662073133877303</v>
          </cell>
          <cell r="T1921" t="str">
            <v>REG</v>
          </cell>
          <cell r="U1921">
            <v>299</v>
          </cell>
          <cell r="W1921">
            <v>44823</v>
          </cell>
          <cell r="X1921" t="str">
            <v>ML_Percent_Off</v>
          </cell>
          <cell r="AB1921">
            <v>978</v>
          </cell>
          <cell r="AC1921">
            <v>9358.73</v>
          </cell>
          <cell r="AD1921" t="str">
            <v/>
          </cell>
          <cell r="AE1921">
            <v>1041</v>
          </cell>
          <cell r="AF1921">
            <v>9957.09</v>
          </cell>
          <cell r="AG1921" t="str">
            <v/>
          </cell>
          <cell r="AH1921">
            <v>1290</v>
          </cell>
          <cell r="AI1921">
            <v>0</v>
          </cell>
          <cell r="AJ1921">
            <v>0</v>
          </cell>
          <cell r="AK1921">
            <v>1290</v>
          </cell>
          <cell r="AL1921">
            <v>12338.76</v>
          </cell>
          <cell r="AM1921">
            <v>0</v>
          </cell>
          <cell r="AN1921">
            <v>0</v>
          </cell>
          <cell r="AO1921">
            <v>12338.76</v>
          </cell>
          <cell r="AP1921" t="str">
            <v/>
          </cell>
          <cell r="AQ1921">
            <v>3309</v>
          </cell>
          <cell r="AR1921">
            <v>31654.579999999998</v>
          </cell>
          <cell r="AS1921" t="str">
            <v/>
          </cell>
        </row>
        <row r="1922">
          <cell r="N1922">
            <v>400360001</v>
          </cell>
          <cell r="O1922" t="str">
            <v>JAC TB LOGO STRIPE COZY SWEATER: PINK STRIPE</v>
          </cell>
          <cell r="P1922" t="str">
            <v>O02 2022</v>
          </cell>
          <cell r="Q1922" t="str">
            <v>PINK STRIPE</v>
          </cell>
          <cell r="R1922" t="str">
            <v/>
          </cell>
          <cell r="S1922">
            <v>9.5666941260745002</v>
          </cell>
          <cell r="T1922" t="str">
            <v>REG</v>
          </cell>
          <cell r="U1922">
            <v>299</v>
          </cell>
          <cell r="W1922">
            <v>44823</v>
          </cell>
          <cell r="X1922" t="str">
            <v>ML_Percent_Off</v>
          </cell>
          <cell r="AB1922">
            <v>885</v>
          </cell>
          <cell r="AC1922">
            <v>8469.11</v>
          </cell>
          <cell r="AD1922" t="str">
            <v/>
          </cell>
          <cell r="AE1922">
            <v>999</v>
          </cell>
          <cell r="AF1922">
            <v>9555.7800000000007</v>
          </cell>
          <cell r="AG1922" t="str">
            <v/>
          </cell>
          <cell r="AH1922">
            <v>907</v>
          </cell>
          <cell r="AI1922">
            <v>1</v>
          </cell>
          <cell r="AJ1922">
            <v>0</v>
          </cell>
          <cell r="AK1922">
            <v>908</v>
          </cell>
          <cell r="AL1922">
            <v>8675.76</v>
          </cell>
          <cell r="AM1922">
            <v>9.56</v>
          </cell>
          <cell r="AN1922">
            <v>0</v>
          </cell>
          <cell r="AO1922">
            <v>8685.32</v>
          </cell>
          <cell r="AP1922" t="str">
            <v/>
          </cell>
          <cell r="AQ1922">
            <v>2792</v>
          </cell>
          <cell r="AR1922">
            <v>26710.210000000003</v>
          </cell>
          <cell r="AS1922" t="str">
            <v/>
          </cell>
        </row>
        <row r="1923">
          <cell r="N1923">
            <v>400360002</v>
          </cell>
          <cell r="O1923" t="str">
            <v>JAC TB LOGO STRIPE COZY SWEATER: BLUE STRIPE</v>
          </cell>
          <cell r="P1923" t="str">
            <v>O02 2022</v>
          </cell>
          <cell r="Q1923" t="str">
            <v>BLUE STRIPE</v>
          </cell>
          <cell r="R1923" t="str">
            <v/>
          </cell>
          <cell r="S1923">
            <v>9.5662733812949643</v>
          </cell>
          <cell r="T1923" t="str">
            <v>REG</v>
          </cell>
          <cell r="U1923">
            <v>299</v>
          </cell>
          <cell r="W1923">
            <v>44823</v>
          </cell>
          <cell r="X1923" t="str">
            <v>ML_Percent_Off</v>
          </cell>
          <cell r="AB1923">
            <v>1002</v>
          </cell>
          <cell r="AC1923">
            <v>9588.73</v>
          </cell>
          <cell r="AD1923" t="str">
            <v/>
          </cell>
          <cell r="AE1923">
            <v>1101</v>
          </cell>
          <cell r="AF1923">
            <v>10530.99</v>
          </cell>
          <cell r="AG1923" t="str">
            <v/>
          </cell>
          <cell r="AH1923">
            <v>1372</v>
          </cell>
          <cell r="AI1923">
            <v>0</v>
          </cell>
          <cell r="AJ1923">
            <v>0</v>
          </cell>
          <cell r="AK1923">
            <v>1372</v>
          </cell>
          <cell r="AL1923">
            <v>13123.08</v>
          </cell>
          <cell r="AM1923">
            <v>0</v>
          </cell>
          <cell r="AN1923">
            <v>0</v>
          </cell>
          <cell r="AO1923">
            <v>13123.08</v>
          </cell>
          <cell r="AP1923" t="str">
            <v/>
          </cell>
          <cell r="AQ1923">
            <v>3475</v>
          </cell>
          <cell r="AR1923">
            <v>33242.800000000003</v>
          </cell>
          <cell r="AS1923" t="str">
            <v/>
          </cell>
        </row>
        <row r="1924">
          <cell r="N1924">
            <v>400360003</v>
          </cell>
          <cell r="O1924" t="str">
            <v>JAC TB LOGO STRIPE COZY SWEATER: BLACK STRIPE</v>
          </cell>
          <cell r="P1924" t="str">
            <v>O02 2022</v>
          </cell>
          <cell r="Q1924" t="str">
            <v>BLACK STRIPE</v>
          </cell>
          <cell r="R1924" t="str">
            <v/>
          </cell>
          <cell r="S1924">
            <v>9.5669913211186124</v>
          </cell>
          <cell r="T1924" t="str">
            <v>REG</v>
          </cell>
          <cell r="U1924">
            <v>299</v>
          </cell>
          <cell r="W1924">
            <v>44823</v>
          </cell>
          <cell r="X1924" t="str">
            <v>ML_Percent_Off</v>
          </cell>
          <cell r="AB1924">
            <v>1048</v>
          </cell>
          <cell r="AC1924">
            <v>10028.32</v>
          </cell>
          <cell r="AD1924" t="str">
            <v/>
          </cell>
          <cell r="AE1924">
            <v>312</v>
          </cell>
          <cell r="AF1924">
            <v>2984.26</v>
          </cell>
          <cell r="AG1924" t="str">
            <v/>
          </cell>
          <cell r="AH1924">
            <v>713</v>
          </cell>
          <cell r="AI1924">
            <v>1</v>
          </cell>
          <cell r="AJ1924">
            <v>0</v>
          </cell>
          <cell r="AK1924">
            <v>714</v>
          </cell>
          <cell r="AL1924">
            <v>6819.8</v>
          </cell>
          <cell r="AM1924">
            <v>9.56</v>
          </cell>
          <cell r="AN1924">
            <v>0</v>
          </cell>
          <cell r="AO1924">
            <v>6829.3600000000006</v>
          </cell>
          <cell r="AP1924" t="str">
            <v/>
          </cell>
          <cell r="AQ1924">
            <v>2074</v>
          </cell>
          <cell r="AR1924">
            <v>19841.940000000002</v>
          </cell>
          <cell r="AS1924" t="str">
            <v/>
          </cell>
        </row>
        <row r="1925">
          <cell r="N1925">
            <v>400367000</v>
          </cell>
          <cell r="O1925" t="str">
            <v>JAC TB GRAPHIC COZY SWEATER: DENIM BLUE HEATHER</v>
          </cell>
          <cell r="P1925" t="str">
            <v>S02 2022</v>
          </cell>
          <cell r="Q1925" t="str">
            <v>DENIM BLUE HEATHER</v>
          </cell>
          <cell r="R1925" t="str">
            <v/>
          </cell>
          <cell r="S1925">
            <v>9.8949930458970794</v>
          </cell>
          <cell r="T1925" t="str">
            <v>REG</v>
          </cell>
          <cell r="U1925">
            <v>299</v>
          </cell>
          <cell r="W1925">
            <v>44795</v>
          </cell>
          <cell r="X1925" t="str">
            <v>ML_Percent_Off</v>
          </cell>
          <cell r="AB1925">
            <v>688</v>
          </cell>
          <cell r="AC1925">
            <v>6807.69</v>
          </cell>
          <cell r="AD1925" t="str">
            <v/>
          </cell>
          <cell r="AE1925">
            <v>11</v>
          </cell>
          <cell r="AF1925">
            <v>108.87</v>
          </cell>
          <cell r="AG1925" t="str">
            <v/>
          </cell>
          <cell r="AH1925">
            <v>20</v>
          </cell>
          <cell r="AI1925">
            <v>0</v>
          </cell>
          <cell r="AJ1925">
            <v>0</v>
          </cell>
          <cell r="AK1925">
            <v>20</v>
          </cell>
          <cell r="AL1925">
            <v>197.94</v>
          </cell>
          <cell r="AM1925">
            <v>0</v>
          </cell>
          <cell r="AN1925">
            <v>0</v>
          </cell>
          <cell r="AO1925">
            <v>197.94</v>
          </cell>
          <cell r="AP1925" t="str">
            <v/>
          </cell>
          <cell r="AQ1925">
            <v>719</v>
          </cell>
          <cell r="AR1925">
            <v>7114.5</v>
          </cell>
          <cell r="AS1925" t="str">
            <v/>
          </cell>
        </row>
        <row r="1926">
          <cell r="N1926">
            <v>400367001</v>
          </cell>
          <cell r="O1926" t="str">
            <v>JAC TB GRAPHIC COZY SWEATER: WHITE/BLUE BEAR</v>
          </cell>
          <cell r="P1926" t="str">
            <v>S02 2022</v>
          </cell>
          <cell r="Q1926" t="str">
            <v>WHITE/BLUE BEAR</v>
          </cell>
          <cell r="R1926" t="str">
            <v/>
          </cell>
          <cell r="S1926">
            <v>9.349346153846156</v>
          </cell>
          <cell r="T1926" t="str">
            <v>REG</v>
          </cell>
          <cell r="U1926">
            <v>299</v>
          </cell>
          <cell r="W1926">
            <v>44795</v>
          </cell>
          <cell r="X1926" t="str">
            <v>ML_Percent_Off</v>
          </cell>
          <cell r="AB1926">
            <v>923</v>
          </cell>
          <cell r="AC1926">
            <v>8629.51</v>
          </cell>
          <cell r="AD1926" t="str">
            <v/>
          </cell>
          <cell r="AE1926">
            <v>65</v>
          </cell>
          <cell r="AF1926">
            <v>607.66999999999996</v>
          </cell>
          <cell r="AG1926" t="str">
            <v/>
          </cell>
          <cell r="AH1926">
            <v>50</v>
          </cell>
          <cell r="AI1926">
            <v>2</v>
          </cell>
          <cell r="AJ1926">
            <v>0</v>
          </cell>
          <cell r="AK1926">
            <v>52</v>
          </cell>
          <cell r="AL1926">
            <v>467.44</v>
          </cell>
          <cell r="AM1926">
            <v>18.7</v>
          </cell>
          <cell r="AN1926">
            <v>0</v>
          </cell>
          <cell r="AO1926">
            <v>486.14</v>
          </cell>
          <cell r="AP1926" t="str">
            <v/>
          </cell>
          <cell r="AQ1926">
            <v>1040</v>
          </cell>
          <cell r="AR1926">
            <v>9723.3200000000015</v>
          </cell>
          <cell r="AS1926" t="str">
            <v/>
          </cell>
        </row>
        <row r="1927">
          <cell r="N1927">
            <v>400370000</v>
          </cell>
          <cell r="O1927" t="str">
            <v>JAC TB GAP LOGO SWEATER: PANGEA BLUE</v>
          </cell>
          <cell r="P1927" t="str">
            <v>S02 2022</v>
          </cell>
          <cell r="Q1927" t="str">
            <v>PANGEA BLUE</v>
          </cell>
          <cell r="R1927" t="str">
            <v/>
          </cell>
          <cell r="S1927">
            <v>6.9282020997375326</v>
          </cell>
          <cell r="T1927" t="str">
            <v>REG</v>
          </cell>
          <cell r="U1927">
            <v>249</v>
          </cell>
          <cell r="W1927">
            <v>44795</v>
          </cell>
          <cell r="X1927" t="str">
            <v>ML_Percent_Off</v>
          </cell>
          <cell r="AB1927">
            <v>1422</v>
          </cell>
          <cell r="AC1927">
            <v>9852.11</v>
          </cell>
          <cell r="AD1927" t="str">
            <v/>
          </cell>
          <cell r="AE1927">
            <v>802</v>
          </cell>
          <cell r="AF1927">
            <v>5556.23</v>
          </cell>
          <cell r="AG1927" t="str">
            <v/>
          </cell>
          <cell r="AH1927">
            <v>62</v>
          </cell>
          <cell r="AI1927">
            <v>0</v>
          </cell>
          <cell r="AJ1927">
            <v>0</v>
          </cell>
          <cell r="AK1927">
            <v>62</v>
          </cell>
          <cell r="AL1927">
            <v>429.53</v>
          </cell>
          <cell r="AM1927">
            <v>0</v>
          </cell>
          <cell r="AN1927">
            <v>0</v>
          </cell>
          <cell r="AO1927">
            <v>429.53</v>
          </cell>
          <cell r="AP1927" t="str">
            <v/>
          </cell>
          <cell r="AQ1927">
            <v>2286</v>
          </cell>
          <cell r="AR1927">
            <v>15837.869999999999</v>
          </cell>
          <cell r="AS1927" t="str">
            <v/>
          </cell>
        </row>
        <row r="1928">
          <cell r="N1928">
            <v>400370001</v>
          </cell>
          <cell r="O1928" t="str">
            <v>JAC TB GAP LOGO SWEATER: MOCHA</v>
          </cell>
          <cell r="P1928" t="str">
            <v>S02 2022</v>
          </cell>
          <cell r="Q1928" t="str">
            <v>MOCHA</v>
          </cell>
          <cell r="R1928" t="str">
            <v/>
          </cell>
          <cell r="S1928">
            <v>6.929538904899136</v>
          </cell>
          <cell r="T1928" t="str">
            <v>MKD</v>
          </cell>
          <cell r="U1928">
            <v>249</v>
          </cell>
          <cell r="W1928">
            <v>44795</v>
          </cell>
          <cell r="X1928" t="str">
            <v>DEC WK2 MKD</v>
          </cell>
          <cell r="Y1928" t="str">
            <v>70%-80%</v>
          </cell>
          <cell r="Z1928" t="str">
            <v>after NOV MKD</v>
          </cell>
          <cell r="AB1928">
            <v>557</v>
          </cell>
          <cell r="AC1928">
            <v>3859.63</v>
          </cell>
          <cell r="AD1928" t="str">
            <v/>
          </cell>
          <cell r="AE1928">
            <v>107</v>
          </cell>
          <cell r="AF1928">
            <v>741.56</v>
          </cell>
          <cell r="AG1928" t="str">
            <v/>
          </cell>
          <cell r="AH1928">
            <v>30</v>
          </cell>
          <cell r="AI1928">
            <v>0</v>
          </cell>
          <cell r="AJ1928">
            <v>0</v>
          </cell>
          <cell r="AK1928">
            <v>30</v>
          </cell>
          <cell r="AL1928">
            <v>207.91</v>
          </cell>
          <cell r="AM1928">
            <v>0</v>
          </cell>
          <cell r="AN1928">
            <v>0</v>
          </cell>
          <cell r="AO1928">
            <v>207.91</v>
          </cell>
          <cell r="AP1928" t="str">
            <v/>
          </cell>
          <cell r="AQ1928">
            <v>694</v>
          </cell>
          <cell r="AR1928">
            <v>4809.1000000000004</v>
          </cell>
          <cell r="AS1928" t="str">
            <v/>
          </cell>
        </row>
        <row r="1929">
          <cell r="N1929">
            <v>400371000</v>
          </cell>
          <cell r="O1929" t="str">
            <v>JAC TB BRANNAN CARDI: NAVY RED STRIPE</v>
          </cell>
          <cell r="P1929" t="str">
            <v>G02 2022</v>
          </cell>
          <cell r="Q1929" t="str">
            <v>NAVY RED STRIPE</v>
          </cell>
          <cell r="R1929" t="str">
            <v/>
          </cell>
          <cell r="S1929">
            <v>9.0789895873505593</v>
          </cell>
          <cell r="T1929" t="str">
            <v>REG</v>
          </cell>
          <cell r="U1929">
            <v>249</v>
          </cell>
          <cell r="W1929">
            <v>44760</v>
          </cell>
          <cell r="X1929" t="str">
            <v>ML_Percent_Off</v>
          </cell>
          <cell r="AB1929">
            <v>1431</v>
          </cell>
          <cell r="AC1929">
            <v>12992.79</v>
          </cell>
          <cell r="AD1929" t="str">
            <v/>
          </cell>
          <cell r="AE1929">
            <v>734</v>
          </cell>
          <cell r="AF1929">
            <v>6663.55</v>
          </cell>
          <cell r="AG1929" t="str">
            <v/>
          </cell>
          <cell r="AH1929">
            <v>428</v>
          </cell>
          <cell r="AI1929">
            <v>0</v>
          </cell>
          <cell r="AJ1929">
            <v>0</v>
          </cell>
          <cell r="AK1929">
            <v>428</v>
          </cell>
          <cell r="AL1929">
            <v>3885.48</v>
          </cell>
          <cell r="AM1929">
            <v>0</v>
          </cell>
          <cell r="AN1929">
            <v>0</v>
          </cell>
          <cell r="AO1929">
            <v>3885.48</v>
          </cell>
          <cell r="AP1929" t="str">
            <v/>
          </cell>
          <cell r="AQ1929">
            <v>2593</v>
          </cell>
          <cell r="AR1929">
            <v>23541.82</v>
          </cell>
          <cell r="AS1929" t="str">
            <v/>
          </cell>
        </row>
        <row r="1930">
          <cell r="N1930">
            <v>400376000</v>
          </cell>
          <cell r="O1930" t="str">
            <v>JAC TB BRANNAN BEAR LOGO SWEATER: FOREST GREEN 907</v>
          </cell>
          <cell r="P1930" t="str">
            <v>S02 2022</v>
          </cell>
          <cell r="Q1930" t="str">
            <v>FOREST GREEN 907</v>
          </cell>
          <cell r="R1930" t="str">
            <v/>
          </cell>
          <cell r="S1930">
            <v>6.9289530132788553</v>
          </cell>
          <cell r="T1930" t="str">
            <v>REG</v>
          </cell>
          <cell r="U1930">
            <v>249</v>
          </cell>
          <cell r="W1930">
            <v>44795</v>
          </cell>
          <cell r="X1930" t="str">
            <v>ML_Percent_Off</v>
          </cell>
          <cell r="AB1930">
            <v>1328</v>
          </cell>
          <cell r="AC1930">
            <v>9201.57</v>
          </cell>
          <cell r="AD1930" t="str">
            <v/>
          </cell>
          <cell r="AE1930">
            <v>569</v>
          </cell>
          <cell r="AF1930">
            <v>3942.63</v>
          </cell>
          <cell r="AG1930" t="str">
            <v/>
          </cell>
          <cell r="AH1930">
            <v>59</v>
          </cell>
          <cell r="AI1930">
            <v>2</v>
          </cell>
          <cell r="AJ1930">
            <v>0</v>
          </cell>
          <cell r="AK1930">
            <v>61</v>
          </cell>
          <cell r="AL1930">
            <v>408.83</v>
          </cell>
          <cell r="AM1930">
            <v>13.86</v>
          </cell>
          <cell r="AN1930">
            <v>0</v>
          </cell>
          <cell r="AO1930">
            <v>422.69</v>
          </cell>
          <cell r="AP1930" t="str">
            <v/>
          </cell>
          <cell r="AQ1930">
            <v>1958</v>
          </cell>
          <cell r="AR1930">
            <v>13566.89</v>
          </cell>
          <cell r="AS1930" t="str">
            <v/>
          </cell>
        </row>
        <row r="1931">
          <cell r="N1931">
            <v>400376001</v>
          </cell>
          <cell r="O1931" t="str">
            <v>JAC TB BRANNAN BEAR LOGO SWEATER: PILOT GREY</v>
          </cell>
          <cell r="P1931" t="str">
            <v>S02 2022</v>
          </cell>
          <cell r="Q1931" t="str">
            <v>PILOT GREY</v>
          </cell>
          <cell r="R1931" t="str">
            <v/>
          </cell>
          <cell r="S1931">
            <v>6.9294916911045945</v>
          </cell>
          <cell r="T1931" t="str">
            <v>REG</v>
          </cell>
          <cell r="U1931">
            <v>249</v>
          </cell>
          <cell r="W1931">
            <v>44795</v>
          </cell>
          <cell r="X1931" t="str">
            <v>ML_Percent_Off</v>
          </cell>
          <cell r="AB1931">
            <v>1419</v>
          </cell>
          <cell r="AC1931">
            <v>9832.48</v>
          </cell>
          <cell r="AD1931" t="str">
            <v/>
          </cell>
          <cell r="AE1931">
            <v>569</v>
          </cell>
          <cell r="AF1931">
            <v>3943.29</v>
          </cell>
          <cell r="AG1931" t="str">
            <v/>
          </cell>
          <cell r="AH1931">
            <v>58</v>
          </cell>
          <cell r="AI1931">
            <v>0</v>
          </cell>
          <cell r="AJ1931">
            <v>0</v>
          </cell>
          <cell r="AK1931">
            <v>58</v>
          </cell>
          <cell r="AL1931">
            <v>401.97</v>
          </cell>
          <cell r="AM1931">
            <v>0</v>
          </cell>
          <cell r="AN1931">
            <v>0</v>
          </cell>
          <cell r="AO1931">
            <v>401.97</v>
          </cell>
          <cell r="AP1931" t="str">
            <v/>
          </cell>
          <cell r="AQ1931">
            <v>2046</v>
          </cell>
          <cell r="AR1931">
            <v>14177.74</v>
          </cell>
          <cell r="AS1931" t="str">
            <v/>
          </cell>
        </row>
        <row r="1932">
          <cell r="N1932">
            <v>400376002</v>
          </cell>
          <cell r="O1932" t="str">
            <v>JAC TB BRANNAN BEAR LOGO SWEATER: FRENCH VANILLA</v>
          </cell>
          <cell r="P1932" t="str">
            <v>S02 2022</v>
          </cell>
          <cell r="Q1932" t="str">
            <v>FRENCH VANILLA</v>
          </cell>
          <cell r="R1932" t="str">
            <v/>
          </cell>
          <cell r="S1932">
            <v>6.9291018711018699</v>
          </cell>
          <cell r="T1932" t="str">
            <v>REG</v>
          </cell>
          <cell r="U1932">
            <v>249</v>
          </cell>
          <cell r="W1932">
            <v>44795</v>
          </cell>
          <cell r="X1932" t="str">
            <v>ML_Percent_Off</v>
          </cell>
          <cell r="AB1932">
            <v>1465</v>
          </cell>
          <cell r="AC1932">
            <v>10151.48</v>
          </cell>
          <cell r="AD1932" t="str">
            <v/>
          </cell>
          <cell r="AE1932">
            <v>852</v>
          </cell>
          <cell r="AF1932">
            <v>5903.21</v>
          </cell>
          <cell r="AG1932" t="str">
            <v/>
          </cell>
          <cell r="AH1932">
            <v>87</v>
          </cell>
          <cell r="AI1932">
            <v>1</v>
          </cell>
          <cell r="AJ1932">
            <v>0</v>
          </cell>
          <cell r="AK1932">
            <v>88</v>
          </cell>
          <cell r="AL1932">
            <v>602.87</v>
          </cell>
          <cell r="AM1932">
            <v>6.93</v>
          </cell>
          <cell r="AN1932">
            <v>0</v>
          </cell>
          <cell r="AO1932">
            <v>609.79999999999995</v>
          </cell>
          <cell r="AP1932" t="str">
            <v/>
          </cell>
          <cell r="AQ1932">
            <v>2405</v>
          </cell>
          <cell r="AR1932">
            <v>16664.489999999998</v>
          </cell>
          <cell r="AS1932" t="str">
            <v/>
          </cell>
        </row>
        <row r="1933">
          <cell r="N1933">
            <v>400395000</v>
          </cell>
          <cell r="O1933" t="str">
            <v>JAC TG GRAPHIC COZY SWEATER: PURPLE 2</v>
          </cell>
          <cell r="P1933" t="str">
            <v>S02 2022</v>
          </cell>
          <cell r="Q1933" t="str">
            <v>PURPLE 2</v>
          </cell>
          <cell r="R1933" t="str">
            <v/>
          </cell>
          <cell r="S1933">
            <v>9.3512059369202216</v>
          </cell>
          <cell r="T1933" t="str">
            <v>REG</v>
          </cell>
          <cell r="U1933">
            <v>299</v>
          </cell>
          <cell r="W1933">
            <v>44795</v>
          </cell>
          <cell r="X1933" t="str">
            <v>ML_Percent_Off</v>
          </cell>
          <cell r="AB1933">
            <v>1844</v>
          </cell>
          <cell r="AC1933">
            <v>17244.71</v>
          </cell>
          <cell r="AD1933" t="str">
            <v/>
          </cell>
          <cell r="AE1933">
            <v>1039</v>
          </cell>
          <cell r="AF1933">
            <v>9715.09</v>
          </cell>
          <cell r="AG1933" t="str">
            <v/>
          </cell>
          <cell r="AH1933">
            <v>351</v>
          </cell>
          <cell r="AI1933">
            <v>0</v>
          </cell>
          <cell r="AJ1933">
            <v>0</v>
          </cell>
          <cell r="AK1933">
            <v>351</v>
          </cell>
          <cell r="AL1933">
            <v>3282</v>
          </cell>
          <cell r="AM1933">
            <v>0</v>
          </cell>
          <cell r="AN1933">
            <v>0</v>
          </cell>
          <cell r="AO1933">
            <v>3282</v>
          </cell>
          <cell r="AP1933" t="str">
            <v/>
          </cell>
          <cell r="AQ1933">
            <v>3234</v>
          </cell>
          <cell r="AR1933">
            <v>30241.8</v>
          </cell>
          <cell r="AS1933" t="str">
            <v/>
          </cell>
        </row>
        <row r="1934">
          <cell r="N1934">
            <v>400395001</v>
          </cell>
          <cell r="O1934" t="str">
            <v>JAC TG GRAPHIC COZY SWEATER: WHITE/PINK BEAR</v>
          </cell>
          <cell r="P1934" t="str">
            <v>S02 2022</v>
          </cell>
          <cell r="Q1934" t="str">
            <v>WHITE/PINK BEAR</v>
          </cell>
          <cell r="R1934" t="str">
            <v/>
          </cell>
          <cell r="S1934">
            <v>9.3502743724460018</v>
          </cell>
          <cell r="T1934" t="str">
            <v>REG</v>
          </cell>
          <cell r="U1934">
            <v>299</v>
          </cell>
          <cell r="W1934">
            <v>44795</v>
          </cell>
          <cell r="X1934" t="str">
            <v>ML_Percent_Off</v>
          </cell>
          <cell r="AB1934">
            <v>1485</v>
          </cell>
          <cell r="AC1934">
            <v>13885.19</v>
          </cell>
          <cell r="AD1934" t="str">
            <v/>
          </cell>
          <cell r="AE1934">
            <v>172</v>
          </cell>
          <cell r="AF1934">
            <v>1608.24</v>
          </cell>
          <cell r="AG1934" t="str">
            <v/>
          </cell>
          <cell r="AH1934">
            <v>56</v>
          </cell>
          <cell r="AI1934">
            <v>0</v>
          </cell>
          <cell r="AJ1934">
            <v>0</v>
          </cell>
          <cell r="AK1934">
            <v>56</v>
          </cell>
          <cell r="AL1934">
            <v>523.59</v>
          </cell>
          <cell r="AM1934">
            <v>0</v>
          </cell>
          <cell r="AN1934">
            <v>0</v>
          </cell>
          <cell r="AO1934">
            <v>523.59</v>
          </cell>
          <cell r="AP1934" t="str">
            <v/>
          </cell>
          <cell r="AQ1934">
            <v>1713</v>
          </cell>
          <cell r="AR1934">
            <v>16017.02</v>
          </cell>
          <cell r="AS1934" t="str">
            <v/>
          </cell>
        </row>
        <row r="1935">
          <cell r="N1935">
            <v>406080001</v>
          </cell>
          <cell r="O1935" t="str">
            <v>JAC IB BRANNAN CARDI: NAVY RED STRIPE</v>
          </cell>
          <cell r="P1935" t="str">
            <v>G02 2022</v>
          </cell>
          <cell r="Q1935" t="str">
            <v>NAVY RED STRIPE</v>
          </cell>
          <cell r="R1935" t="str">
            <v/>
          </cell>
          <cell r="S1935">
            <v>8.5318392334309294</v>
          </cell>
          <cell r="T1935" t="str">
            <v>REG</v>
          </cell>
          <cell r="U1935">
            <v>249</v>
          </cell>
          <cell r="W1935">
            <v>44760</v>
          </cell>
          <cell r="X1935" t="str">
            <v>ML_Percent_Off</v>
          </cell>
          <cell r="AB1935">
            <v>1517</v>
          </cell>
          <cell r="AC1935">
            <v>12945.55</v>
          </cell>
          <cell r="AD1935" t="str">
            <v/>
          </cell>
          <cell r="AE1935">
            <v>1499</v>
          </cell>
          <cell r="AF1935">
            <v>12787.45</v>
          </cell>
          <cell r="AG1935" t="str">
            <v/>
          </cell>
          <cell r="AH1935">
            <v>741</v>
          </cell>
          <cell r="AI1935">
            <v>0</v>
          </cell>
          <cell r="AJ1935">
            <v>0</v>
          </cell>
          <cell r="AK1935">
            <v>741</v>
          </cell>
          <cell r="AL1935">
            <v>6321.12</v>
          </cell>
          <cell r="AM1935">
            <v>0</v>
          </cell>
          <cell r="AN1935">
            <v>0</v>
          </cell>
          <cell r="AO1935">
            <v>6321.12</v>
          </cell>
          <cell r="AP1935" t="str">
            <v/>
          </cell>
          <cell r="AQ1935">
            <v>3757</v>
          </cell>
          <cell r="AR1935">
            <v>32054.12</v>
          </cell>
          <cell r="AS1935" t="str">
            <v/>
          </cell>
        </row>
        <row r="1936">
          <cell r="N1936">
            <v>428052000</v>
          </cell>
          <cell r="O1936" t="str">
            <v>LINED GARTER SWEATER: PINK STANDARD</v>
          </cell>
          <cell r="P1936" t="str">
            <v>O02 2022</v>
          </cell>
          <cell r="Q1936" t="str">
            <v>PINK STANDARD</v>
          </cell>
          <cell r="R1936" t="str">
            <v/>
          </cell>
          <cell r="S1936">
            <v>8.7862541634640028</v>
          </cell>
          <cell r="T1936" t="str">
            <v>REG</v>
          </cell>
          <cell r="U1936">
            <v>279</v>
          </cell>
          <cell r="W1936">
            <v>44823</v>
          </cell>
          <cell r="X1936" t="str">
            <v>ML_Percent_Off</v>
          </cell>
          <cell r="AB1936">
            <v>1181</v>
          </cell>
          <cell r="AC1936">
            <v>10269.030000000001</v>
          </cell>
          <cell r="AD1936" t="str">
            <v/>
          </cell>
          <cell r="AE1936">
            <v>2015</v>
          </cell>
          <cell r="AF1936">
            <v>17783.54</v>
          </cell>
          <cell r="AG1936" t="str">
            <v/>
          </cell>
          <cell r="AH1936">
            <v>706</v>
          </cell>
          <cell r="AI1936">
            <v>1</v>
          </cell>
          <cell r="AJ1936">
            <v>0</v>
          </cell>
          <cell r="AK1936">
            <v>707</v>
          </cell>
          <cell r="AL1936">
            <v>6231.36</v>
          </cell>
          <cell r="AM1936">
            <v>8.82</v>
          </cell>
          <cell r="AN1936">
            <v>0</v>
          </cell>
          <cell r="AO1936">
            <v>6240.1799999999994</v>
          </cell>
          <cell r="AP1936" t="str">
            <v/>
          </cell>
          <cell r="AQ1936">
            <v>3903</v>
          </cell>
          <cell r="AR1936">
            <v>34292.75</v>
          </cell>
          <cell r="AS1936" t="str">
            <v/>
          </cell>
        </row>
        <row r="1937">
          <cell r="N1937">
            <v>429506000</v>
          </cell>
          <cell r="O1937" t="str">
            <v>SHAKER CARDIGAN: HUCKLEBERRY</v>
          </cell>
          <cell r="P1937" t="str">
            <v>S01 2022</v>
          </cell>
          <cell r="Q1937" t="str">
            <v>HUCKLEBERRY</v>
          </cell>
          <cell r="R1937" t="str">
            <v/>
          </cell>
          <cell r="S1937">
            <v>8.8925159914712157</v>
          </cell>
          <cell r="T1937" t="str">
            <v>MKD</v>
          </cell>
          <cell r="U1937">
            <v>249</v>
          </cell>
          <cell r="W1937">
            <v>44795</v>
          </cell>
          <cell r="X1937" t="str">
            <v>DEC WK2 MKD</v>
          </cell>
          <cell r="Y1937" t="str">
            <v>50%-60%</v>
          </cell>
          <cell r="Z1937" t="str">
            <v>after NOV MKD</v>
          </cell>
          <cell r="AB1937">
            <v>871</v>
          </cell>
          <cell r="AC1937">
            <v>7743.95</v>
          </cell>
          <cell r="AD1937" t="str">
            <v/>
          </cell>
          <cell r="AE1937">
            <v>33</v>
          </cell>
          <cell r="AF1937">
            <v>294.16000000000003</v>
          </cell>
          <cell r="AG1937" t="str">
            <v/>
          </cell>
          <cell r="AH1937">
            <v>34</v>
          </cell>
          <cell r="AI1937">
            <v>0</v>
          </cell>
          <cell r="AJ1937">
            <v>0</v>
          </cell>
          <cell r="AK1937">
            <v>34</v>
          </cell>
          <cell r="AL1937">
            <v>303.07</v>
          </cell>
          <cell r="AM1937">
            <v>0</v>
          </cell>
          <cell r="AN1937">
            <v>0</v>
          </cell>
          <cell r="AO1937">
            <v>303.07</v>
          </cell>
          <cell r="AP1937" t="str">
            <v/>
          </cell>
          <cell r="AQ1937">
            <v>938</v>
          </cell>
          <cell r="AR1937">
            <v>8341.18</v>
          </cell>
          <cell r="AS1937" t="str">
            <v/>
          </cell>
        </row>
        <row r="1938">
          <cell r="N1938">
            <v>429506002</v>
          </cell>
          <cell r="O1938" t="str">
            <v>SHAKER CARDIGAN: COZY BROWN</v>
          </cell>
          <cell r="P1938" t="str">
            <v>S01 2022</v>
          </cell>
          <cell r="Q1938" t="str">
            <v>COZY BROWN</v>
          </cell>
          <cell r="R1938" t="str">
            <v/>
          </cell>
          <cell r="S1938">
            <v>8.9137520798668888</v>
          </cell>
          <cell r="T1938" t="str">
            <v>MKD</v>
          </cell>
          <cell r="U1938">
            <v>249</v>
          </cell>
          <cell r="W1938">
            <v>44795</v>
          </cell>
          <cell r="X1938" t="str">
            <v>DEC WK2 MKD</v>
          </cell>
          <cell r="Y1938" t="str">
            <v>50%-60%</v>
          </cell>
          <cell r="Z1938" t="str">
            <v>after NOV MKD</v>
          </cell>
          <cell r="AB1938">
            <v>881</v>
          </cell>
          <cell r="AC1938">
            <v>7852.98</v>
          </cell>
          <cell r="AD1938" t="str">
            <v/>
          </cell>
          <cell r="AE1938">
            <v>283</v>
          </cell>
          <cell r="AF1938">
            <v>2522.63</v>
          </cell>
          <cell r="AG1938" t="str">
            <v/>
          </cell>
          <cell r="AH1938">
            <v>38</v>
          </cell>
          <cell r="AI1938">
            <v>0</v>
          </cell>
          <cell r="AJ1938">
            <v>0</v>
          </cell>
          <cell r="AK1938">
            <v>38</v>
          </cell>
          <cell r="AL1938">
            <v>338.72</v>
          </cell>
          <cell r="AM1938">
            <v>0</v>
          </cell>
          <cell r="AN1938">
            <v>0</v>
          </cell>
          <cell r="AO1938">
            <v>338.72</v>
          </cell>
          <cell r="AP1938" t="str">
            <v/>
          </cell>
          <cell r="AQ1938">
            <v>1202</v>
          </cell>
          <cell r="AR1938">
            <v>10714.33</v>
          </cell>
          <cell r="AS1938" t="str">
            <v/>
          </cell>
        </row>
        <row r="1939">
          <cell r="N1939">
            <v>445259000</v>
          </cell>
          <cell r="O1939" t="str">
            <v>CABLE MOCK: CHINO</v>
          </cell>
          <cell r="P1939" t="str">
            <v>O01 2022</v>
          </cell>
          <cell r="Q1939" t="str">
            <v>CHINO</v>
          </cell>
          <cell r="R1939" t="str">
            <v/>
          </cell>
          <cell r="S1939">
            <v>7.9462805130326855</v>
          </cell>
          <cell r="T1939" t="str">
            <v>REG</v>
          </cell>
          <cell r="U1939">
            <v>249</v>
          </cell>
          <cell r="W1939">
            <v>44823</v>
          </cell>
          <cell r="X1939" t="str">
            <v>ML_Percent_Off</v>
          </cell>
          <cell r="AB1939">
            <v>1189</v>
          </cell>
          <cell r="AC1939">
            <v>9437.85</v>
          </cell>
          <cell r="AD1939" t="str">
            <v/>
          </cell>
          <cell r="AE1939">
            <v>727</v>
          </cell>
          <cell r="AF1939">
            <v>5783.03</v>
          </cell>
          <cell r="AG1939" t="str">
            <v/>
          </cell>
          <cell r="AH1939">
            <v>501</v>
          </cell>
          <cell r="AI1939">
            <v>0</v>
          </cell>
          <cell r="AJ1939">
            <v>0</v>
          </cell>
          <cell r="AK1939">
            <v>501</v>
          </cell>
          <cell r="AL1939">
            <v>3985.28</v>
          </cell>
          <cell r="AM1939">
            <v>0</v>
          </cell>
          <cell r="AN1939">
            <v>0</v>
          </cell>
          <cell r="AO1939">
            <v>3985.28</v>
          </cell>
          <cell r="AP1939" t="str">
            <v/>
          </cell>
          <cell r="AQ1939">
            <v>2417</v>
          </cell>
          <cell r="AR1939">
            <v>19206.16</v>
          </cell>
          <cell r="AS1939" t="str">
            <v/>
          </cell>
        </row>
        <row r="1940">
          <cell r="N1940">
            <v>445259001</v>
          </cell>
          <cell r="O1940" t="str">
            <v>CABLE MOCK: TAPESTRY NAVY</v>
          </cell>
          <cell r="P1940" t="str">
            <v>O01 2022</v>
          </cell>
          <cell r="Q1940" t="str">
            <v>TAPESTRY NAVY</v>
          </cell>
          <cell r="R1940" t="str">
            <v/>
          </cell>
          <cell r="S1940">
            <v>7.9483175282961147</v>
          </cell>
          <cell r="T1940" t="str">
            <v>REG</v>
          </cell>
          <cell r="U1940">
            <v>249</v>
          </cell>
          <cell r="W1940">
            <v>44823</v>
          </cell>
          <cell r="X1940" t="str">
            <v>ML_Percent_Off</v>
          </cell>
          <cell r="AB1940">
            <v>971</v>
          </cell>
          <cell r="AC1940">
            <v>7703.25</v>
          </cell>
          <cell r="AD1940" t="str">
            <v/>
          </cell>
          <cell r="AE1940">
            <v>1955</v>
          </cell>
          <cell r="AF1940">
            <v>15551.36</v>
          </cell>
          <cell r="AG1940" t="str">
            <v/>
          </cell>
          <cell r="AH1940">
            <v>342</v>
          </cell>
          <cell r="AI1940">
            <v>1</v>
          </cell>
          <cell r="AJ1940">
            <v>0</v>
          </cell>
          <cell r="AK1940">
            <v>343</v>
          </cell>
          <cell r="AL1940">
            <v>2720.49</v>
          </cell>
          <cell r="AM1940">
            <v>7.95</v>
          </cell>
          <cell r="AN1940">
            <v>0</v>
          </cell>
          <cell r="AO1940">
            <v>2728.4399999999996</v>
          </cell>
          <cell r="AP1940" t="str">
            <v/>
          </cell>
          <cell r="AQ1940">
            <v>3269</v>
          </cell>
          <cell r="AR1940">
            <v>25983.05</v>
          </cell>
          <cell r="AS1940" t="str">
            <v/>
          </cell>
        </row>
        <row r="1941">
          <cell r="N1941">
            <v>451133001</v>
          </cell>
          <cell r="O1941" t="str">
            <v>JAC  ST TB WVN CARGO JOG: NAVY UNIFORM</v>
          </cell>
          <cell r="P1941" t="str">
            <v>G03 2022</v>
          </cell>
          <cell r="Q1941" t="str">
            <v>NAVY UNIFORM</v>
          </cell>
          <cell r="R1941" t="str">
            <v/>
          </cell>
          <cell r="S1941">
            <v>9.0179778113968716</v>
          </cell>
          <cell r="T1941" t="str">
            <v>REG</v>
          </cell>
          <cell r="U1941">
            <v>249</v>
          </cell>
          <cell r="W1941">
            <v>44760</v>
          </cell>
          <cell r="X1941" t="str">
            <v>ML_Percent_Off</v>
          </cell>
          <cell r="AB1941">
            <v>1800</v>
          </cell>
          <cell r="AC1941">
            <v>16229.3</v>
          </cell>
          <cell r="AD1941" t="str">
            <v/>
          </cell>
          <cell r="AE1941">
            <v>89</v>
          </cell>
          <cell r="AF1941">
            <v>804.09</v>
          </cell>
          <cell r="AG1941" t="str">
            <v/>
          </cell>
          <cell r="AH1941">
            <v>93</v>
          </cell>
          <cell r="AI1941">
            <v>1</v>
          </cell>
          <cell r="AJ1941">
            <v>0</v>
          </cell>
          <cell r="AK1941">
            <v>94</v>
          </cell>
          <cell r="AL1941">
            <v>840.23</v>
          </cell>
          <cell r="AM1941">
            <v>9.0299999999999994</v>
          </cell>
          <cell r="AN1941">
            <v>0</v>
          </cell>
          <cell r="AO1941">
            <v>849.26</v>
          </cell>
          <cell r="AP1941" t="str">
            <v/>
          </cell>
          <cell r="AQ1941">
            <v>1983</v>
          </cell>
          <cell r="AR1941">
            <v>17882.649999999998</v>
          </cell>
          <cell r="AS1941" t="str">
            <v/>
          </cell>
        </row>
        <row r="1942">
          <cell r="N1942">
            <v>451133002</v>
          </cell>
          <cell r="O1942" t="str">
            <v>JAC  ST TB WVN CARGO JOG: ARMY JACKET GREEN</v>
          </cell>
          <cell r="P1942" t="str">
            <v>G02 2022</v>
          </cell>
          <cell r="Q1942" t="str">
            <v>ARMY JACKET GREEN</v>
          </cell>
          <cell r="R1942" t="str">
            <v/>
          </cell>
          <cell r="S1942">
            <v>8.9968383518225039</v>
          </cell>
          <cell r="T1942" t="str">
            <v>REG</v>
          </cell>
          <cell r="U1942">
            <v>249</v>
          </cell>
          <cell r="W1942">
            <v>44760</v>
          </cell>
          <cell r="X1942" t="str">
            <v>ML_Percent_Off</v>
          </cell>
          <cell r="AB1942">
            <v>925</v>
          </cell>
          <cell r="AC1942">
            <v>8310.33</v>
          </cell>
          <cell r="AD1942" t="str">
            <v/>
          </cell>
          <cell r="AE1942">
            <v>232</v>
          </cell>
          <cell r="AF1942">
            <v>2095.35</v>
          </cell>
          <cell r="AG1942" t="str">
            <v/>
          </cell>
          <cell r="AH1942">
            <v>105</v>
          </cell>
          <cell r="AI1942">
            <v>0</v>
          </cell>
          <cell r="AJ1942">
            <v>0</v>
          </cell>
          <cell r="AK1942">
            <v>105</v>
          </cell>
          <cell r="AL1942">
            <v>948.33</v>
          </cell>
          <cell r="AM1942">
            <v>0</v>
          </cell>
          <cell r="AN1942">
            <v>0</v>
          </cell>
          <cell r="AO1942">
            <v>948.33</v>
          </cell>
          <cell r="AP1942" t="str">
            <v/>
          </cell>
          <cell r="AQ1942">
            <v>1262</v>
          </cell>
          <cell r="AR1942">
            <v>11354.01</v>
          </cell>
          <cell r="AS1942" t="str">
            <v/>
          </cell>
        </row>
        <row r="1943">
          <cell r="N1943">
            <v>451133004</v>
          </cell>
          <cell r="O1943" t="str">
            <v>JAC  ST TB WVN CARGO JOG: NEW BRITISH KHAKI</v>
          </cell>
          <cell r="P1943" t="str">
            <v>G03 2022</v>
          </cell>
          <cell r="Q1943" t="str">
            <v>NEW BRITISH KHAKI</v>
          </cell>
          <cell r="R1943" t="str">
            <v/>
          </cell>
          <cell r="S1943">
            <v>9.0078964941569293</v>
          </cell>
          <cell r="T1943" t="str">
            <v>REG</v>
          </cell>
          <cell r="U1943">
            <v>249</v>
          </cell>
          <cell r="W1943">
            <v>44760</v>
          </cell>
          <cell r="X1943" t="str">
            <v>ML_Percent_Off</v>
          </cell>
          <cell r="AB1943">
            <v>1119</v>
          </cell>
          <cell r="AC1943">
            <v>10078.06</v>
          </cell>
          <cell r="AD1943" t="str">
            <v/>
          </cell>
          <cell r="AE1943">
            <v>7</v>
          </cell>
          <cell r="AF1943">
            <v>63.21</v>
          </cell>
          <cell r="AG1943" t="str">
            <v/>
          </cell>
          <cell r="AH1943">
            <v>71</v>
          </cell>
          <cell r="AI1943">
            <v>1</v>
          </cell>
          <cell r="AJ1943">
            <v>0</v>
          </cell>
          <cell r="AK1943">
            <v>72</v>
          </cell>
          <cell r="AL1943">
            <v>641.16</v>
          </cell>
          <cell r="AM1943">
            <v>9.0299999999999994</v>
          </cell>
          <cell r="AN1943">
            <v>0</v>
          </cell>
          <cell r="AO1943">
            <v>650.18999999999994</v>
          </cell>
          <cell r="AP1943" t="str">
            <v/>
          </cell>
          <cell r="AQ1943">
            <v>1198</v>
          </cell>
          <cell r="AR1943">
            <v>10791.460000000001</v>
          </cell>
          <cell r="AS1943" t="str">
            <v/>
          </cell>
        </row>
        <row r="1944">
          <cell r="N1944">
            <v>451376001</v>
          </cell>
          <cell r="O1944" t="str">
            <v>JAC ST B WVN CARGO JOG: ARMY JACKET GREEN</v>
          </cell>
          <cell r="P1944" t="str">
            <v>G02 2022</v>
          </cell>
          <cell r="Q1944" t="str">
            <v>ARMY JACKET GREEN</v>
          </cell>
          <cell r="R1944" t="str">
            <v/>
          </cell>
          <cell r="S1944">
            <v>9.0468055555555562</v>
          </cell>
          <cell r="T1944" t="str">
            <v>REG</v>
          </cell>
          <cell r="U1944">
            <v>249</v>
          </cell>
          <cell r="W1944">
            <v>44760</v>
          </cell>
          <cell r="X1944" t="str">
            <v>ML_Percent_Off</v>
          </cell>
          <cell r="AB1944">
            <v>1165</v>
          </cell>
          <cell r="AC1944">
            <v>10539.44</v>
          </cell>
          <cell r="AD1944" t="str">
            <v/>
          </cell>
          <cell r="AE1944">
            <v>71</v>
          </cell>
          <cell r="AF1944">
            <v>642.36</v>
          </cell>
          <cell r="AG1944" t="str">
            <v/>
          </cell>
          <cell r="AH1944">
            <v>132</v>
          </cell>
          <cell r="AI1944">
            <v>0</v>
          </cell>
          <cell r="AJ1944">
            <v>0</v>
          </cell>
          <cell r="AK1944">
            <v>132</v>
          </cell>
          <cell r="AL1944">
            <v>1194.23</v>
          </cell>
          <cell r="AM1944">
            <v>0</v>
          </cell>
          <cell r="AN1944">
            <v>0</v>
          </cell>
          <cell r="AO1944">
            <v>1194.23</v>
          </cell>
          <cell r="AP1944" t="str">
            <v/>
          </cell>
          <cell r="AQ1944">
            <v>1368</v>
          </cell>
          <cell r="AR1944">
            <v>12376.03</v>
          </cell>
          <cell r="AS1944" t="str">
            <v/>
          </cell>
        </row>
        <row r="1945">
          <cell r="N1945">
            <v>461122000</v>
          </cell>
          <cell r="O1945" t="str">
            <v>JAC ST G WVN JOG: PINK STANDARD</v>
          </cell>
          <cell r="P1945" t="str">
            <v>G03 2022</v>
          </cell>
          <cell r="Q1945" t="str">
            <v>PINK STANDARD</v>
          </cell>
          <cell r="R1945" t="str">
            <v/>
          </cell>
          <cell r="S1945">
            <v>8.7457457212713923</v>
          </cell>
          <cell r="T1945" t="str">
            <v>REG</v>
          </cell>
          <cell r="U1945">
            <v>249</v>
          </cell>
          <cell r="W1945">
            <v>44760</v>
          </cell>
          <cell r="X1945" t="str">
            <v>ML_Percent_Off</v>
          </cell>
          <cell r="AB1945">
            <v>1358</v>
          </cell>
          <cell r="AC1945">
            <v>11877.13</v>
          </cell>
          <cell r="AD1945" t="str">
            <v/>
          </cell>
          <cell r="AE1945">
            <v>121</v>
          </cell>
          <cell r="AF1945">
            <v>1058.08</v>
          </cell>
          <cell r="AG1945" t="str">
            <v/>
          </cell>
          <cell r="AH1945">
            <v>157</v>
          </cell>
          <cell r="AI1945">
            <v>0</v>
          </cell>
          <cell r="AJ1945">
            <v>0</v>
          </cell>
          <cell r="AK1945">
            <v>157</v>
          </cell>
          <cell r="AL1945">
            <v>1372.83</v>
          </cell>
          <cell r="AM1945">
            <v>0</v>
          </cell>
          <cell r="AN1945">
            <v>0</v>
          </cell>
          <cell r="AO1945">
            <v>1372.83</v>
          </cell>
          <cell r="AP1945" t="str">
            <v/>
          </cell>
          <cell r="AQ1945">
            <v>1636</v>
          </cell>
          <cell r="AR1945">
            <v>14308.039999999999</v>
          </cell>
          <cell r="AS1945" t="str">
            <v/>
          </cell>
        </row>
        <row r="1946">
          <cell r="N1946">
            <v>461122001</v>
          </cell>
          <cell r="O1946" t="str">
            <v>JAC ST G WVN JOG: NEW BRITISH KHAKI</v>
          </cell>
          <cell r="P1946" t="str">
            <v>G03 2022</v>
          </cell>
          <cell r="Q1946" t="str">
            <v>NEW BRITISH KHAKI</v>
          </cell>
          <cell r="R1946" t="str">
            <v/>
          </cell>
          <cell r="S1946">
            <v>8.7343439319301392</v>
          </cell>
          <cell r="T1946" t="str">
            <v>REG</v>
          </cell>
          <cell r="U1946">
            <v>249</v>
          </cell>
          <cell r="W1946">
            <v>44760</v>
          </cell>
          <cell r="X1946" t="str">
            <v>ML_Percent_Off</v>
          </cell>
          <cell r="AB1946">
            <v>1403</v>
          </cell>
          <cell r="AC1946">
            <v>12267.22</v>
          </cell>
          <cell r="AD1946" t="str">
            <v/>
          </cell>
          <cell r="AE1946">
            <v>631</v>
          </cell>
          <cell r="AF1946">
            <v>5497.07</v>
          </cell>
          <cell r="AG1946" t="str">
            <v/>
          </cell>
          <cell r="AH1946">
            <v>199</v>
          </cell>
          <cell r="AI1946">
            <v>0</v>
          </cell>
          <cell r="AJ1946">
            <v>0</v>
          </cell>
          <cell r="AK1946">
            <v>199</v>
          </cell>
          <cell r="AL1946">
            <v>1739.5</v>
          </cell>
          <cell r="AM1946">
            <v>0</v>
          </cell>
          <cell r="AN1946">
            <v>0</v>
          </cell>
          <cell r="AO1946">
            <v>1739.5</v>
          </cell>
          <cell r="AP1946" t="str">
            <v/>
          </cell>
          <cell r="AQ1946">
            <v>2233</v>
          </cell>
          <cell r="AR1946">
            <v>19503.79</v>
          </cell>
          <cell r="AS1946" t="str">
            <v/>
          </cell>
        </row>
        <row r="1947">
          <cell r="N1947">
            <v>461127000</v>
          </cell>
          <cell r="O1947" t="str">
            <v>JAC ST TG WVN JOG: NEW BRITISH KHAKI</v>
          </cell>
          <cell r="P1947" t="str">
            <v>G03 2022</v>
          </cell>
          <cell r="Q1947" t="str">
            <v>NEW BRITISH KHAKI</v>
          </cell>
          <cell r="R1947" t="str">
            <v/>
          </cell>
          <cell r="S1947">
            <v>8.9324172072379646</v>
          </cell>
          <cell r="T1947" t="str">
            <v>REG</v>
          </cell>
          <cell r="U1947">
            <v>249</v>
          </cell>
          <cell r="W1947">
            <v>44760</v>
          </cell>
          <cell r="X1947" t="str">
            <v>ML_Percent_Off</v>
          </cell>
          <cell r="AB1947">
            <v>1593</v>
          </cell>
          <cell r="AC1947">
            <v>14355.84</v>
          </cell>
          <cell r="AD1947" t="str">
            <v/>
          </cell>
          <cell r="AE1947">
            <v>470</v>
          </cell>
          <cell r="AF1947">
            <v>3988.43</v>
          </cell>
          <cell r="AG1947" t="str">
            <v/>
          </cell>
          <cell r="AH1947">
            <v>866</v>
          </cell>
          <cell r="AI1947">
            <v>0</v>
          </cell>
          <cell r="AJ1947">
            <v>0</v>
          </cell>
          <cell r="AK1947">
            <v>866</v>
          </cell>
          <cell r="AL1947">
            <v>7818.78</v>
          </cell>
          <cell r="AM1947">
            <v>0</v>
          </cell>
          <cell r="AN1947">
            <v>0</v>
          </cell>
          <cell r="AO1947">
            <v>7818.78</v>
          </cell>
          <cell r="AP1947" t="str">
            <v/>
          </cell>
          <cell r="AQ1947">
            <v>2929</v>
          </cell>
          <cell r="AR1947">
            <v>26163.05</v>
          </cell>
          <cell r="AS1947" t="str">
            <v/>
          </cell>
        </row>
        <row r="1948">
          <cell r="N1948">
            <v>461127001</v>
          </cell>
          <cell r="O1948" t="str">
            <v>JAC ST TG WVN JOG: PINK STANDARD</v>
          </cell>
          <cell r="P1948" t="str">
            <v>G03 2022</v>
          </cell>
          <cell r="Q1948" t="str">
            <v>PINK STANDARD</v>
          </cell>
          <cell r="R1948" t="str">
            <v/>
          </cell>
          <cell r="S1948">
            <v>9.0063682864450136</v>
          </cell>
          <cell r="T1948" t="str">
            <v>REG</v>
          </cell>
          <cell r="U1948">
            <v>249</v>
          </cell>
          <cell r="W1948">
            <v>44760</v>
          </cell>
          <cell r="X1948" t="str">
            <v>ML_Percent_Off</v>
          </cell>
          <cell r="AB1948">
            <v>1316</v>
          </cell>
          <cell r="AC1948">
            <v>11836.2</v>
          </cell>
          <cell r="AD1948" t="str">
            <v/>
          </cell>
          <cell r="AE1948">
            <v>402</v>
          </cell>
          <cell r="AF1948">
            <v>3630.74</v>
          </cell>
          <cell r="AG1948" t="str">
            <v/>
          </cell>
          <cell r="AH1948">
            <v>235</v>
          </cell>
          <cell r="AI1948">
            <v>2</v>
          </cell>
          <cell r="AJ1948">
            <v>0</v>
          </cell>
          <cell r="AK1948">
            <v>237</v>
          </cell>
          <cell r="AL1948">
            <v>2122.4499999999998</v>
          </cell>
          <cell r="AM1948">
            <v>18.059999999999999</v>
          </cell>
          <cell r="AN1948">
            <v>0</v>
          </cell>
          <cell r="AO1948">
            <v>2140.5099999999998</v>
          </cell>
          <cell r="AP1948" t="str">
            <v/>
          </cell>
          <cell r="AQ1948">
            <v>1955</v>
          </cell>
          <cell r="AR1948">
            <v>17607.45</v>
          </cell>
          <cell r="AS1948" t="str">
            <v/>
          </cell>
        </row>
        <row r="1949">
          <cell r="N1949">
            <v>858639000</v>
          </cell>
          <cell r="O1949" t="str">
            <v>JAC LINEN TG CROP WL: JET STREAM BLUE 337</v>
          </cell>
          <cell r="P1949" t="str">
            <v>Y07 2022</v>
          </cell>
          <cell r="Q1949" t="str">
            <v>JET STREAM BLUE 337</v>
          </cell>
          <cell r="R1949" t="str">
            <v/>
          </cell>
          <cell r="S1949">
            <v>7.0403692307692305</v>
          </cell>
          <cell r="T1949" t="str">
            <v>MKD</v>
          </cell>
          <cell r="U1949">
            <v>199</v>
          </cell>
          <cell r="X1949" t="str">
            <v>SEP MKD</v>
          </cell>
          <cell r="Y1949" t="str">
            <v>50%-60%</v>
          </cell>
          <cell r="Z1949" t="str">
            <v>Old</v>
          </cell>
          <cell r="AB1949">
            <v>267</v>
          </cell>
          <cell r="AC1949">
            <v>1879.75</v>
          </cell>
          <cell r="AD1949" t="str">
            <v/>
          </cell>
          <cell r="AE1949">
            <v>33</v>
          </cell>
          <cell r="AF1949">
            <v>232.35</v>
          </cell>
          <cell r="AG1949" t="str">
            <v/>
          </cell>
          <cell r="AH1949">
            <v>2</v>
          </cell>
          <cell r="AI1949">
            <v>23</v>
          </cell>
          <cell r="AJ1949">
            <v>0</v>
          </cell>
          <cell r="AK1949">
            <v>25</v>
          </cell>
          <cell r="AL1949">
            <v>14.08</v>
          </cell>
          <cell r="AM1949">
            <v>161.94</v>
          </cell>
          <cell r="AN1949">
            <v>0</v>
          </cell>
          <cell r="AO1949">
            <v>176.02</v>
          </cell>
          <cell r="AP1949" t="str">
            <v/>
          </cell>
          <cell r="AQ1949">
            <v>325</v>
          </cell>
          <cell r="AR1949">
            <v>2288.12</v>
          </cell>
          <cell r="AS1949" t="str">
            <v/>
          </cell>
        </row>
        <row r="1950">
          <cell r="N1950">
            <v>858639001</v>
          </cell>
          <cell r="O1950" t="str">
            <v>JAC LINEN TG CROP WL: SAND KHAKI</v>
          </cell>
          <cell r="P1950" t="str">
            <v>Y07 2022</v>
          </cell>
          <cell r="Q1950" t="str">
            <v>SAND KHAKI</v>
          </cell>
          <cell r="R1950" t="str">
            <v/>
          </cell>
          <cell r="S1950">
            <v>7.0405479452054784</v>
          </cell>
          <cell r="T1950" t="str">
            <v>MKD</v>
          </cell>
          <cell r="U1950">
            <v>199</v>
          </cell>
          <cell r="X1950" t="str">
            <v>SEP MKD</v>
          </cell>
          <cell r="Y1950" t="str">
            <v>50%-60%</v>
          </cell>
          <cell r="Z1950" t="str">
            <v>Old</v>
          </cell>
          <cell r="AB1950">
            <v>308</v>
          </cell>
          <cell r="AC1950">
            <v>2168.4699999999998</v>
          </cell>
          <cell r="AD1950" t="str">
            <v/>
          </cell>
          <cell r="AE1950">
            <v>18</v>
          </cell>
          <cell r="AF1950">
            <v>126.73</v>
          </cell>
          <cell r="AG1950" t="str">
            <v/>
          </cell>
          <cell r="AH1950">
            <v>13</v>
          </cell>
          <cell r="AI1950">
            <v>26</v>
          </cell>
          <cell r="AJ1950">
            <v>0</v>
          </cell>
          <cell r="AK1950">
            <v>39</v>
          </cell>
          <cell r="AL1950">
            <v>91.54</v>
          </cell>
          <cell r="AM1950">
            <v>183.06</v>
          </cell>
          <cell r="AN1950">
            <v>0</v>
          </cell>
          <cell r="AO1950">
            <v>274.60000000000002</v>
          </cell>
          <cell r="AP1950" t="str">
            <v/>
          </cell>
          <cell r="AQ1950">
            <v>365</v>
          </cell>
          <cell r="AR1950">
            <v>2569.7999999999997</v>
          </cell>
          <cell r="AS1950" t="str">
            <v/>
          </cell>
        </row>
        <row r="1951">
          <cell r="N1951">
            <v>858705000</v>
          </cell>
          <cell r="O1951" t="str">
            <v>JAC LINEN G CROP WL: SAND KHAKI</v>
          </cell>
          <cell r="P1951" t="str">
            <v>U08 2022</v>
          </cell>
          <cell r="Q1951" t="str">
            <v>SAND KHAKI</v>
          </cell>
          <cell r="R1951" t="str">
            <v/>
          </cell>
          <cell r="S1951">
            <v>10.002897526501767</v>
          </cell>
          <cell r="T1951" t="str">
            <v>MKD</v>
          </cell>
          <cell r="U1951">
            <v>249</v>
          </cell>
          <cell r="X1951" t="str">
            <v>SEP MKD</v>
          </cell>
          <cell r="Y1951" t="str">
            <v>60%-70%</v>
          </cell>
          <cell r="Z1951" t="str">
            <v>Old</v>
          </cell>
          <cell r="AB1951">
            <v>196</v>
          </cell>
          <cell r="AC1951">
            <v>1960.55</v>
          </cell>
          <cell r="AD1951" t="str">
            <v/>
          </cell>
          <cell r="AE1951">
            <v>7</v>
          </cell>
          <cell r="AF1951">
            <v>70.02</v>
          </cell>
          <cell r="AG1951" t="str">
            <v/>
          </cell>
          <cell r="AH1951">
            <v>18</v>
          </cell>
          <cell r="AI1951">
            <v>62</v>
          </cell>
          <cell r="AJ1951">
            <v>0</v>
          </cell>
          <cell r="AK1951">
            <v>80</v>
          </cell>
          <cell r="AL1951">
            <v>180.06</v>
          </cell>
          <cell r="AM1951">
            <v>620.19000000000005</v>
          </cell>
          <cell r="AN1951">
            <v>0</v>
          </cell>
          <cell r="AO1951">
            <v>800.25</v>
          </cell>
          <cell r="AP1951" t="str">
            <v/>
          </cell>
          <cell r="AQ1951">
            <v>283</v>
          </cell>
          <cell r="AR1951">
            <v>2830.82</v>
          </cell>
          <cell r="AS1951" t="str">
            <v/>
          </cell>
        </row>
        <row r="1952">
          <cell r="N1952">
            <v>858705001</v>
          </cell>
          <cell r="O1952" t="str">
            <v>JAC LINEN G CROP WL: JET STREAM BLUE 337</v>
          </cell>
          <cell r="P1952" t="str">
            <v>U08 2022</v>
          </cell>
          <cell r="Q1952" t="str">
            <v>JET STREAM BLUE 337</v>
          </cell>
          <cell r="R1952" t="str">
            <v/>
          </cell>
          <cell r="S1952">
            <v>10.002928571428571</v>
          </cell>
          <cell r="T1952" t="str">
            <v>MKD</v>
          </cell>
          <cell r="U1952">
            <v>249</v>
          </cell>
          <cell r="X1952" t="str">
            <v>SEP MKD</v>
          </cell>
          <cell r="Y1952" t="str">
            <v>60%-70%</v>
          </cell>
          <cell r="Z1952" t="str">
            <v>Old</v>
          </cell>
          <cell r="AB1952">
            <v>111</v>
          </cell>
          <cell r="AC1952">
            <v>1110.32</v>
          </cell>
          <cell r="AD1952" t="str">
            <v/>
          </cell>
          <cell r="AE1952">
            <v>13</v>
          </cell>
          <cell r="AF1952">
            <v>130.04</v>
          </cell>
          <cell r="AG1952" t="str">
            <v/>
          </cell>
          <cell r="AH1952">
            <v>3</v>
          </cell>
          <cell r="AI1952">
            <v>13</v>
          </cell>
          <cell r="AJ1952">
            <v>0</v>
          </cell>
          <cell r="AK1952">
            <v>16</v>
          </cell>
          <cell r="AL1952">
            <v>30.01</v>
          </cell>
          <cell r="AM1952">
            <v>130.04</v>
          </cell>
          <cell r="AN1952">
            <v>0</v>
          </cell>
          <cell r="AO1952">
            <v>160.04999999999998</v>
          </cell>
          <cell r="AP1952" t="str">
            <v/>
          </cell>
          <cell r="AQ1952">
            <v>140</v>
          </cell>
          <cell r="AR1952">
            <v>1400.4099999999999</v>
          </cell>
          <cell r="AS1952" t="str">
            <v/>
          </cell>
        </row>
        <row r="1953">
          <cell r="N1953">
            <v>824550000</v>
          </cell>
          <cell r="O1953" t="str">
            <v>SS SLD LINEN: OPTIC WHITE</v>
          </cell>
          <cell r="P1953" t="str">
            <v>Y08 2022</v>
          </cell>
          <cell r="Q1953" t="str">
            <v>OPTIC WHITE</v>
          </cell>
          <cell r="R1953" t="str">
            <v/>
          </cell>
          <cell r="S1953">
            <v>6.2129640044994385</v>
          </cell>
          <cell r="T1953" t="str">
            <v>REG</v>
          </cell>
          <cell r="U1953">
            <v>199</v>
          </cell>
          <cell r="X1953" t="str">
            <v>ML_Percent_Off</v>
          </cell>
          <cell r="AB1953">
            <v>137</v>
          </cell>
          <cell r="AC1953">
            <v>851.16</v>
          </cell>
          <cell r="AD1953" t="str">
            <v/>
          </cell>
          <cell r="AE1953">
            <v>1575</v>
          </cell>
          <cell r="AF1953">
            <v>9785.44</v>
          </cell>
          <cell r="AG1953" t="str">
            <v/>
          </cell>
          <cell r="AH1953">
            <v>42</v>
          </cell>
          <cell r="AI1953">
            <v>24</v>
          </cell>
          <cell r="AJ1953">
            <v>0</v>
          </cell>
          <cell r="AK1953">
            <v>66</v>
          </cell>
          <cell r="AL1953">
            <v>260.94000000000102</v>
          </cell>
          <cell r="AM1953">
            <v>149.11000000000001</v>
          </cell>
          <cell r="AN1953">
            <v>0</v>
          </cell>
          <cell r="AO1953">
            <v>410.05000000000103</v>
          </cell>
          <cell r="AP1953" t="str">
            <v/>
          </cell>
          <cell r="AQ1953">
            <v>1778</v>
          </cell>
          <cell r="AR1953">
            <v>11046.650000000001</v>
          </cell>
          <cell r="AS1953" t="str">
            <v/>
          </cell>
        </row>
        <row r="1954">
          <cell r="N1954">
            <v>856269000</v>
          </cell>
          <cell r="O1954" t="str">
            <v>IE SS TIERED TOP: NEW OFF WHITE</v>
          </cell>
          <cell r="P1954" t="str">
            <v>Y07 2022</v>
          </cell>
          <cell r="Q1954" t="str">
            <v>NEW OFF WHITE</v>
          </cell>
          <cell r="R1954" t="str">
            <v/>
          </cell>
          <cell r="S1954">
            <v>7.5800365630712978</v>
          </cell>
          <cell r="T1954" t="str">
            <v>MKD</v>
          </cell>
          <cell r="U1954" t="str">
            <v/>
          </cell>
          <cell r="X1954" t="str">
            <v>MAR-AUG MKD</v>
          </cell>
          <cell r="Y1954" t="str">
            <v>60%-70%</v>
          </cell>
          <cell r="Z1954" t="str">
            <v>Old</v>
          </cell>
          <cell r="AB1954">
            <v>21</v>
          </cell>
          <cell r="AC1954">
            <v>159.18</v>
          </cell>
          <cell r="AD1954" t="str">
            <v/>
          </cell>
          <cell r="AE1954">
            <v>298</v>
          </cell>
          <cell r="AF1954">
            <v>2258.85</v>
          </cell>
          <cell r="AG1954" t="str">
            <v/>
          </cell>
          <cell r="AH1954">
            <v>180</v>
          </cell>
          <cell r="AI1954">
            <v>48</v>
          </cell>
          <cell r="AJ1954">
            <v>0</v>
          </cell>
          <cell r="AK1954">
            <v>228</v>
          </cell>
          <cell r="AL1954">
            <v>1364.41</v>
          </cell>
          <cell r="AM1954">
            <v>363.84</v>
          </cell>
          <cell r="AN1954">
            <v>0</v>
          </cell>
          <cell r="AO1954">
            <v>1728.25</v>
          </cell>
          <cell r="AP1954" t="str">
            <v/>
          </cell>
          <cell r="AQ1954">
            <v>547</v>
          </cell>
          <cell r="AR1954">
            <v>4146.28</v>
          </cell>
          <cell r="AS1954" t="str">
            <v/>
          </cell>
        </row>
        <row r="1955">
          <cell r="N1955">
            <v>856269001</v>
          </cell>
          <cell r="O1955" t="str">
            <v>IE SS TIERED TOP: SAND KHAKI</v>
          </cell>
          <cell r="P1955" t="str">
            <v>Y07 2022</v>
          </cell>
          <cell r="Q1955" t="str">
            <v>SAND KHAKI</v>
          </cell>
          <cell r="R1955" t="str">
            <v/>
          </cell>
          <cell r="S1955">
            <v>7.5254391534391525</v>
          </cell>
          <cell r="T1955" t="str">
            <v>MKD</v>
          </cell>
          <cell r="U1955" t="str">
            <v/>
          </cell>
          <cell r="X1955" t="str">
            <v>MAR-AUG MKD</v>
          </cell>
          <cell r="Y1955" t="str">
            <v>60%-70%</v>
          </cell>
          <cell r="Z1955" t="str">
            <v>Old</v>
          </cell>
          <cell r="AB1955">
            <v>29</v>
          </cell>
          <cell r="AC1955">
            <v>219.82</v>
          </cell>
          <cell r="AD1955" t="str">
            <v/>
          </cell>
          <cell r="AE1955">
            <v>425</v>
          </cell>
          <cell r="AF1955">
            <v>3169.93</v>
          </cell>
          <cell r="AG1955" t="str">
            <v/>
          </cell>
          <cell r="AH1955">
            <v>415</v>
          </cell>
          <cell r="AI1955">
            <v>76</v>
          </cell>
          <cell r="AJ1955">
            <v>0</v>
          </cell>
          <cell r="AK1955">
            <v>491</v>
          </cell>
          <cell r="AL1955">
            <v>3145.71</v>
          </cell>
          <cell r="AM1955">
            <v>576.08000000000004</v>
          </cell>
          <cell r="AN1955">
            <v>0</v>
          </cell>
          <cell r="AO1955">
            <v>3721.79</v>
          </cell>
          <cell r="AP1955" t="str">
            <v/>
          </cell>
          <cell r="AQ1955">
            <v>945</v>
          </cell>
          <cell r="AR1955">
            <v>7111.5399999999991</v>
          </cell>
          <cell r="AS1955" t="str">
            <v/>
          </cell>
        </row>
        <row r="1956">
          <cell r="N1956">
            <v>856269002</v>
          </cell>
          <cell r="O1956" t="str">
            <v>IE SS TIERED TOP: CHAMBRAY 042</v>
          </cell>
          <cell r="P1956" t="str">
            <v>Y07 2022</v>
          </cell>
          <cell r="Q1956" t="str">
            <v>CHAMBRAY 042</v>
          </cell>
          <cell r="R1956" t="str">
            <v/>
          </cell>
          <cell r="S1956">
            <v>7.6937180373185887</v>
          </cell>
          <cell r="T1956" t="str">
            <v>REG</v>
          </cell>
          <cell r="U1956">
            <v>249</v>
          </cell>
          <cell r="X1956" t="str">
            <v>ML_Percent_Off</v>
          </cell>
          <cell r="AB1956">
            <v>66</v>
          </cell>
          <cell r="AC1956">
            <v>511.46</v>
          </cell>
          <cell r="AD1956" t="str">
            <v/>
          </cell>
          <cell r="AE1956">
            <v>574</v>
          </cell>
          <cell r="AF1956">
            <v>4367.72</v>
          </cell>
          <cell r="AG1956" t="str">
            <v/>
          </cell>
          <cell r="AH1956">
            <v>750</v>
          </cell>
          <cell r="AI1956">
            <v>57</v>
          </cell>
          <cell r="AJ1956">
            <v>0</v>
          </cell>
          <cell r="AK1956">
            <v>807</v>
          </cell>
          <cell r="AL1956">
            <v>5811.92</v>
          </cell>
          <cell r="AM1956">
            <v>441.71</v>
          </cell>
          <cell r="AN1956">
            <v>0</v>
          </cell>
          <cell r="AO1956">
            <v>6253.63</v>
          </cell>
          <cell r="AP1956" t="str">
            <v/>
          </cell>
          <cell r="AQ1956">
            <v>1447</v>
          </cell>
          <cell r="AR1956">
            <v>11132.809999999998</v>
          </cell>
          <cell r="AS1956" t="str">
            <v/>
          </cell>
        </row>
        <row r="1957">
          <cell r="N1957">
            <v>857035000</v>
          </cell>
          <cell r="O1957" t="str">
            <v>IE ASIA SS TIERED W TOP: BLUE CHAMBRAY</v>
          </cell>
          <cell r="P1957" t="str">
            <v>Y08 2022</v>
          </cell>
          <cell r="Q1957" t="str">
            <v>BLUE CHAMBRAY</v>
          </cell>
          <cell r="R1957" t="str">
            <v/>
          </cell>
          <cell r="S1957">
            <v>7.4990998685939561</v>
          </cell>
          <cell r="T1957" t="str">
            <v>REG</v>
          </cell>
          <cell r="U1957">
            <v>249</v>
          </cell>
          <cell r="X1957" t="str">
            <v>ML_Percent_Off</v>
          </cell>
          <cell r="AB1957">
            <v>19</v>
          </cell>
          <cell r="AC1957">
            <v>145.91999999999999</v>
          </cell>
          <cell r="AD1957" t="str">
            <v/>
          </cell>
          <cell r="AE1957">
            <v>339</v>
          </cell>
          <cell r="AF1957">
            <v>2328.5</v>
          </cell>
          <cell r="AG1957" t="str">
            <v/>
          </cell>
          <cell r="AH1957">
            <v>1131</v>
          </cell>
          <cell r="AI1957">
            <v>33</v>
          </cell>
          <cell r="AJ1957">
            <v>0</v>
          </cell>
          <cell r="AK1957">
            <v>1164</v>
          </cell>
          <cell r="AL1957">
            <v>8685.7800000000007</v>
          </cell>
          <cell r="AM1957">
            <v>253.43</v>
          </cell>
          <cell r="AN1957">
            <v>0</v>
          </cell>
          <cell r="AO1957">
            <v>8939.2100000000009</v>
          </cell>
          <cell r="AP1957" t="str">
            <v/>
          </cell>
          <cell r="AQ1957">
            <v>1522</v>
          </cell>
          <cell r="AR1957">
            <v>11413.630000000001</v>
          </cell>
          <cell r="AS1957" t="str">
            <v/>
          </cell>
          <cell r="AT1957" t="str">
            <v>y</v>
          </cell>
          <cell r="AU1957">
            <v>1503</v>
          </cell>
          <cell r="AV1957" t="str">
            <v>all DC Inc</v>
          </cell>
        </row>
        <row r="1958">
          <cell r="N1958">
            <v>857035001</v>
          </cell>
          <cell r="O1958" t="str">
            <v>IE ASIA SS TIERED W TOP: NEW OFF WHITE</v>
          </cell>
          <cell r="P1958" t="str">
            <v>Y01 2022</v>
          </cell>
          <cell r="Q1958" t="str">
            <v>NEW OFF WHITE</v>
          </cell>
          <cell r="R1958" t="str">
            <v/>
          </cell>
          <cell r="S1958">
            <v>7.237619493908154</v>
          </cell>
          <cell r="T1958" t="str">
            <v>REG</v>
          </cell>
          <cell r="U1958">
            <v>249</v>
          </cell>
          <cell r="X1958" t="str">
            <v>ML_Percent_Off</v>
          </cell>
          <cell r="AB1958">
            <v>21</v>
          </cell>
          <cell r="AC1958">
            <v>155.61000000000001</v>
          </cell>
          <cell r="AD1958" t="str">
            <v/>
          </cell>
          <cell r="AE1958">
            <v>407</v>
          </cell>
          <cell r="AF1958">
            <v>2832.36</v>
          </cell>
          <cell r="AG1958" t="str">
            <v/>
          </cell>
          <cell r="AH1958">
            <v>615</v>
          </cell>
          <cell r="AI1958">
            <v>24</v>
          </cell>
          <cell r="AJ1958">
            <v>0</v>
          </cell>
          <cell r="AK1958">
            <v>639</v>
          </cell>
          <cell r="AL1958">
            <v>4556.75</v>
          </cell>
          <cell r="AM1958">
            <v>177.82</v>
          </cell>
          <cell r="AN1958">
            <v>0</v>
          </cell>
          <cell r="AO1958">
            <v>4734.57</v>
          </cell>
          <cell r="AP1958" t="str">
            <v/>
          </cell>
          <cell r="AQ1958">
            <v>1067</v>
          </cell>
          <cell r="AR1958">
            <v>7722.54</v>
          </cell>
          <cell r="AS1958" t="str">
            <v/>
          </cell>
          <cell r="AT1958" t="str">
            <v>y</v>
          </cell>
          <cell r="AU1958">
            <v>1046</v>
          </cell>
          <cell r="AV1958" t="str">
            <v>all DC Inc</v>
          </cell>
        </row>
        <row r="1959">
          <cell r="N1959">
            <v>857035002</v>
          </cell>
          <cell r="O1959" t="str">
            <v>IE ASIA SS TIERED W TOP: SAND KHAKI</v>
          </cell>
          <cell r="P1959" t="str">
            <v>Y01 2022</v>
          </cell>
          <cell r="Q1959" t="str">
            <v>SAND KHAKI</v>
          </cell>
          <cell r="R1959" t="str">
            <v/>
          </cell>
          <cell r="S1959">
            <v>7.1631034482758622</v>
          </cell>
          <cell r="T1959" t="str">
            <v>REG</v>
          </cell>
          <cell r="U1959">
            <v>249</v>
          </cell>
          <cell r="X1959" t="str">
            <v>ML_Percent_Off</v>
          </cell>
          <cell r="AB1959">
            <v>16</v>
          </cell>
          <cell r="AC1959">
            <v>118.56</v>
          </cell>
          <cell r="AD1959" t="str">
            <v/>
          </cell>
          <cell r="AE1959">
            <v>409</v>
          </cell>
          <cell r="AF1959">
            <v>2766.19</v>
          </cell>
          <cell r="AG1959" t="str">
            <v/>
          </cell>
          <cell r="AH1959">
            <v>617</v>
          </cell>
          <cell r="AI1959">
            <v>31</v>
          </cell>
          <cell r="AJ1959">
            <v>0</v>
          </cell>
          <cell r="AK1959">
            <v>648</v>
          </cell>
          <cell r="AL1959">
            <v>4571.57</v>
          </cell>
          <cell r="AM1959">
            <v>229.69</v>
          </cell>
          <cell r="AN1959">
            <v>0</v>
          </cell>
          <cell r="AO1959">
            <v>4801.2599999999993</v>
          </cell>
          <cell r="AP1959" t="str">
            <v/>
          </cell>
          <cell r="AQ1959">
            <v>1073</v>
          </cell>
          <cell r="AR1959">
            <v>7686.01</v>
          </cell>
          <cell r="AS1959" t="str">
            <v/>
          </cell>
          <cell r="AT1959" t="str">
            <v>y</v>
          </cell>
          <cell r="AU1959">
            <v>1057</v>
          </cell>
          <cell r="AV1959" t="str">
            <v>all DC Inc</v>
          </cell>
        </row>
        <row r="1960">
          <cell r="N1960">
            <v>230467000</v>
          </cell>
          <cell r="O1960" t="str">
            <v>OLX COVERUP:BLUE STRIPE</v>
          </cell>
          <cell r="P1960" t="str">
            <v>SPR 2018</v>
          </cell>
          <cell r="Q1960" t="str">
            <v>BLUE STRIPE</v>
          </cell>
          <cell r="R1960" t="str">
            <v/>
          </cell>
          <cell r="S1960">
            <v>7.2733333333333334</v>
          </cell>
          <cell r="T1960" t="str">
            <v>REG</v>
          </cell>
          <cell r="U1960" t="str">
            <v/>
          </cell>
          <cell r="X1960" t="str">
            <v>OTHERS</v>
          </cell>
          <cell r="Y1960" t="str">
            <v>N/A</v>
          </cell>
          <cell r="AB1960">
            <v>0</v>
          </cell>
          <cell r="AC1960">
            <v>0</v>
          </cell>
          <cell r="AD1960" t="str">
            <v/>
          </cell>
          <cell r="AE1960">
            <v>3</v>
          </cell>
          <cell r="AF1960">
            <v>21.82</v>
          </cell>
          <cell r="AG1960" t="str">
            <v/>
          </cell>
          <cell r="AH1960">
            <v>0</v>
          </cell>
          <cell r="AI1960">
            <v>0</v>
          </cell>
          <cell r="AJ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O1960">
            <v>0</v>
          </cell>
          <cell r="AP1960" t="str">
            <v/>
          </cell>
          <cell r="AQ1960">
            <v>3</v>
          </cell>
          <cell r="AR1960">
            <v>21.82</v>
          </cell>
          <cell r="AS1960" t="str">
            <v/>
          </cell>
        </row>
        <row r="1961">
          <cell r="N1961">
            <v>231332001</v>
          </cell>
          <cell r="O1961" t="str">
            <v>A CLNY CRP LGN:BLUE HEATHER</v>
          </cell>
          <cell r="P1961" t="str">
            <v>SB1 2018</v>
          </cell>
          <cell r="Q1961" t="str">
            <v>BLUE HEATHER</v>
          </cell>
          <cell r="R1961" t="str">
            <v/>
          </cell>
          <cell r="S1961">
            <v>1.657142857142857</v>
          </cell>
          <cell r="T1961" t="str">
            <v>REG</v>
          </cell>
          <cell r="U1961" t="str">
            <v/>
          </cell>
          <cell r="X1961" t="str">
            <v>OTHERS</v>
          </cell>
          <cell r="Y1961" t="str">
            <v>N/A</v>
          </cell>
          <cell r="AB1961">
            <v>0</v>
          </cell>
          <cell r="AC1961">
            <v>0</v>
          </cell>
          <cell r="AD1961" t="str">
            <v/>
          </cell>
          <cell r="AE1961">
            <v>14</v>
          </cell>
          <cell r="AF1961">
            <v>23.2</v>
          </cell>
          <cell r="AG1961" t="str">
            <v/>
          </cell>
          <cell r="AH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 t="str">
            <v/>
          </cell>
          <cell r="AQ1961">
            <v>14</v>
          </cell>
          <cell r="AR1961">
            <v>23.2</v>
          </cell>
          <cell r="AS1961" t="str">
            <v/>
          </cell>
        </row>
        <row r="1962">
          <cell r="N1962">
            <v>259361009</v>
          </cell>
          <cell r="O1962" t="str">
            <v>SH SP ST LGN:RED FLORAL PRINT</v>
          </cell>
          <cell r="P1962" t="str">
            <v>SB1 2018</v>
          </cell>
          <cell r="Q1962" t="str">
            <v>RED FLORAL PRINT</v>
          </cell>
          <cell r="R1962" t="str">
            <v/>
          </cell>
          <cell r="S1962">
            <v>2.65</v>
          </cell>
          <cell r="T1962" t="str">
            <v>REG</v>
          </cell>
          <cell r="U1962" t="str">
            <v/>
          </cell>
          <cell r="X1962" t="str">
            <v>OTHERS</v>
          </cell>
          <cell r="Y1962" t="str">
            <v>N/A</v>
          </cell>
          <cell r="AB1962">
            <v>0</v>
          </cell>
          <cell r="AC1962">
            <v>0</v>
          </cell>
          <cell r="AD1962" t="str">
            <v/>
          </cell>
          <cell r="AE1962">
            <v>1</v>
          </cell>
          <cell r="AF1962">
            <v>2.65</v>
          </cell>
          <cell r="AG1962" t="str">
            <v/>
          </cell>
          <cell r="AH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 t="str">
            <v/>
          </cell>
          <cell r="AQ1962">
            <v>1</v>
          </cell>
          <cell r="AR1962">
            <v>2.65</v>
          </cell>
          <cell r="AS1962" t="str">
            <v/>
          </cell>
        </row>
        <row r="1963">
          <cell r="N1963">
            <v>307648000</v>
          </cell>
          <cell r="O1963" t="str">
            <v>OC SW LGN TRUE BLACK</v>
          </cell>
          <cell r="P1963" t="str">
            <v>FAL 2018</v>
          </cell>
          <cell r="Q1963" t="str">
            <v>TRUE BLACK</v>
          </cell>
          <cell r="R1963" t="str">
            <v/>
          </cell>
          <cell r="S1963">
            <v>4.49</v>
          </cell>
          <cell r="T1963" t="str">
            <v>REG</v>
          </cell>
          <cell r="U1963">
            <v>199</v>
          </cell>
          <cell r="X1963" t="str">
            <v>OTHERS</v>
          </cell>
          <cell r="Y1963" t="str">
            <v>N/A</v>
          </cell>
          <cell r="AB1963">
            <v>0</v>
          </cell>
          <cell r="AC1963">
            <v>0</v>
          </cell>
          <cell r="AD1963" t="str">
            <v/>
          </cell>
          <cell r="AE1963">
            <v>1</v>
          </cell>
          <cell r="AF1963">
            <v>4.49</v>
          </cell>
          <cell r="AG1963" t="str">
            <v/>
          </cell>
          <cell r="AH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O1963">
            <v>0</v>
          </cell>
          <cell r="AP1963" t="str">
            <v/>
          </cell>
          <cell r="AQ1963">
            <v>1</v>
          </cell>
          <cell r="AR1963">
            <v>4.49</v>
          </cell>
          <cell r="AS1963" t="str">
            <v/>
          </cell>
        </row>
        <row r="1964">
          <cell r="N1964">
            <v>307648001</v>
          </cell>
          <cell r="O1964" t="str">
            <v>OC SW LGN B10 GREY HEATHER</v>
          </cell>
          <cell r="P1964" t="str">
            <v>FAL 2018</v>
          </cell>
          <cell r="Q1964" t="str">
            <v>B10 GREY HEATHER</v>
          </cell>
          <cell r="R1964" t="str">
            <v/>
          </cell>
          <cell r="S1964">
            <v>4.5199999999999996</v>
          </cell>
          <cell r="T1964" t="str">
            <v>REG</v>
          </cell>
          <cell r="U1964">
            <v>199</v>
          </cell>
          <cell r="X1964" t="str">
            <v>OTHERS</v>
          </cell>
          <cell r="Y1964" t="str">
            <v>N/A</v>
          </cell>
          <cell r="AB1964">
            <v>0</v>
          </cell>
          <cell r="AC1964">
            <v>0</v>
          </cell>
          <cell r="AD1964" t="str">
            <v/>
          </cell>
          <cell r="AE1964">
            <v>1</v>
          </cell>
          <cell r="AF1964">
            <v>4.5199999999999996</v>
          </cell>
          <cell r="AG1964" t="str">
            <v/>
          </cell>
          <cell r="AH1964">
            <v>0</v>
          </cell>
          <cell r="AI1964">
            <v>0</v>
          </cell>
          <cell r="AJ1964">
            <v>0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 t="str">
            <v/>
          </cell>
          <cell r="AQ1964">
            <v>1</v>
          </cell>
          <cell r="AR1964">
            <v>4.5199999999999996</v>
          </cell>
          <cell r="AS1964" t="str">
            <v/>
          </cell>
        </row>
        <row r="1965">
          <cell r="N1965">
            <v>336953000</v>
          </cell>
          <cell r="O1965" t="str">
            <v>SH ANML LGN:BULLDOG PUPPY</v>
          </cell>
          <cell r="P1965" t="str">
            <v>SMR 2018</v>
          </cell>
          <cell r="Q1965" t="str">
            <v>BULLDOG PUPPY</v>
          </cell>
          <cell r="R1965" t="str">
            <v/>
          </cell>
          <cell r="S1965">
            <v>2.7477777777777779</v>
          </cell>
          <cell r="T1965" t="str">
            <v>REG</v>
          </cell>
          <cell r="U1965">
            <v>129</v>
          </cell>
          <cell r="X1965" t="str">
            <v>OTHERS</v>
          </cell>
          <cell r="Y1965" t="str">
            <v>N/A</v>
          </cell>
          <cell r="AB1965">
            <v>0</v>
          </cell>
          <cell r="AC1965">
            <v>0</v>
          </cell>
          <cell r="AD1965" t="str">
            <v/>
          </cell>
          <cell r="AE1965">
            <v>9</v>
          </cell>
          <cell r="AF1965">
            <v>24.73</v>
          </cell>
          <cell r="AG1965" t="str">
            <v/>
          </cell>
          <cell r="AH1965">
            <v>0</v>
          </cell>
          <cell r="AI1965">
            <v>0</v>
          </cell>
          <cell r="AJ1965">
            <v>0</v>
          </cell>
          <cell r="AK1965">
            <v>0</v>
          </cell>
          <cell r="AL1965">
            <v>0</v>
          </cell>
          <cell r="AM1965">
            <v>0</v>
          </cell>
          <cell r="AN1965">
            <v>0</v>
          </cell>
          <cell r="AO1965">
            <v>0</v>
          </cell>
          <cell r="AP1965" t="str">
            <v/>
          </cell>
          <cell r="AQ1965">
            <v>9</v>
          </cell>
          <cell r="AR1965">
            <v>24.73</v>
          </cell>
          <cell r="AS1965" t="str">
            <v/>
          </cell>
        </row>
        <row r="1966">
          <cell r="N1966">
            <v>336953001</v>
          </cell>
          <cell r="O1966" t="str">
            <v>SH ANML LGN:TIGER FACE</v>
          </cell>
          <cell r="P1966" t="str">
            <v>SMR 2018</v>
          </cell>
          <cell r="Q1966" t="str">
            <v>TIGER FACE</v>
          </cell>
          <cell r="R1966" t="str">
            <v/>
          </cell>
          <cell r="S1966">
            <v>3.2916666666666665</v>
          </cell>
          <cell r="T1966" t="str">
            <v>REG</v>
          </cell>
          <cell r="U1966">
            <v>129</v>
          </cell>
          <cell r="X1966" t="str">
            <v>OTHERS</v>
          </cell>
          <cell r="Y1966" t="str">
            <v>N/A</v>
          </cell>
          <cell r="AB1966">
            <v>0</v>
          </cell>
          <cell r="AC1966">
            <v>0</v>
          </cell>
          <cell r="AD1966" t="str">
            <v/>
          </cell>
          <cell r="AE1966">
            <v>12</v>
          </cell>
          <cell r="AF1966">
            <v>39.5</v>
          </cell>
          <cell r="AG1966" t="str">
            <v/>
          </cell>
          <cell r="AH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 t="str">
            <v/>
          </cell>
          <cell r="AQ1966">
            <v>12</v>
          </cell>
          <cell r="AR1966">
            <v>39.5</v>
          </cell>
          <cell r="AS1966" t="str">
            <v/>
          </cell>
        </row>
        <row r="1967">
          <cell r="N1967">
            <v>348443000</v>
          </cell>
          <cell r="O1967" t="str">
            <v>OC PF HOODY:BLUE CAMO</v>
          </cell>
          <cell r="P1967" t="str">
            <v>F3 2018</v>
          </cell>
          <cell r="Q1967" t="str">
            <v>BLUE CAMO</v>
          </cell>
          <cell r="R1967" t="str">
            <v/>
          </cell>
          <cell r="S1967">
            <v>5.48</v>
          </cell>
          <cell r="T1967" t="str">
            <v>REG</v>
          </cell>
          <cell r="U1967" t="str">
            <v/>
          </cell>
          <cell r="X1967" t="str">
            <v>OTHERS</v>
          </cell>
          <cell r="Y1967" t="str">
            <v>N/A</v>
          </cell>
          <cell r="AB1967">
            <v>0</v>
          </cell>
          <cell r="AC1967">
            <v>0</v>
          </cell>
          <cell r="AD1967" t="str">
            <v/>
          </cell>
          <cell r="AE1967">
            <v>1</v>
          </cell>
          <cell r="AF1967">
            <v>5.48</v>
          </cell>
          <cell r="AG1967" t="str">
            <v/>
          </cell>
          <cell r="AH1967">
            <v>0</v>
          </cell>
          <cell r="AI1967">
            <v>0</v>
          </cell>
          <cell r="AJ1967">
            <v>0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 t="str">
            <v/>
          </cell>
          <cell r="AQ1967">
            <v>1</v>
          </cell>
          <cell r="AR1967">
            <v>5.48</v>
          </cell>
          <cell r="AS1967" t="str">
            <v/>
          </cell>
        </row>
        <row r="1968">
          <cell r="N1968">
            <v>358339000</v>
          </cell>
          <cell r="O1968" t="str">
            <v>SH FA GAP ARCH HD:BRILLIANT BLUE</v>
          </cell>
          <cell r="P1968" t="str">
            <v>SB2 2018</v>
          </cell>
          <cell r="Q1968" t="str">
            <v>BRILLIANT BLUE</v>
          </cell>
          <cell r="R1968" t="str">
            <v/>
          </cell>
          <cell r="S1968">
            <v>9.52</v>
          </cell>
          <cell r="T1968" t="str">
            <v>REG</v>
          </cell>
          <cell r="U1968">
            <v>299</v>
          </cell>
          <cell r="X1968" t="str">
            <v>OTHERS</v>
          </cell>
          <cell r="Y1968" t="str">
            <v>N/A</v>
          </cell>
          <cell r="AB1968">
            <v>0</v>
          </cell>
          <cell r="AC1968">
            <v>0</v>
          </cell>
          <cell r="AD1968" t="str">
            <v/>
          </cell>
          <cell r="AE1968">
            <v>1</v>
          </cell>
          <cell r="AF1968">
            <v>9.52</v>
          </cell>
          <cell r="AG1968" t="str">
            <v/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 t="str">
            <v/>
          </cell>
          <cell r="AQ1968">
            <v>1</v>
          </cell>
          <cell r="AR1968">
            <v>9.52</v>
          </cell>
          <cell r="AS1968" t="str">
            <v/>
          </cell>
        </row>
        <row r="1969">
          <cell r="N1969">
            <v>358347002</v>
          </cell>
          <cell r="O1969" t="str">
            <v>CFC LOGO SS PO HOOD:SUMMER SQUASH</v>
          </cell>
          <cell r="P1969" t="str">
            <v>SMR 2018</v>
          </cell>
          <cell r="Q1969" t="str">
            <v>SUMMER SQUASH</v>
          </cell>
          <cell r="R1969" t="str">
            <v/>
          </cell>
          <cell r="S1969">
            <v>9.6675000000000004</v>
          </cell>
          <cell r="T1969" t="str">
            <v>REG</v>
          </cell>
          <cell r="U1969">
            <v>349</v>
          </cell>
          <cell r="X1969" t="str">
            <v>OTHERS</v>
          </cell>
          <cell r="Y1969" t="str">
            <v>N/A</v>
          </cell>
          <cell r="AB1969">
            <v>0</v>
          </cell>
          <cell r="AC1969">
            <v>0</v>
          </cell>
          <cell r="AD1969" t="str">
            <v/>
          </cell>
          <cell r="AE1969">
            <v>4</v>
          </cell>
          <cell r="AF1969">
            <v>38.67</v>
          </cell>
          <cell r="AG1969" t="str">
            <v/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 t="str">
            <v/>
          </cell>
          <cell r="AQ1969">
            <v>4</v>
          </cell>
          <cell r="AR1969">
            <v>38.67</v>
          </cell>
          <cell r="AS1969" t="str">
            <v/>
          </cell>
        </row>
        <row r="1970">
          <cell r="N1970">
            <v>358380000</v>
          </cell>
          <cell r="O1970" t="str">
            <v>CFC AO TRACK PRINT JOGGER:ELYSIAN BLUE</v>
          </cell>
          <cell r="P1970" t="str">
            <v>SMR 2018</v>
          </cell>
          <cell r="Q1970" t="str">
            <v>ELYSIAN BLUE</v>
          </cell>
          <cell r="R1970" t="str">
            <v/>
          </cell>
          <cell r="S1970">
            <v>12.81</v>
          </cell>
          <cell r="T1970" t="str">
            <v>REG</v>
          </cell>
          <cell r="U1970" t="str">
            <v/>
          </cell>
          <cell r="X1970" t="str">
            <v>OTHERS</v>
          </cell>
          <cell r="Y1970" t="str">
            <v>N/A</v>
          </cell>
          <cell r="AB1970">
            <v>0</v>
          </cell>
          <cell r="AC1970">
            <v>0</v>
          </cell>
          <cell r="AD1970" t="str">
            <v/>
          </cell>
          <cell r="AE1970">
            <v>1</v>
          </cell>
          <cell r="AF1970">
            <v>12.81</v>
          </cell>
          <cell r="AG1970" t="str">
            <v/>
          </cell>
          <cell r="AH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 t="str">
            <v/>
          </cell>
          <cell r="AQ1970">
            <v>1</v>
          </cell>
          <cell r="AR1970">
            <v>12.81</v>
          </cell>
          <cell r="AS1970" t="str">
            <v/>
          </cell>
        </row>
        <row r="1971">
          <cell r="N1971">
            <v>358914003</v>
          </cell>
          <cell r="O1971" t="str">
            <v>SH GAP ARCH JG:LIGHT HEATHER GREY B08</v>
          </cell>
          <cell r="P1971" t="str">
            <v>BAS 9999</v>
          </cell>
          <cell r="Q1971" t="str">
            <v>LIGHT HEATHER GREY B08</v>
          </cell>
          <cell r="R1971" t="str">
            <v/>
          </cell>
          <cell r="S1971">
            <v>4.3099999999999996</v>
          </cell>
          <cell r="T1971" t="str">
            <v>REG</v>
          </cell>
          <cell r="U1971">
            <v>149</v>
          </cell>
          <cell r="X1971" t="str">
            <v>ML_Percent_Off</v>
          </cell>
          <cell r="AB1971">
            <v>0</v>
          </cell>
          <cell r="AC1971">
            <v>0</v>
          </cell>
          <cell r="AD1971" t="str">
            <v/>
          </cell>
          <cell r="AE1971">
            <v>1</v>
          </cell>
          <cell r="AF1971">
            <v>4.3099999999999996</v>
          </cell>
          <cell r="AG1971" t="str">
            <v/>
          </cell>
          <cell r="AH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 t="str">
            <v/>
          </cell>
          <cell r="AQ1971">
            <v>1</v>
          </cell>
          <cell r="AR1971">
            <v>4.3099999999999996</v>
          </cell>
          <cell r="AS1971" t="str">
            <v/>
          </cell>
        </row>
        <row r="1972">
          <cell r="N1972">
            <v>358914004</v>
          </cell>
          <cell r="O1972" t="str">
            <v>SH GAP ARCH JG:TRUE INDIGO 340</v>
          </cell>
          <cell r="P1972" t="str">
            <v>BAS 9999</v>
          </cell>
          <cell r="Q1972" t="str">
            <v>TRUE INDIGO 340</v>
          </cell>
          <cell r="R1972" t="str">
            <v/>
          </cell>
          <cell r="S1972">
            <v>4.22</v>
          </cell>
          <cell r="T1972" t="str">
            <v>REG</v>
          </cell>
          <cell r="U1972">
            <v>149</v>
          </cell>
          <cell r="X1972" t="str">
            <v>ML_Percent_Off</v>
          </cell>
          <cell r="AB1972">
            <v>0</v>
          </cell>
          <cell r="AC1972">
            <v>0</v>
          </cell>
          <cell r="AD1972" t="str">
            <v/>
          </cell>
          <cell r="AE1972">
            <v>3</v>
          </cell>
          <cell r="AF1972">
            <v>12.66</v>
          </cell>
          <cell r="AG1972" t="str">
            <v/>
          </cell>
          <cell r="AH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N1972">
            <v>0</v>
          </cell>
          <cell r="AO1972">
            <v>0</v>
          </cell>
          <cell r="AP1972" t="str">
            <v/>
          </cell>
          <cell r="AQ1972">
            <v>3</v>
          </cell>
          <cell r="AR1972">
            <v>12.66</v>
          </cell>
          <cell r="AS1972" t="str">
            <v/>
          </cell>
        </row>
        <row r="1973">
          <cell r="N1973">
            <v>358914005</v>
          </cell>
          <cell r="O1973" t="str">
            <v>SH GAP ARCH JG:MODERN RED 2</v>
          </cell>
          <cell r="P1973" t="str">
            <v>BAS 9999</v>
          </cell>
          <cell r="Q1973" t="str">
            <v>MODERN RED 2</v>
          </cell>
          <cell r="R1973" t="str">
            <v/>
          </cell>
          <cell r="S1973">
            <v>4.2566666666666668</v>
          </cell>
          <cell r="T1973" t="str">
            <v>REG</v>
          </cell>
          <cell r="U1973" t="str">
            <v/>
          </cell>
          <cell r="X1973" t="str">
            <v>ML_Percent_Off</v>
          </cell>
          <cell r="AB1973">
            <v>0</v>
          </cell>
          <cell r="AC1973">
            <v>0</v>
          </cell>
          <cell r="AD1973" t="str">
            <v/>
          </cell>
          <cell r="AE1973">
            <v>0</v>
          </cell>
          <cell r="AF1973">
            <v>0</v>
          </cell>
          <cell r="AG1973" t="str">
            <v/>
          </cell>
          <cell r="AH1973">
            <v>6</v>
          </cell>
          <cell r="AI1973">
            <v>0</v>
          </cell>
          <cell r="AJ1973">
            <v>0</v>
          </cell>
          <cell r="AK1973">
            <v>6</v>
          </cell>
          <cell r="AL1973">
            <v>25.54</v>
          </cell>
          <cell r="AM1973">
            <v>0</v>
          </cell>
          <cell r="AN1973">
            <v>0</v>
          </cell>
          <cell r="AO1973">
            <v>25.54</v>
          </cell>
          <cell r="AP1973" t="str">
            <v/>
          </cell>
          <cell r="AQ1973">
            <v>6</v>
          </cell>
          <cell r="AR1973">
            <v>25.54</v>
          </cell>
          <cell r="AS1973" t="str">
            <v/>
          </cell>
        </row>
        <row r="1974">
          <cell r="N1974">
            <v>358918002</v>
          </cell>
          <cell r="O1974" t="str">
            <v>FT GAP ARCH JGR:MODERN RED 2</v>
          </cell>
          <cell r="P1974" t="str">
            <v>BAS 9999</v>
          </cell>
          <cell r="Q1974" t="str">
            <v>MODERN RED 2</v>
          </cell>
          <cell r="R1974" t="str">
            <v/>
          </cell>
          <cell r="S1974">
            <v>3.74</v>
          </cell>
          <cell r="T1974" t="str">
            <v>REG</v>
          </cell>
          <cell r="U1974" t="str">
            <v/>
          </cell>
          <cell r="X1974" t="str">
            <v>ML_Percent_Off</v>
          </cell>
          <cell r="AB1974">
            <v>0</v>
          </cell>
          <cell r="AC1974">
            <v>0</v>
          </cell>
          <cell r="AD1974" t="str">
            <v/>
          </cell>
          <cell r="AE1974">
            <v>0</v>
          </cell>
          <cell r="AF1974">
            <v>0</v>
          </cell>
          <cell r="AG1974" t="str">
            <v/>
          </cell>
          <cell r="AH1974">
            <v>1</v>
          </cell>
          <cell r="AI1974">
            <v>0</v>
          </cell>
          <cell r="AJ1974">
            <v>0</v>
          </cell>
          <cell r="AK1974">
            <v>1</v>
          </cell>
          <cell r="AL1974">
            <v>3.74</v>
          </cell>
          <cell r="AM1974">
            <v>0</v>
          </cell>
          <cell r="AN1974">
            <v>0</v>
          </cell>
          <cell r="AO1974">
            <v>3.74</v>
          </cell>
          <cell r="AP1974" t="str">
            <v/>
          </cell>
          <cell r="AQ1974">
            <v>1</v>
          </cell>
          <cell r="AR1974">
            <v>3.74</v>
          </cell>
          <cell r="AS1974" t="str">
            <v/>
          </cell>
        </row>
        <row r="1975">
          <cell r="N1975">
            <v>358918005</v>
          </cell>
          <cell r="O1975" t="str">
            <v>FT GAP ARCH JGR:TRUE INDIGO 340</v>
          </cell>
          <cell r="P1975" t="str">
            <v>BAS 9999</v>
          </cell>
          <cell r="Q1975" t="str">
            <v>TRUE INDIGO 340</v>
          </cell>
          <cell r="R1975" t="str">
            <v/>
          </cell>
          <cell r="S1975">
            <v>4.12</v>
          </cell>
          <cell r="T1975" t="str">
            <v>REG</v>
          </cell>
          <cell r="U1975" t="str">
            <v/>
          </cell>
          <cell r="X1975" t="str">
            <v>ML_Percent_Off</v>
          </cell>
          <cell r="AB1975">
            <v>0</v>
          </cell>
          <cell r="AC1975">
            <v>0</v>
          </cell>
          <cell r="AD1975" t="str">
            <v/>
          </cell>
          <cell r="AE1975">
            <v>0</v>
          </cell>
          <cell r="AF1975">
            <v>0</v>
          </cell>
          <cell r="AG1975" t="str">
            <v/>
          </cell>
          <cell r="AH1975">
            <v>1</v>
          </cell>
          <cell r="AI1975">
            <v>0</v>
          </cell>
          <cell r="AJ1975">
            <v>0</v>
          </cell>
          <cell r="AK1975">
            <v>1</v>
          </cell>
          <cell r="AL1975">
            <v>4.12</v>
          </cell>
          <cell r="AM1975">
            <v>0</v>
          </cell>
          <cell r="AN1975">
            <v>0</v>
          </cell>
          <cell r="AO1975">
            <v>4.12</v>
          </cell>
          <cell r="AP1975" t="str">
            <v/>
          </cell>
          <cell r="AQ1975">
            <v>1</v>
          </cell>
          <cell r="AR1975">
            <v>4.12</v>
          </cell>
          <cell r="AS1975" t="str">
            <v/>
          </cell>
        </row>
        <row r="1976">
          <cell r="N1976">
            <v>372017000</v>
          </cell>
          <cell r="O1976" t="str">
            <v>GARCH HOODY LIGHT HEATHER GREY B08</v>
          </cell>
          <cell r="P1976" t="str">
            <v>SB2 2018</v>
          </cell>
          <cell r="Q1976" t="str">
            <v>LIGHT HEATHER GREY B08</v>
          </cell>
          <cell r="R1976" t="str">
            <v/>
          </cell>
          <cell r="S1976">
            <v>7.98</v>
          </cell>
          <cell r="T1976" t="str">
            <v>REG</v>
          </cell>
          <cell r="U1976" t="str">
            <v/>
          </cell>
          <cell r="X1976" t="str">
            <v>OTHERS</v>
          </cell>
          <cell r="Y1976" t="str">
            <v>N/A</v>
          </cell>
          <cell r="AB1976">
            <v>0</v>
          </cell>
          <cell r="AC1976">
            <v>0</v>
          </cell>
          <cell r="AD1976" t="str">
            <v/>
          </cell>
          <cell r="AE1976">
            <v>1</v>
          </cell>
          <cell r="AF1976">
            <v>7.98</v>
          </cell>
          <cell r="AG1976" t="str">
            <v/>
          </cell>
          <cell r="AH1976">
            <v>0</v>
          </cell>
          <cell r="AI1976">
            <v>0</v>
          </cell>
          <cell r="AJ1976">
            <v>0</v>
          </cell>
          <cell r="AK1976">
            <v>0</v>
          </cell>
          <cell r="AL1976">
            <v>0</v>
          </cell>
          <cell r="AM1976">
            <v>0</v>
          </cell>
          <cell r="AN1976">
            <v>0</v>
          </cell>
          <cell r="AO1976">
            <v>0</v>
          </cell>
          <cell r="AP1976" t="str">
            <v/>
          </cell>
          <cell r="AQ1976">
            <v>1</v>
          </cell>
          <cell r="AR1976">
            <v>7.98</v>
          </cell>
          <cell r="AS1976" t="str">
            <v/>
          </cell>
        </row>
        <row r="1977">
          <cell r="N1977">
            <v>374674000</v>
          </cell>
          <cell r="O1977" t="str">
            <v>SH RFL PANT NAVY UNIFORM</v>
          </cell>
          <cell r="P1977" t="str">
            <v>FAL 2018</v>
          </cell>
          <cell r="Q1977" t="str">
            <v>NAVY UNIFORM</v>
          </cell>
          <cell r="R1977" t="str">
            <v/>
          </cell>
          <cell r="S1977">
            <v>3.96</v>
          </cell>
          <cell r="T1977" t="str">
            <v>REG</v>
          </cell>
          <cell r="U1977" t="str">
            <v/>
          </cell>
          <cell r="X1977" t="str">
            <v>OTHERS</v>
          </cell>
          <cell r="Y1977" t="str">
            <v>N/A</v>
          </cell>
          <cell r="AB1977">
            <v>0</v>
          </cell>
          <cell r="AC1977">
            <v>0</v>
          </cell>
          <cell r="AD1977" t="str">
            <v/>
          </cell>
          <cell r="AE1977">
            <v>1</v>
          </cell>
          <cell r="AF1977">
            <v>3.96</v>
          </cell>
          <cell r="AG1977" t="str">
            <v/>
          </cell>
          <cell r="AH1977">
            <v>0</v>
          </cell>
          <cell r="AI1977">
            <v>0</v>
          </cell>
          <cell r="AJ1977">
            <v>0</v>
          </cell>
          <cell r="AK1977">
            <v>0</v>
          </cell>
          <cell r="AL1977">
            <v>0</v>
          </cell>
          <cell r="AM1977">
            <v>0</v>
          </cell>
          <cell r="AN1977">
            <v>0</v>
          </cell>
          <cell r="AO1977">
            <v>0</v>
          </cell>
          <cell r="AP1977" t="str">
            <v/>
          </cell>
          <cell r="AQ1977">
            <v>1</v>
          </cell>
          <cell r="AR1977">
            <v>3.96</v>
          </cell>
          <cell r="AS1977" t="str">
            <v/>
          </cell>
        </row>
        <row r="1978">
          <cell r="N1978">
            <v>374678000</v>
          </cell>
          <cell r="O1978" t="str">
            <v>SH HLWN CAT LG BLACK STRIPE</v>
          </cell>
          <cell r="P1978" t="str">
            <v>FAL 2018</v>
          </cell>
          <cell r="Q1978" t="str">
            <v>BLACK STRIPE</v>
          </cell>
          <cell r="R1978" t="str">
            <v/>
          </cell>
          <cell r="S1978">
            <v>3.26</v>
          </cell>
          <cell r="T1978" t="str">
            <v>REG</v>
          </cell>
          <cell r="U1978">
            <v>129</v>
          </cell>
          <cell r="X1978" t="str">
            <v>OTHERS</v>
          </cell>
          <cell r="Y1978" t="str">
            <v>N/A</v>
          </cell>
          <cell r="AB1978">
            <v>0</v>
          </cell>
          <cell r="AC1978">
            <v>0</v>
          </cell>
          <cell r="AD1978" t="str">
            <v/>
          </cell>
          <cell r="AE1978">
            <v>1</v>
          </cell>
          <cell r="AF1978">
            <v>3.26</v>
          </cell>
          <cell r="AG1978" t="str">
            <v/>
          </cell>
          <cell r="AH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O1978">
            <v>0</v>
          </cell>
          <cell r="AP1978" t="str">
            <v/>
          </cell>
          <cell r="AQ1978">
            <v>1</v>
          </cell>
          <cell r="AR1978">
            <v>3.26</v>
          </cell>
          <cell r="AS1978" t="str">
            <v/>
          </cell>
        </row>
        <row r="1979">
          <cell r="N1979">
            <v>398418001</v>
          </cell>
          <cell r="O1979" t="str">
            <v>CNY ARCH JOG:IVORY FROST</v>
          </cell>
          <cell r="P1979" t="str">
            <v>JAN 2018</v>
          </cell>
          <cell r="Q1979" t="str">
            <v>IVORY FROST</v>
          </cell>
          <cell r="R1979" t="str">
            <v/>
          </cell>
          <cell r="S1979">
            <v>5.09</v>
          </cell>
          <cell r="T1979" t="str">
            <v>REG</v>
          </cell>
          <cell r="U1979">
            <v>199</v>
          </cell>
          <cell r="X1979" t="str">
            <v>OTHERS</v>
          </cell>
          <cell r="Y1979" t="str">
            <v>N/A</v>
          </cell>
          <cell r="AB1979">
            <v>0</v>
          </cell>
          <cell r="AC1979">
            <v>0</v>
          </cell>
          <cell r="AD1979" t="str">
            <v/>
          </cell>
          <cell r="AE1979">
            <v>1</v>
          </cell>
          <cell r="AF1979">
            <v>5.09</v>
          </cell>
          <cell r="AG1979" t="str">
            <v/>
          </cell>
          <cell r="AH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N1979">
            <v>0</v>
          </cell>
          <cell r="AO1979">
            <v>0</v>
          </cell>
          <cell r="AP1979" t="str">
            <v/>
          </cell>
          <cell r="AQ1979">
            <v>1</v>
          </cell>
          <cell r="AR1979">
            <v>5.09</v>
          </cell>
          <cell r="AS1979" t="str">
            <v/>
          </cell>
        </row>
        <row r="1980">
          <cell r="N1980">
            <v>399865000</v>
          </cell>
          <cell r="O1980" t="str">
            <v>DEC SHRP POP 2:NAVY UNIFORM</v>
          </cell>
          <cell r="P1980" t="str">
            <v>JAN 2018</v>
          </cell>
          <cell r="Q1980" t="str">
            <v>NAVY UNIFORM</v>
          </cell>
          <cell r="R1980" t="str">
            <v/>
          </cell>
          <cell r="S1980">
            <v>6.4</v>
          </cell>
          <cell r="T1980" t="str">
            <v>REG</v>
          </cell>
          <cell r="U1980">
            <v>199</v>
          </cell>
          <cell r="X1980" t="str">
            <v>OTHERS</v>
          </cell>
          <cell r="Y1980" t="str">
            <v>N/A</v>
          </cell>
          <cell r="AB1980">
            <v>0</v>
          </cell>
          <cell r="AC1980">
            <v>0</v>
          </cell>
          <cell r="AD1980" t="str">
            <v/>
          </cell>
          <cell r="AE1980">
            <v>1</v>
          </cell>
          <cell r="AF1980">
            <v>6.4</v>
          </cell>
          <cell r="AG1980" t="str">
            <v/>
          </cell>
          <cell r="AH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N1980">
            <v>0</v>
          </cell>
          <cell r="AO1980">
            <v>0</v>
          </cell>
          <cell r="AP1980" t="str">
            <v/>
          </cell>
          <cell r="AQ1980">
            <v>1</v>
          </cell>
          <cell r="AR1980">
            <v>6.4</v>
          </cell>
          <cell r="AS1980" t="str">
            <v/>
          </cell>
        </row>
        <row r="1981">
          <cell r="N1981">
            <v>400010001</v>
          </cell>
          <cell r="O1981" t="str">
            <v>SH STP CZY PNT:FLORIDA CORAL</v>
          </cell>
          <cell r="P1981" t="str">
            <v>SB1 2018</v>
          </cell>
          <cell r="Q1981" t="str">
            <v>FLORIDA CORAL</v>
          </cell>
          <cell r="R1981" t="str">
            <v/>
          </cell>
          <cell r="S1981">
            <v>3.88</v>
          </cell>
          <cell r="T1981" t="str">
            <v>REG</v>
          </cell>
          <cell r="U1981">
            <v>149</v>
          </cell>
          <cell r="X1981" t="str">
            <v>OTHERS</v>
          </cell>
          <cell r="Y1981" t="str">
            <v>N/A</v>
          </cell>
          <cell r="AB1981">
            <v>0</v>
          </cell>
          <cell r="AC1981">
            <v>0</v>
          </cell>
          <cell r="AD1981" t="str">
            <v/>
          </cell>
          <cell r="AE1981">
            <v>1</v>
          </cell>
          <cell r="AF1981">
            <v>3.88</v>
          </cell>
          <cell r="AG1981" t="str">
            <v/>
          </cell>
          <cell r="AH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 t="str">
            <v/>
          </cell>
          <cell r="AQ1981">
            <v>1</v>
          </cell>
          <cell r="AR1981">
            <v>3.88</v>
          </cell>
          <cell r="AS1981" t="str">
            <v/>
          </cell>
        </row>
        <row r="1982">
          <cell r="N1982">
            <v>400153000</v>
          </cell>
          <cell r="O1982" t="str">
            <v>GARCH FUR CREW IVORY FROST</v>
          </cell>
          <cell r="P1982" t="str">
            <v>HOL 2018</v>
          </cell>
          <cell r="Q1982" t="str">
            <v>IVORY FROST</v>
          </cell>
          <cell r="R1982" t="str">
            <v/>
          </cell>
          <cell r="S1982">
            <v>6.52</v>
          </cell>
          <cell r="T1982" t="str">
            <v>REG</v>
          </cell>
          <cell r="U1982">
            <v>199</v>
          </cell>
          <cell r="X1982" t="str">
            <v>OTHERS</v>
          </cell>
          <cell r="Y1982" t="str">
            <v>N/A</v>
          </cell>
          <cell r="AB1982">
            <v>0</v>
          </cell>
          <cell r="AC1982">
            <v>0</v>
          </cell>
          <cell r="AD1982" t="str">
            <v/>
          </cell>
          <cell r="AE1982">
            <v>1</v>
          </cell>
          <cell r="AF1982">
            <v>6.52</v>
          </cell>
          <cell r="AG1982" t="str">
            <v/>
          </cell>
          <cell r="AH1982">
            <v>0</v>
          </cell>
          <cell r="AI1982">
            <v>0</v>
          </cell>
          <cell r="AJ1982">
            <v>0</v>
          </cell>
          <cell r="AK1982">
            <v>0</v>
          </cell>
          <cell r="AL1982">
            <v>0</v>
          </cell>
          <cell r="AM1982">
            <v>0</v>
          </cell>
          <cell r="AN1982">
            <v>0</v>
          </cell>
          <cell r="AO1982">
            <v>0</v>
          </cell>
          <cell r="AP1982" t="str">
            <v/>
          </cell>
          <cell r="AQ1982">
            <v>1</v>
          </cell>
          <cell r="AR1982">
            <v>6.52</v>
          </cell>
          <cell r="AS1982" t="str">
            <v/>
          </cell>
        </row>
        <row r="1983">
          <cell r="N1983">
            <v>400278000</v>
          </cell>
          <cell r="O1983" t="str">
            <v>CRTTR HOODY HEATHER GREY B25</v>
          </cell>
          <cell r="P1983" t="str">
            <v>HOL 2018</v>
          </cell>
          <cell r="Q1983" t="str">
            <v>HEATHER GREY B25</v>
          </cell>
          <cell r="R1983" t="str">
            <v/>
          </cell>
          <cell r="S1983">
            <v>6.99</v>
          </cell>
          <cell r="T1983" t="str">
            <v>REG</v>
          </cell>
          <cell r="U1983">
            <v>199</v>
          </cell>
          <cell r="X1983" t="str">
            <v>OTHERS</v>
          </cell>
          <cell r="Y1983" t="str">
            <v>N/A</v>
          </cell>
          <cell r="AB1983">
            <v>0</v>
          </cell>
          <cell r="AC1983">
            <v>0</v>
          </cell>
          <cell r="AD1983" t="str">
            <v/>
          </cell>
          <cell r="AE1983">
            <v>2</v>
          </cell>
          <cell r="AF1983">
            <v>13.98</v>
          </cell>
          <cell r="AG1983" t="str">
            <v/>
          </cell>
          <cell r="AH1983">
            <v>0</v>
          </cell>
          <cell r="AI1983">
            <v>0</v>
          </cell>
          <cell r="AJ1983">
            <v>0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 t="str">
            <v/>
          </cell>
          <cell r="AQ1983">
            <v>2</v>
          </cell>
          <cell r="AR1983">
            <v>13.98</v>
          </cell>
          <cell r="AS1983" t="str">
            <v/>
          </cell>
        </row>
        <row r="1984">
          <cell r="N1984">
            <v>402650001</v>
          </cell>
          <cell r="O1984" t="str">
            <v>CNY GR CREW:NAVY UNIFORM</v>
          </cell>
          <cell r="P1984" t="str">
            <v>JAN 2018</v>
          </cell>
          <cell r="Q1984" t="str">
            <v>NAVY UNIFORM</v>
          </cell>
          <cell r="R1984" t="str">
            <v/>
          </cell>
          <cell r="S1984">
            <v>7.28</v>
          </cell>
          <cell r="T1984" t="str">
            <v>REG</v>
          </cell>
          <cell r="U1984">
            <v>129</v>
          </cell>
          <cell r="X1984" t="str">
            <v>OTHERS</v>
          </cell>
          <cell r="Y1984" t="str">
            <v>N/A</v>
          </cell>
          <cell r="AB1984">
            <v>0</v>
          </cell>
          <cell r="AC1984">
            <v>0</v>
          </cell>
          <cell r="AD1984" t="str">
            <v/>
          </cell>
          <cell r="AE1984">
            <v>2</v>
          </cell>
          <cell r="AF1984">
            <v>14.56</v>
          </cell>
          <cell r="AG1984" t="str">
            <v/>
          </cell>
          <cell r="AH1984">
            <v>0</v>
          </cell>
          <cell r="AI1984">
            <v>0</v>
          </cell>
          <cell r="AJ1984">
            <v>0</v>
          </cell>
          <cell r="AK1984">
            <v>0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 t="str">
            <v/>
          </cell>
          <cell r="AQ1984">
            <v>2</v>
          </cell>
          <cell r="AR1984">
            <v>14.56</v>
          </cell>
          <cell r="AS1984" t="str">
            <v/>
          </cell>
        </row>
        <row r="1985">
          <cell r="N1985">
            <v>402651001</v>
          </cell>
          <cell r="O1985" t="str">
            <v>CNY FE CREW:NEPTUNE</v>
          </cell>
          <cell r="P1985" t="str">
            <v>JAN 2018</v>
          </cell>
          <cell r="Q1985" t="str">
            <v>NEPTUNE</v>
          </cell>
          <cell r="R1985" t="str">
            <v/>
          </cell>
          <cell r="S1985">
            <v>5.17</v>
          </cell>
          <cell r="T1985" t="str">
            <v>REG</v>
          </cell>
          <cell r="U1985" t="str">
            <v/>
          </cell>
          <cell r="X1985" t="str">
            <v>OTHERS</v>
          </cell>
          <cell r="Y1985" t="str">
            <v>N/A</v>
          </cell>
          <cell r="AB1985">
            <v>0</v>
          </cell>
          <cell r="AC1985">
            <v>0</v>
          </cell>
          <cell r="AD1985" t="str">
            <v/>
          </cell>
          <cell r="AE1985">
            <v>2</v>
          </cell>
          <cell r="AF1985">
            <v>10.34</v>
          </cell>
          <cell r="AG1985" t="str">
            <v/>
          </cell>
          <cell r="AH1985">
            <v>0</v>
          </cell>
          <cell r="AI1985">
            <v>0</v>
          </cell>
          <cell r="AJ1985">
            <v>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 t="str">
            <v/>
          </cell>
          <cell r="AQ1985">
            <v>2</v>
          </cell>
          <cell r="AR1985">
            <v>10.34</v>
          </cell>
          <cell r="AS1985" t="str">
            <v/>
          </cell>
        </row>
        <row r="1986">
          <cell r="N1986">
            <v>402653001</v>
          </cell>
          <cell r="O1986" t="str">
            <v>SH CNY GR CREW:IVORY FROST</v>
          </cell>
          <cell r="P1986" t="str">
            <v>JAN 2018</v>
          </cell>
          <cell r="Q1986" t="str">
            <v>IVORY FROST</v>
          </cell>
          <cell r="R1986" t="str">
            <v/>
          </cell>
          <cell r="S1986">
            <v>5.57</v>
          </cell>
          <cell r="T1986" t="str">
            <v>REG</v>
          </cell>
          <cell r="U1986">
            <v>199</v>
          </cell>
          <cell r="X1986" t="str">
            <v>OTHERS</v>
          </cell>
          <cell r="Y1986" t="str">
            <v>N/A</v>
          </cell>
          <cell r="AB1986">
            <v>0</v>
          </cell>
          <cell r="AC1986">
            <v>0</v>
          </cell>
          <cell r="AD1986" t="str">
            <v/>
          </cell>
          <cell r="AE1986">
            <v>2</v>
          </cell>
          <cell r="AF1986">
            <v>11.14</v>
          </cell>
          <cell r="AG1986" t="str">
            <v/>
          </cell>
          <cell r="AH1986">
            <v>0</v>
          </cell>
          <cell r="AI1986">
            <v>0</v>
          </cell>
          <cell r="AJ1986">
            <v>0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 t="str">
            <v/>
          </cell>
          <cell r="AQ1986">
            <v>2</v>
          </cell>
          <cell r="AR1986">
            <v>11.14</v>
          </cell>
          <cell r="AS1986" t="str">
            <v/>
          </cell>
        </row>
        <row r="1987">
          <cell r="N1987">
            <v>419550002</v>
          </cell>
          <cell r="O1987" t="str">
            <v>V-LOGO FZ NOVELTY:LIGHT HEATHER GREY</v>
          </cell>
          <cell r="P1987" t="str">
            <v>SMR 2019</v>
          </cell>
          <cell r="Q1987" t="str">
            <v>LIGHT HEATHER GREY</v>
          </cell>
          <cell r="R1987" t="str">
            <v/>
          </cell>
          <cell r="S1987">
            <v>7.39</v>
          </cell>
          <cell r="T1987" t="str">
            <v>REG</v>
          </cell>
          <cell r="U1987">
            <v>249</v>
          </cell>
          <cell r="X1987" t="str">
            <v>OTHERS</v>
          </cell>
          <cell r="Y1987" t="str">
            <v>N/A</v>
          </cell>
          <cell r="AB1987">
            <v>0</v>
          </cell>
          <cell r="AC1987">
            <v>0</v>
          </cell>
          <cell r="AD1987" t="str">
            <v/>
          </cell>
          <cell r="AE1987">
            <v>1</v>
          </cell>
          <cell r="AF1987">
            <v>7.39</v>
          </cell>
          <cell r="AG1987" t="str">
            <v/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 t="str">
            <v/>
          </cell>
          <cell r="AQ1987">
            <v>1</v>
          </cell>
          <cell r="AR1987">
            <v>7.39</v>
          </cell>
          <cell r="AS1987" t="str">
            <v/>
          </cell>
        </row>
        <row r="1988">
          <cell r="N1988">
            <v>441144000</v>
          </cell>
          <cell r="O1988" t="str">
            <v>NEW WH HOODY:NAVY UNIFORM</v>
          </cell>
          <cell r="P1988" t="str">
            <v>SB1 2019</v>
          </cell>
          <cell r="Q1988" t="str">
            <v>NAVY UNIFORM</v>
          </cell>
          <cell r="R1988" t="str">
            <v/>
          </cell>
          <cell r="S1988">
            <v>10.35</v>
          </cell>
          <cell r="T1988" t="str">
            <v>REG</v>
          </cell>
          <cell r="U1988" t="str">
            <v/>
          </cell>
          <cell r="X1988" t="str">
            <v>OTHERS</v>
          </cell>
          <cell r="Y1988" t="str">
            <v>N/A</v>
          </cell>
          <cell r="AB1988">
            <v>0</v>
          </cell>
          <cell r="AC1988">
            <v>0</v>
          </cell>
          <cell r="AD1988" t="str">
            <v/>
          </cell>
          <cell r="AE1988">
            <v>1</v>
          </cell>
          <cell r="AF1988">
            <v>10.35</v>
          </cell>
          <cell r="AG1988" t="str">
            <v/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 t="str">
            <v/>
          </cell>
          <cell r="AQ1988">
            <v>1</v>
          </cell>
          <cell r="AR1988">
            <v>10.35</v>
          </cell>
          <cell r="AS1988" t="str">
            <v/>
          </cell>
        </row>
        <row r="1989">
          <cell r="N1989">
            <v>441441001</v>
          </cell>
          <cell r="O1989" t="str">
            <v>BF GRPH LEGN:LIGHT GREY HEATHER</v>
          </cell>
          <cell r="P1989" t="str">
            <v>SM3 2019</v>
          </cell>
          <cell r="Q1989" t="str">
            <v>LIGHT GREY HEATHER</v>
          </cell>
          <cell r="R1989" t="str">
            <v/>
          </cell>
          <cell r="S1989">
            <v>2.1</v>
          </cell>
          <cell r="T1989" t="str">
            <v>REG</v>
          </cell>
          <cell r="U1989" t="str">
            <v/>
          </cell>
          <cell r="X1989" t="str">
            <v>OTHERS</v>
          </cell>
          <cell r="Y1989" t="str">
            <v>N/A</v>
          </cell>
          <cell r="AB1989">
            <v>0</v>
          </cell>
          <cell r="AC1989">
            <v>0</v>
          </cell>
          <cell r="AD1989" t="str">
            <v/>
          </cell>
          <cell r="AE1989">
            <v>1</v>
          </cell>
          <cell r="AF1989">
            <v>2.1</v>
          </cell>
          <cell r="AG1989" t="str">
            <v/>
          </cell>
          <cell r="AH1989">
            <v>0</v>
          </cell>
          <cell r="AI1989">
            <v>0</v>
          </cell>
          <cell r="AJ1989">
            <v>0</v>
          </cell>
          <cell r="AK1989">
            <v>0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 t="str">
            <v/>
          </cell>
          <cell r="AQ1989">
            <v>1</v>
          </cell>
          <cell r="AR1989">
            <v>2.1</v>
          </cell>
          <cell r="AS1989" t="str">
            <v/>
          </cell>
        </row>
        <row r="1990">
          <cell r="N1990">
            <v>473625000</v>
          </cell>
          <cell r="O1990" t="str">
            <v>SH OC PROFLC FZ:IVORY FROST</v>
          </cell>
          <cell r="P1990" t="str">
            <v>S12 2019</v>
          </cell>
          <cell r="Q1990" t="str">
            <v>IVORY FROST</v>
          </cell>
          <cell r="R1990" t="str">
            <v/>
          </cell>
          <cell r="S1990">
            <v>5.12</v>
          </cell>
          <cell r="T1990" t="str">
            <v>REG</v>
          </cell>
          <cell r="U1990">
            <v>249</v>
          </cell>
          <cell r="X1990" t="str">
            <v>OTHERS</v>
          </cell>
          <cell r="Y1990" t="str">
            <v>N/A</v>
          </cell>
          <cell r="AB1990">
            <v>0</v>
          </cell>
          <cell r="AC1990">
            <v>0</v>
          </cell>
          <cell r="AD1990" t="str">
            <v/>
          </cell>
          <cell r="AE1990">
            <v>1</v>
          </cell>
          <cell r="AF1990">
            <v>5.12</v>
          </cell>
          <cell r="AG1990" t="str">
            <v/>
          </cell>
          <cell r="AH1990">
            <v>0</v>
          </cell>
          <cell r="AI1990">
            <v>0</v>
          </cell>
          <cell r="AJ1990">
            <v>0</v>
          </cell>
          <cell r="AK1990">
            <v>0</v>
          </cell>
          <cell r="AL1990">
            <v>0</v>
          </cell>
          <cell r="AM1990">
            <v>0</v>
          </cell>
          <cell r="AN1990">
            <v>0</v>
          </cell>
          <cell r="AO1990">
            <v>0</v>
          </cell>
          <cell r="AP1990" t="str">
            <v/>
          </cell>
          <cell r="AQ1990">
            <v>1</v>
          </cell>
          <cell r="AR1990">
            <v>5.12</v>
          </cell>
          <cell r="AS1990" t="str">
            <v/>
          </cell>
        </row>
        <row r="1991">
          <cell r="N1991">
            <v>473639001</v>
          </cell>
          <cell r="O1991" t="str">
            <v>OC SW LGN:HEATHER GREY</v>
          </cell>
          <cell r="P1991" t="str">
            <v>O01 2019</v>
          </cell>
          <cell r="Q1991" t="str">
            <v>HEATHER GREY</v>
          </cell>
          <cell r="R1991" t="str">
            <v/>
          </cell>
          <cell r="S1991">
            <v>4.7949999999999999</v>
          </cell>
          <cell r="T1991" t="str">
            <v>REG</v>
          </cell>
          <cell r="U1991">
            <v>199</v>
          </cell>
          <cell r="X1991" t="str">
            <v>OTHERS</v>
          </cell>
          <cell r="Y1991" t="str">
            <v>N/A</v>
          </cell>
          <cell r="AB1991">
            <v>0</v>
          </cell>
          <cell r="AC1991">
            <v>0</v>
          </cell>
          <cell r="AD1991" t="str">
            <v/>
          </cell>
          <cell r="AE1991">
            <v>4</v>
          </cell>
          <cell r="AF1991">
            <v>19.18</v>
          </cell>
          <cell r="AG1991" t="str">
            <v/>
          </cell>
          <cell r="AH1991">
            <v>0</v>
          </cell>
          <cell r="AI1991">
            <v>0</v>
          </cell>
          <cell r="AJ1991">
            <v>0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O1991">
            <v>0</v>
          </cell>
          <cell r="AP1991" t="str">
            <v/>
          </cell>
          <cell r="AQ1991">
            <v>4</v>
          </cell>
          <cell r="AR1991">
            <v>19.18</v>
          </cell>
          <cell r="AS1991" t="str">
            <v/>
          </cell>
        </row>
        <row r="1992">
          <cell r="N1992">
            <v>473640000</v>
          </cell>
          <cell r="O1992" t="str">
            <v>PROFLC PANT:NAVY UNIFORM</v>
          </cell>
          <cell r="P1992" t="str">
            <v>S12 2019</v>
          </cell>
          <cell r="Q1992" t="str">
            <v>NAVY UNIFORM</v>
          </cell>
          <cell r="R1992" t="str">
            <v/>
          </cell>
          <cell r="S1992">
            <v>2.0150000000000001</v>
          </cell>
          <cell r="T1992" t="str">
            <v>REG</v>
          </cell>
          <cell r="U1992">
            <v>149</v>
          </cell>
          <cell r="X1992" t="str">
            <v>OTHERS</v>
          </cell>
          <cell r="Y1992" t="str">
            <v>N/A</v>
          </cell>
          <cell r="AB1992">
            <v>0</v>
          </cell>
          <cell r="AC1992">
            <v>0</v>
          </cell>
          <cell r="AD1992" t="str">
            <v/>
          </cell>
          <cell r="AE1992">
            <v>2</v>
          </cell>
          <cell r="AF1992">
            <v>4.03</v>
          </cell>
          <cell r="AG1992" t="str">
            <v/>
          </cell>
          <cell r="AH1992">
            <v>0</v>
          </cell>
          <cell r="AI1992">
            <v>0</v>
          </cell>
          <cell r="AJ1992">
            <v>0</v>
          </cell>
          <cell r="AK1992">
            <v>0</v>
          </cell>
          <cell r="AL1992">
            <v>0</v>
          </cell>
          <cell r="AM1992">
            <v>0</v>
          </cell>
          <cell r="AN1992">
            <v>0</v>
          </cell>
          <cell r="AO1992">
            <v>0</v>
          </cell>
          <cell r="AP1992" t="str">
            <v/>
          </cell>
          <cell r="AQ1992">
            <v>2</v>
          </cell>
          <cell r="AR1992">
            <v>4.03</v>
          </cell>
          <cell r="AS1992" t="str">
            <v/>
          </cell>
        </row>
        <row r="1993">
          <cell r="N1993">
            <v>473823000</v>
          </cell>
          <cell r="O1993" t="str">
            <v>PF HOOD:NAVY UNIFORM</v>
          </cell>
          <cell r="P1993" t="str">
            <v>S11 2019</v>
          </cell>
          <cell r="Q1993" t="str">
            <v>NAVY UNIFORM</v>
          </cell>
          <cell r="R1993" t="str">
            <v/>
          </cell>
          <cell r="S1993">
            <v>5.9240000000000004</v>
          </cell>
          <cell r="T1993" t="str">
            <v>REG</v>
          </cell>
          <cell r="U1993" t="str">
            <v/>
          </cell>
          <cell r="X1993" t="str">
            <v>OTHERS</v>
          </cell>
          <cell r="Y1993" t="str">
            <v>N/A</v>
          </cell>
          <cell r="AB1993">
            <v>0</v>
          </cell>
          <cell r="AC1993">
            <v>0</v>
          </cell>
          <cell r="AD1993" t="str">
            <v/>
          </cell>
          <cell r="AE1993">
            <v>5</v>
          </cell>
          <cell r="AF1993">
            <v>29.62</v>
          </cell>
          <cell r="AG1993" t="str">
            <v/>
          </cell>
          <cell r="AH1993">
            <v>0</v>
          </cell>
          <cell r="AI1993">
            <v>0</v>
          </cell>
          <cell r="AJ1993">
            <v>0</v>
          </cell>
          <cell r="AK1993">
            <v>0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 t="str">
            <v/>
          </cell>
          <cell r="AQ1993">
            <v>5</v>
          </cell>
          <cell r="AR1993">
            <v>29.62</v>
          </cell>
          <cell r="AS1993" t="str">
            <v/>
          </cell>
        </row>
        <row r="1994">
          <cell r="N1994">
            <v>473846001</v>
          </cell>
          <cell r="O1994" t="str">
            <v>PF PANT:PRESIDENT GREEN</v>
          </cell>
          <cell r="P1994" t="str">
            <v>O12 2019</v>
          </cell>
          <cell r="Q1994" t="str">
            <v>PRESIDENT GREEN</v>
          </cell>
          <cell r="R1994" t="str">
            <v/>
          </cell>
          <cell r="S1994">
            <v>4.125</v>
          </cell>
          <cell r="T1994" t="str">
            <v>REG</v>
          </cell>
          <cell r="U1994">
            <v>129</v>
          </cell>
          <cell r="X1994" t="str">
            <v>OTHERS</v>
          </cell>
          <cell r="Y1994" t="str">
            <v>N/A</v>
          </cell>
          <cell r="AB1994">
            <v>0</v>
          </cell>
          <cell r="AC1994">
            <v>0</v>
          </cell>
          <cell r="AD1994" t="str">
            <v/>
          </cell>
          <cell r="AE1994">
            <v>2</v>
          </cell>
          <cell r="AF1994">
            <v>8.25</v>
          </cell>
          <cell r="AG1994" t="str">
            <v/>
          </cell>
          <cell r="AH1994">
            <v>0</v>
          </cell>
          <cell r="AI1994">
            <v>0</v>
          </cell>
          <cell r="AJ1994">
            <v>0</v>
          </cell>
          <cell r="AK1994">
            <v>0</v>
          </cell>
          <cell r="AL1994">
            <v>0</v>
          </cell>
          <cell r="AM1994">
            <v>0</v>
          </cell>
          <cell r="AN1994">
            <v>0</v>
          </cell>
          <cell r="AO1994">
            <v>0</v>
          </cell>
          <cell r="AP1994" t="str">
            <v/>
          </cell>
          <cell r="AQ1994">
            <v>2</v>
          </cell>
          <cell r="AR1994">
            <v>8.25</v>
          </cell>
          <cell r="AS1994" t="str">
            <v/>
          </cell>
        </row>
        <row r="1995">
          <cell r="N1995">
            <v>474676001</v>
          </cell>
          <cell r="O1995" t="str">
            <v>COZY LOGO HD:B65 DARK HEATHER GREY</v>
          </cell>
          <cell r="P1995" t="str">
            <v>S12 2019</v>
          </cell>
          <cell r="Q1995" t="str">
            <v>B65 DARK HEATHER GREY</v>
          </cell>
          <cell r="R1995" t="str">
            <v/>
          </cell>
          <cell r="S1995">
            <v>8.4700000000000006</v>
          </cell>
          <cell r="T1995" t="str">
            <v>REG</v>
          </cell>
          <cell r="U1995" t="str">
            <v/>
          </cell>
          <cell r="X1995" t="str">
            <v>OTHERS</v>
          </cell>
          <cell r="Y1995" t="str">
            <v>N/A</v>
          </cell>
          <cell r="AB1995">
            <v>0</v>
          </cell>
          <cell r="AC1995">
            <v>0</v>
          </cell>
          <cell r="AD1995" t="str">
            <v/>
          </cell>
          <cell r="AE1995">
            <v>1</v>
          </cell>
          <cell r="AF1995">
            <v>8.4700000000000006</v>
          </cell>
          <cell r="AG1995" t="str">
            <v/>
          </cell>
          <cell r="AH1995">
            <v>0</v>
          </cell>
          <cell r="AI1995">
            <v>0</v>
          </cell>
          <cell r="AJ1995">
            <v>0</v>
          </cell>
          <cell r="AK1995">
            <v>0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 t="str">
            <v/>
          </cell>
          <cell r="AQ1995">
            <v>1</v>
          </cell>
          <cell r="AR1995">
            <v>8.4700000000000006</v>
          </cell>
          <cell r="AS1995" t="str">
            <v/>
          </cell>
        </row>
        <row r="1996">
          <cell r="N1996">
            <v>474676004</v>
          </cell>
          <cell r="O1996" t="str">
            <v>COZY LOGO HD:BLUE EDGE</v>
          </cell>
          <cell r="P1996" t="str">
            <v>O12 2019</v>
          </cell>
          <cell r="Q1996" t="str">
            <v>BLUE EDGE</v>
          </cell>
          <cell r="R1996" t="str">
            <v/>
          </cell>
          <cell r="S1996">
            <v>8.5500000000000007</v>
          </cell>
          <cell r="T1996" t="str">
            <v>REG</v>
          </cell>
          <cell r="U1996" t="str">
            <v/>
          </cell>
          <cell r="X1996" t="str">
            <v>OTHERS</v>
          </cell>
          <cell r="Y1996" t="str">
            <v>N/A</v>
          </cell>
          <cell r="AB1996">
            <v>0</v>
          </cell>
          <cell r="AC1996">
            <v>0</v>
          </cell>
          <cell r="AD1996" t="str">
            <v/>
          </cell>
          <cell r="AE1996">
            <v>1</v>
          </cell>
          <cell r="AF1996">
            <v>8.5500000000000007</v>
          </cell>
          <cell r="AG1996" t="str">
            <v/>
          </cell>
          <cell r="AH1996">
            <v>0</v>
          </cell>
          <cell r="AI1996">
            <v>0</v>
          </cell>
          <cell r="AJ1996">
            <v>0</v>
          </cell>
          <cell r="AK1996">
            <v>0</v>
          </cell>
          <cell r="AL1996">
            <v>0</v>
          </cell>
          <cell r="AM1996">
            <v>0</v>
          </cell>
          <cell r="AN1996">
            <v>0</v>
          </cell>
          <cell r="AO1996">
            <v>0</v>
          </cell>
          <cell r="AP1996" t="str">
            <v/>
          </cell>
          <cell r="AQ1996">
            <v>1</v>
          </cell>
          <cell r="AR1996">
            <v>8.5500000000000007</v>
          </cell>
          <cell r="AS1996" t="str">
            <v/>
          </cell>
        </row>
        <row r="1997">
          <cell r="N1997">
            <v>474678002</v>
          </cell>
          <cell r="O1997" t="str">
            <v>PF FZ HD:TAPESTRY NAVY</v>
          </cell>
          <cell r="P1997" t="str">
            <v>O11 2019</v>
          </cell>
          <cell r="Q1997" t="str">
            <v>TAPESTRY NAVY</v>
          </cell>
          <cell r="R1997" t="str">
            <v/>
          </cell>
          <cell r="S1997">
            <v>5.09</v>
          </cell>
          <cell r="T1997" t="str">
            <v>REG</v>
          </cell>
          <cell r="U1997">
            <v>249</v>
          </cell>
          <cell r="X1997" t="str">
            <v>OTHERS</v>
          </cell>
          <cell r="Y1997" t="str">
            <v>N/A</v>
          </cell>
          <cell r="AB1997">
            <v>0</v>
          </cell>
          <cell r="AC1997">
            <v>0</v>
          </cell>
          <cell r="AD1997" t="str">
            <v/>
          </cell>
          <cell r="AE1997">
            <v>1</v>
          </cell>
          <cell r="AF1997">
            <v>5.09</v>
          </cell>
          <cell r="AG1997" t="str">
            <v/>
          </cell>
          <cell r="AH1997">
            <v>0</v>
          </cell>
          <cell r="AI1997">
            <v>0</v>
          </cell>
          <cell r="AJ1997">
            <v>0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O1997">
            <v>0</v>
          </cell>
          <cell r="AP1997" t="str">
            <v/>
          </cell>
          <cell r="AQ1997">
            <v>1</v>
          </cell>
          <cell r="AR1997">
            <v>5.09</v>
          </cell>
          <cell r="AS1997" t="str">
            <v/>
          </cell>
        </row>
        <row r="1998">
          <cell r="N1998">
            <v>489479000</v>
          </cell>
          <cell r="O1998" t="str">
            <v>GRAPHIC LS CREW:BLUE CAMO</v>
          </cell>
          <cell r="P1998" t="str">
            <v>G10 2019</v>
          </cell>
          <cell r="Q1998" t="str">
            <v>BLUE CAMO</v>
          </cell>
          <cell r="R1998" t="str">
            <v/>
          </cell>
          <cell r="S1998">
            <v>5.3787500000000001</v>
          </cell>
          <cell r="T1998" t="str">
            <v>REG</v>
          </cell>
          <cell r="U1998" t="str">
            <v/>
          </cell>
          <cell r="X1998" t="str">
            <v>OTHERS</v>
          </cell>
          <cell r="Y1998" t="str">
            <v>N/A</v>
          </cell>
          <cell r="AB1998">
            <v>0</v>
          </cell>
          <cell r="AC1998">
            <v>0</v>
          </cell>
          <cell r="AD1998" t="str">
            <v/>
          </cell>
          <cell r="AE1998">
            <v>8</v>
          </cell>
          <cell r="AF1998">
            <v>43.03</v>
          </cell>
          <cell r="AG1998" t="str">
            <v/>
          </cell>
          <cell r="AH1998">
            <v>0</v>
          </cell>
          <cell r="AI1998">
            <v>0</v>
          </cell>
          <cell r="AJ1998">
            <v>0</v>
          </cell>
          <cell r="AK1998">
            <v>0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 t="str">
            <v/>
          </cell>
          <cell r="AQ1998">
            <v>8</v>
          </cell>
          <cell r="AR1998">
            <v>43.03</v>
          </cell>
          <cell r="AS1998" t="str">
            <v/>
          </cell>
        </row>
        <row r="1999">
          <cell r="N1999">
            <v>491327001</v>
          </cell>
          <cell r="O1999" t="str">
            <v>TIP FZ ARCH:LIGHT HEATHER GREY B08</v>
          </cell>
          <cell r="P1999" t="str">
            <v>BAS 9999</v>
          </cell>
          <cell r="Q1999" t="str">
            <v>LIGHT HEATHER GREY B08</v>
          </cell>
          <cell r="R1999" t="str">
            <v/>
          </cell>
          <cell r="S1999">
            <v>9.1999999999999993</v>
          </cell>
          <cell r="T1999" t="str">
            <v>REG</v>
          </cell>
          <cell r="U1999" t="str">
            <v/>
          </cell>
          <cell r="X1999" t="str">
            <v>OTHERS</v>
          </cell>
          <cell r="Y1999" t="str">
            <v>N/A</v>
          </cell>
          <cell r="AB1999">
            <v>0</v>
          </cell>
          <cell r="AC1999">
            <v>0</v>
          </cell>
          <cell r="AD1999" t="str">
            <v/>
          </cell>
          <cell r="AE1999">
            <v>1</v>
          </cell>
          <cell r="AF1999">
            <v>9.1999999999999993</v>
          </cell>
          <cell r="AG1999" t="str">
            <v/>
          </cell>
          <cell r="AH1999">
            <v>0</v>
          </cell>
          <cell r="AI1999">
            <v>0</v>
          </cell>
          <cell r="AJ1999">
            <v>0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O1999">
            <v>0</v>
          </cell>
          <cell r="AP1999" t="str">
            <v/>
          </cell>
          <cell r="AQ1999">
            <v>1</v>
          </cell>
          <cell r="AR1999">
            <v>9.1999999999999993</v>
          </cell>
          <cell r="AS1999" t="str">
            <v/>
          </cell>
        </row>
        <row r="2000">
          <cell r="N2000">
            <v>491891004</v>
          </cell>
          <cell r="O2000" t="str">
            <v>SLOUCH SWTPANT:RED DELICIOUS</v>
          </cell>
          <cell r="P2000" t="str">
            <v>G01 2019</v>
          </cell>
          <cell r="Q2000" t="str">
            <v>RED DELICIOUS</v>
          </cell>
          <cell r="R2000" t="str">
            <v/>
          </cell>
          <cell r="S2000">
            <v>5.45</v>
          </cell>
          <cell r="T2000" t="str">
            <v>REG</v>
          </cell>
          <cell r="U2000">
            <v>199</v>
          </cell>
          <cell r="X2000" t="str">
            <v>OTHERS</v>
          </cell>
          <cell r="Y2000" t="str">
            <v>N/A</v>
          </cell>
          <cell r="AB2000">
            <v>0</v>
          </cell>
          <cell r="AC2000">
            <v>0</v>
          </cell>
          <cell r="AD2000" t="str">
            <v/>
          </cell>
          <cell r="AE2000">
            <v>1</v>
          </cell>
          <cell r="AF2000">
            <v>5.45</v>
          </cell>
          <cell r="AG2000" t="str">
            <v/>
          </cell>
          <cell r="AH2000">
            <v>0</v>
          </cell>
          <cell r="AI2000">
            <v>0</v>
          </cell>
          <cell r="AJ2000">
            <v>0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 t="str">
            <v/>
          </cell>
          <cell r="AQ2000">
            <v>1</v>
          </cell>
          <cell r="AR2000">
            <v>5.45</v>
          </cell>
          <cell r="AS2000" t="str">
            <v/>
          </cell>
        </row>
        <row r="2001">
          <cell r="N2001">
            <v>492450001</v>
          </cell>
          <cell r="O2001" t="str">
            <v>V-IE COZY ARCH HD:JELLY BEAN PINK</v>
          </cell>
          <cell r="P2001" t="str">
            <v>G12 2019</v>
          </cell>
          <cell r="Q2001" t="str">
            <v>JELLY BEAN PINK</v>
          </cell>
          <cell r="R2001" t="str">
            <v/>
          </cell>
          <cell r="S2001">
            <v>7.3501851851851843</v>
          </cell>
          <cell r="T2001" t="str">
            <v>MKD</v>
          </cell>
          <cell r="U2001">
            <v>229</v>
          </cell>
          <cell r="X2001" t="str">
            <v>OTHERS</v>
          </cell>
          <cell r="Y2001" t="str">
            <v>&gt;80%</v>
          </cell>
          <cell r="Z2001" t="str">
            <v>Old</v>
          </cell>
          <cell r="AB2001">
            <v>20</v>
          </cell>
          <cell r="AC2001">
            <v>151</v>
          </cell>
          <cell r="AD2001" t="str">
            <v/>
          </cell>
          <cell r="AE2001">
            <v>3</v>
          </cell>
          <cell r="AF2001">
            <v>20.87</v>
          </cell>
          <cell r="AG2001" t="str">
            <v/>
          </cell>
          <cell r="AH2001">
            <v>31</v>
          </cell>
          <cell r="AI2001">
            <v>0</v>
          </cell>
          <cell r="AJ2001">
            <v>0</v>
          </cell>
          <cell r="AK2001">
            <v>31</v>
          </cell>
          <cell r="AL2001">
            <v>225.04</v>
          </cell>
          <cell r="AM2001">
            <v>0</v>
          </cell>
          <cell r="AN2001">
            <v>0</v>
          </cell>
          <cell r="AO2001">
            <v>225.04</v>
          </cell>
          <cell r="AP2001" t="str">
            <v/>
          </cell>
          <cell r="AQ2001">
            <v>54</v>
          </cell>
          <cell r="AR2001">
            <v>396.90999999999997</v>
          </cell>
          <cell r="AS2001" t="str">
            <v/>
          </cell>
        </row>
        <row r="2002">
          <cell r="N2002">
            <v>495580004</v>
          </cell>
          <cell r="O2002" t="str">
            <v>LOGO JOGGER:LIGHT HEATHER GREY V3</v>
          </cell>
          <cell r="P2002" t="str">
            <v>BAS 9999</v>
          </cell>
          <cell r="Q2002" t="str">
            <v>LIGHT HEATHER GREY V3</v>
          </cell>
          <cell r="R2002" t="str">
            <v/>
          </cell>
          <cell r="S2002">
            <v>4.3899999999999997</v>
          </cell>
          <cell r="T2002" t="str">
            <v>REG</v>
          </cell>
          <cell r="U2002">
            <v>199</v>
          </cell>
          <cell r="X2002" t="str">
            <v>OTHERS</v>
          </cell>
          <cell r="Y2002" t="str">
            <v>N/A</v>
          </cell>
          <cell r="AB2002">
            <v>0</v>
          </cell>
          <cell r="AC2002">
            <v>0</v>
          </cell>
          <cell r="AD2002" t="str">
            <v/>
          </cell>
          <cell r="AE2002">
            <v>1</v>
          </cell>
          <cell r="AF2002">
            <v>4.3899999999999997</v>
          </cell>
          <cell r="AG2002" t="str">
            <v/>
          </cell>
          <cell r="AH2002">
            <v>0</v>
          </cell>
          <cell r="AI2002">
            <v>0</v>
          </cell>
          <cell r="AJ2002">
            <v>0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 t="str">
            <v/>
          </cell>
          <cell r="AQ2002">
            <v>1</v>
          </cell>
          <cell r="AR2002">
            <v>4.3899999999999997</v>
          </cell>
          <cell r="AS2002" t="str">
            <v/>
          </cell>
        </row>
        <row r="2003">
          <cell r="N2003">
            <v>496453001</v>
          </cell>
          <cell r="O2003" t="str">
            <v>TIPPED PO HOOD:RED DELICIOUS</v>
          </cell>
          <cell r="P2003" t="str">
            <v>S10 2019</v>
          </cell>
          <cell r="Q2003" t="str">
            <v>RED DELICIOUS</v>
          </cell>
          <cell r="R2003" t="str">
            <v/>
          </cell>
          <cell r="S2003">
            <v>6.74</v>
          </cell>
          <cell r="T2003" t="str">
            <v>REG</v>
          </cell>
          <cell r="U2003">
            <v>249</v>
          </cell>
          <cell r="X2003" t="str">
            <v>OTHERS</v>
          </cell>
          <cell r="Y2003" t="str">
            <v>N/A</v>
          </cell>
          <cell r="AB2003">
            <v>0</v>
          </cell>
          <cell r="AC2003">
            <v>0</v>
          </cell>
          <cell r="AD2003" t="str">
            <v/>
          </cell>
          <cell r="AE2003">
            <v>1</v>
          </cell>
          <cell r="AF2003">
            <v>6.74</v>
          </cell>
          <cell r="AG2003" t="str">
            <v/>
          </cell>
          <cell r="AH2003">
            <v>0</v>
          </cell>
          <cell r="AI2003">
            <v>0</v>
          </cell>
          <cell r="AJ2003">
            <v>0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 t="str">
            <v/>
          </cell>
          <cell r="AQ2003">
            <v>1</v>
          </cell>
          <cell r="AR2003">
            <v>6.74</v>
          </cell>
          <cell r="AS2003" t="str">
            <v/>
          </cell>
        </row>
        <row r="2004">
          <cell r="N2004">
            <v>498910002</v>
          </cell>
          <cell r="O2004" t="str">
            <v>LOGO SLCH HD:IVORY FROST</v>
          </cell>
          <cell r="P2004" t="str">
            <v>G02 2019</v>
          </cell>
          <cell r="Q2004" t="str">
            <v>IVORY FROST</v>
          </cell>
          <cell r="R2004" t="str">
            <v/>
          </cell>
          <cell r="S2004">
            <v>7.34</v>
          </cell>
          <cell r="T2004" t="str">
            <v>REG</v>
          </cell>
          <cell r="U2004" t="str">
            <v/>
          </cell>
          <cell r="X2004" t="str">
            <v>OTHERS</v>
          </cell>
          <cell r="Y2004" t="str">
            <v>N/A</v>
          </cell>
          <cell r="AB2004">
            <v>0</v>
          </cell>
          <cell r="AC2004">
            <v>0</v>
          </cell>
          <cell r="AD2004" t="str">
            <v/>
          </cell>
          <cell r="AE2004">
            <v>1</v>
          </cell>
          <cell r="AF2004">
            <v>7.34</v>
          </cell>
          <cell r="AG2004" t="str">
            <v/>
          </cell>
          <cell r="AH2004">
            <v>0</v>
          </cell>
          <cell r="AI2004">
            <v>0</v>
          </cell>
          <cell r="AJ2004">
            <v>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 t="str">
            <v/>
          </cell>
          <cell r="AQ2004">
            <v>1</v>
          </cell>
          <cell r="AR2004">
            <v>7.34</v>
          </cell>
          <cell r="AS2004" t="str">
            <v/>
          </cell>
        </row>
        <row r="2005">
          <cell r="N2005">
            <v>499859004</v>
          </cell>
          <cell r="O2005" t="str">
            <v>V-GOOD SWEATS CREW NAVY UNIFORM</v>
          </cell>
          <cell r="P2005" t="str">
            <v>S11 2019</v>
          </cell>
          <cell r="Q2005" t="str">
            <v>NAVY UNIFORM</v>
          </cell>
          <cell r="R2005" t="str">
            <v/>
          </cell>
          <cell r="S2005">
            <v>4.03</v>
          </cell>
          <cell r="T2005" t="str">
            <v>REG</v>
          </cell>
          <cell r="U2005" t="str">
            <v/>
          </cell>
          <cell r="X2005" t="str">
            <v>OTHERS</v>
          </cell>
          <cell r="Y2005" t="str">
            <v>N/A</v>
          </cell>
          <cell r="AB2005">
            <v>0</v>
          </cell>
          <cell r="AC2005">
            <v>0</v>
          </cell>
          <cell r="AD2005" t="str">
            <v/>
          </cell>
          <cell r="AE2005">
            <v>1</v>
          </cell>
          <cell r="AF2005">
            <v>4.03</v>
          </cell>
          <cell r="AG2005" t="str">
            <v/>
          </cell>
          <cell r="AH2005">
            <v>0</v>
          </cell>
          <cell r="AI2005">
            <v>0</v>
          </cell>
          <cell r="AJ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 t="str">
            <v/>
          </cell>
          <cell r="AQ2005">
            <v>1</v>
          </cell>
          <cell r="AR2005">
            <v>4.03</v>
          </cell>
          <cell r="AS2005" t="str">
            <v/>
          </cell>
        </row>
        <row r="2006">
          <cell r="N2006">
            <v>501325001</v>
          </cell>
          <cell r="O2006" t="str">
            <v>V-PF HZ MOCK:PURE RED V2</v>
          </cell>
          <cell r="P2006" t="str">
            <v>N01 2019</v>
          </cell>
          <cell r="Q2006" t="str">
            <v>PURE RED V2</v>
          </cell>
          <cell r="R2006" t="str">
            <v/>
          </cell>
          <cell r="S2006">
            <v>4.806</v>
          </cell>
          <cell r="T2006" t="str">
            <v>REG</v>
          </cell>
          <cell r="U2006" t="str">
            <v/>
          </cell>
          <cell r="X2006" t="str">
            <v>OTHERS</v>
          </cell>
          <cell r="Y2006" t="str">
            <v>N/A</v>
          </cell>
          <cell r="AB2006">
            <v>0</v>
          </cell>
          <cell r="AC2006">
            <v>0</v>
          </cell>
          <cell r="AD2006" t="str">
            <v/>
          </cell>
          <cell r="AE2006">
            <v>5</v>
          </cell>
          <cell r="AF2006">
            <v>24.03</v>
          </cell>
          <cell r="AG2006" t="str">
            <v/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 t="str">
            <v/>
          </cell>
          <cell r="AQ2006">
            <v>5</v>
          </cell>
          <cell r="AR2006">
            <v>24.03</v>
          </cell>
          <cell r="AS2006" t="str">
            <v/>
          </cell>
        </row>
        <row r="2007">
          <cell r="N2007">
            <v>512882000</v>
          </cell>
          <cell r="O2007" t="str">
            <v>CC GS SHERPA LND PNT:B30 GREY HEATHER</v>
          </cell>
          <cell r="P2007" t="str">
            <v>N12 2019</v>
          </cell>
          <cell r="Q2007" t="str">
            <v>B30 GREY HEATHER</v>
          </cell>
          <cell r="R2007" t="str">
            <v/>
          </cell>
          <cell r="S2007">
            <v>7.02</v>
          </cell>
          <cell r="T2007" t="str">
            <v>REG</v>
          </cell>
          <cell r="U2007" t="str">
            <v/>
          </cell>
          <cell r="X2007" t="str">
            <v>OTHERS</v>
          </cell>
          <cell r="Y2007" t="str">
            <v>N/A</v>
          </cell>
          <cell r="AB2007">
            <v>0</v>
          </cell>
          <cell r="AC2007">
            <v>0</v>
          </cell>
          <cell r="AD2007" t="str">
            <v/>
          </cell>
          <cell r="AE2007">
            <v>1</v>
          </cell>
          <cell r="AF2007">
            <v>7.02</v>
          </cell>
          <cell r="AG2007" t="str">
            <v/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 t="str">
            <v/>
          </cell>
          <cell r="AQ2007">
            <v>1</v>
          </cell>
          <cell r="AR2007">
            <v>7.02</v>
          </cell>
          <cell r="AS2007" t="str">
            <v/>
          </cell>
        </row>
        <row r="2008">
          <cell r="N2008">
            <v>512886001</v>
          </cell>
          <cell r="O2008" t="str">
            <v>NOV COZY LGN:LLAMA</v>
          </cell>
          <cell r="P2008" t="str">
            <v>N12 2019</v>
          </cell>
          <cell r="Q2008" t="str">
            <v>LLAMA</v>
          </cell>
          <cell r="R2008" t="str">
            <v/>
          </cell>
          <cell r="S2008">
            <v>4.2842857142857138</v>
          </cell>
          <cell r="T2008" t="str">
            <v>REG</v>
          </cell>
          <cell r="U2008" t="str">
            <v/>
          </cell>
          <cell r="X2008" t="str">
            <v>OTHERS</v>
          </cell>
          <cell r="Y2008" t="str">
            <v>N/A</v>
          </cell>
          <cell r="AB2008">
            <v>0</v>
          </cell>
          <cell r="AC2008">
            <v>0</v>
          </cell>
          <cell r="AD2008" t="str">
            <v/>
          </cell>
          <cell r="AE2008">
            <v>7</v>
          </cell>
          <cell r="AF2008">
            <v>29.99</v>
          </cell>
          <cell r="AG2008" t="str">
            <v/>
          </cell>
          <cell r="AH2008">
            <v>0</v>
          </cell>
          <cell r="AI2008">
            <v>0</v>
          </cell>
          <cell r="AJ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O2008">
            <v>0</v>
          </cell>
          <cell r="AP2008" t="str">
            <v/>
          </cell>
          <cell r="AQ2008">
            <v>7</v>
          </cell>
          <cell r="AR2008">
            <v>29.99</v>
          </cell>
          <cell r="AS2008" t="str">
            <v/>
          </cell>
        </row>
        <row r="2009">
          <cell r="N2009">
            <v>512886002</v>
          </cell>
          <cell r="O2009" t="str">
            <v>NOV COZY LGN:DAFFODIL FLORAL</v>
          </cell>
          <cell r="P2009" t="str">
            <v>N12 2019</v>
          </cell>
          <cell r="Q2009" t="str">
            <v>DAFFODIL FLORAL</v>
          </cell>
          <cell r="R2009" t="str">
            <v/>
          </cell>
          <cell r="S2009">
            <v>3.52</v>
          </cell>
          <cell r="T2009" t="str">
            <v>REG</v>
          </cell>
          <cell r="U2009" t="str">
            <v/>
          </cell>
          <cell r="X2009" t="str">
            <v>OTHERS</v>
          </cell>
          <cell r="Y2009" t="str">
            <v>N/A</v>
          </cell>
          <cell r="AB2009">
            <v>0</v>
          </cell>
          <cell r="AC2009">
            <v>0</v>
          </cell>
          <cell r="AD2009" t="str">
            <v/>
          </cell>
          <cell r="AE2009">
            <v>1</v>
          </cell>
          <cell r="AF2009">
            <v>3.52</v>
          </cell>
          <cell r="AG2009" t="str">
            <v/>
          </cell>
          <cell r="AH2009">
            <v>0</v>
          </cell>
          <cell r="AI2009">
            <v>0</v>
          </cell>
          <cell r="AJ2009">
            <v>0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O2009">
            <v>0</v>
          </cell>
          <cell r="AP2009" t="str">
            <v/>
          </cell>
          <cell r="AQ2009">
            <v>1</v>
          </cell>
          <cell r="AR2009">
            <v>3.52</v>
          </cell>
          <cell r="AS2009" t="str">
            <v/>
          </cell>
        </row>
        <row r="2010">
          <cell r="N2010">
            <v>513396001</v>
          </cell>
          <cell r="O2010" t="str">
            <v>SWTR FLC PANT CHROME BLUE</v>
          </cell>
          <cell r="P2010" t="str">
            <v>N01 2019</v>
          </cell>
          <cell r="Q2010" t="str">
            <v>CHROME BLUE</v>
          </cell>
          <cell r="R2010" t="str">
            <v/>
          </cell>
          <cell r="S2010">
            <v>4.6325000000000003</v>
          </cell>
          <cell r="T2010" t="str">
            <v>REG</v>
          </cell>
          <cell r="U2010" t="str">
            <v/>
          </cell>
          <cell r="X2010" t="str">
            <v>OTHERS</v>
          </cell>
          <cell r="Y2010" t="str">
            <v>N/A</v>
          </cell>
          <cell r="AB2010">
            <v>0</v>
          </cell>
          <cell r="AC2010">
            <v>0</v>
          </cell>
          <cell r="AD2010" t="str">
            <v/>
          </cell>
          <cell r="AE2010">
            <v>8</v>
          </cell>
          <cell r="AF2010">
            <v>37.06</v>
          </cell>
          <cell r="AG2010" t="str">
            <v/>
          </cell>
          <cell r="AH2010">
            <v>0</v>
          </cell>
          <cell r="AI2010">
            <v>0</v>
          </cell>
          <cell r="AJ2010">
            <v>0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O2010">
            <v>0</v>
          </cell>
          <cell r="AP2010" t="str">
            <v/>
          </cell>
          <cell r="AQ2010">
            <v>8</v>
          </cell>
          <cell r="AR2010">
            <v>37.06</v>
          </cell>
          <cell r="AS2010" t="str">
            <v/>
          </cell>
        </row>
        <row r="2011">
          <cell r="N2011">
            <v>513669004</v>
          </cell>
          <cell r="O2011" t="str">
            <v>BF PRNT PNT:BRISTOL BLUE 137</v>
          </cell>
          <cell r="P2011" t="str">
            <v>N12 2019</v>
          </cell>
          <cell r="Q2011" t="str">
            <v>BRISTOL BLUE 137</v>
          </cell>
          <cell r="R2011" t="str">
            <v/>
          </cell>
          <cell r="S2011">
            <v>2.29</v>
          </cell>
          <cell r="T2011" t="str">
            <v>REG</v>
          </cell>
          <cell r="U2011" t="str">
            <v/>
          </cell>
          <cell r="X2011" t="str">
            <v>OTHERS</v>
          </cell>
          <cell r="Y2011" t="str">
            <v>N/A</v>
          </cell>
          <cell r="AB2011">
            <v>11</v>
          </cell>
          <cell r="AC2011">
            <v>25.19</v>
          </cell>
          <cell r="AD2011" t="str">
            <v/>
          </cell>
          <cell r="AE2011">
            <v>11</v>
          </cell>
          <cell r="AF2011">
            <v>25.19</v>
          </cell>
          <cell r="AG2011" t="str">
            <v/>
          </cell>
          <cell r="AH2011">
            <v>3</v>
          </cell>
          <cell r="AI2011">
            <v>0</v>
          </cell>
          <cell r="AJ2011">
            <v>0</v>
          </cell>
          <cell r="AK2011">
            <v>3</v>
          </cell>
          <cell r="AL2011">
            <v>6.87</v>
          </cell>
          <cell r="AM2011">
            <v>0</v>
          </cell>
          <cell r="AN2011">
            <v>0</v>
          </cell>
          <cell r="AO2011">
            <v>6.87</v>
          </cell>
          <cell r="AP2011" t="str">
            <v/>
          </cell>
          <cell r="AQ2011">
            <v>25</v>
          </cell>
          <cell r="AR2011">
            <v>57.25</v>
          </cell>
          <cell r="AS2011" t="str">
            <v/>
          </cell>
        </row>
        <row r="2012">
          <cell r="N2012">
            <v>516461002</v>
          </cell>
          <cell r="O2012" t="str">
            <v>FE LOGO FL CRW:FR MODERN RED</v>
          </cell>
          <cell r="P2012" t="str">
            <v>N11 2019</v>
          </cell>
          <cell r="Q2012" t="str">
            <v>FR MODERN RED</v>
          </cell>
          <cell r="R2012" t="str">
            <v/>
          </cell>
          <cell r="S2012">
            <v>4.32</v>
          </cell>
          <cell r="T2012" t="str">
            <v>REG</v>
          </cell>
          <cell r="U2012">
            <v>199</v>
          </cell>
          <cell r="X2012" t="str">
            <v>OTHERS</v>
          </cell>
          <cell r="Y2012" t="str">
            <v>N/A</v>
          </cell>
          <cell r="AB2012">
            <v>0</v>
          </cell>
          <cell r="AC2012">
            <v>0</v>
          </cell>
          <cell r="AD2012" t="str">
            <v/>
          </cell>
          <cell r="AE2012">
            <v>1</v>
          </cell>
          <cell r="AF2012">
            <v>4.32</v>
          </cell>
          <cell r="AG2012" t="str">
            <v/>
          </cell>
          <cell r="AH2012">
            <v>0</v>
          </cell>
          <cell r="AI2012">
            <v>0</v>
          </cell>
          <cell r="AJ2012">
            <v>0</v>
          </cell>
          <cell r="AK2012">
            <v>0</v>
          </cell>
          <cell r="AL2012">
            <v>0</v>
          </cell>
          <cell r="AM2012">
            <v>0</v>
          </cell>
          <cell r="AN2012">
            <v>0</v>
          </cell>
          <cell r="AO2012">
            <v>0</v>
          </cell>
          <cell r="AP2012" t="str">
            <v/>
          </cell>
          <cell r="AQ2012">
            <v>1</v>
          </cell>
          <cell r="AR2012">
            <v>4.32</v>
          </cell>
          <cell r="AS2012" t="str">
            <v/>
          </cell>
        </row>
        <row r="2013">
          <cell r="N2013">
            <v>518978000</v>
          </cell>
          <cell r="O2013" t="str">
            <v>REINDEER TNC:IVORY FROST</v>
          </cell>
          <cell r="P2013" t="str">
            <v>N01 2019</v>
          </cell>
          <cell r="Q2013" t="str">
            <v>IVORY FROST</v>
          </cell>
          <cell r="R2013" t="str">
            <v/>
          </cell>
          <cell r="S2013">
            <v>5.3150000000000004</v>
          </cell>
          <cell r="T2013" t="str">
            <v>REG</v>
          </cell>
          <cell r="U2013" t="str">
            <v/>
          </cell>
          <cell r="X2013" t="str">
            <v>OTHERS</v>
          </cell>
          <cell r="Y2013" t="str">
            <v>N/A</v>
          </cell>
          <cell r="AB2013">
            <v>0</v>
          </cell>
          <cell r="AC2013">
            <v>0</v>
          </cell>
          <cell r="AD2013" t="str">
            <v/>
          </cell>
          <cell r="AE2013">
            <v>4</v>
          </cell>
          <cell r="AF2013">
            <v>21.26</v>
          </cell>
          <cell r="AG2013" t="str">
            <v/>
          </cell>
          <cell r="AH2013">
            <v>0</v>
          </cell>
          <cell r="AI2013">
            <v>0</v>
          </cell>
          <cell r="AJ2013">
            <v>0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O2013">
            <v>0</v>
          </cell>
          <cell r="AP2013" t="str">
            <v/>
          </cell>
          <cell r="AQ2013">
            <v>4</v>
          </cell>
          <cell r="AR2013">
            <v>21.26</v>
          </cell>
          <cell r="AS2013" t="str">
            <v/>
          </cell>
        </row>
        <row r="2014">
          <cell r="N2014">
            <v>518997000</v>
          </cell>
          <cell r="O2014" t="str">
            <v>FE LOGO CREW:LAVENDULA 15-3620 TCX</v>
          </cell>
          <cell r="P2014" t="str">
            <v>N12 2019</v>
          </cell>
          <cell r="Q2014" t="str">
            <v>LAVENDULA 15-3620 TCX</v>
          </cell>
          <cell r="R2014" t="str">
            <v/>
          </cell>
          <cell r="S2014">
            <v>3.8699999999999997</v>
          </cell>
          <cell r="T2014" t="str">
            <v>REG</v>
          </cell>
          <cell r="U2014" t="str">
            <v/>
          </cell>
          <cell r="X2014" t="str">
            <v>OTHERS</v>
          </cell>
          <cell r="Y2014" t="str">
            <v>N/A</v>
          </cell>
          <cell r="AB2014">
            <v>0</v>
          </cell>
          <cell r="AC2014">
            <v>0</v>
          </cell>
          <cell r="AD2014" t="str">
            <v/>
          </cell>
          <cell r="AE2014">
            <v>3</v>
          </cell>
          <cell r="AF2014">
            <v>11.61</v>
          </cell>
          <cell r="AG2014" t="str">
            <v/>
          </cell>
          <cell r="AH2014">
            <v>0</v>
          </cell>
          <cell r="AI2014">
            <v>0</v>
          </cell>
          <cell r="AJ2014">
            <v>0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O2014">
            <v>0</v>
          </cell>
          <cell r="AP2014" t="str">
            <v/>
          </cell>
          <cell r="AQ2014">
            <v>3</v>
          </cell>
          <cell r="AR2014">
            <v>11.61</v>
          </cell>
          <cell r="AS2014" t="str">
            <v/>
          </cell>
        </row>
        <row r="2015">
          <cell r="N2015">
            <v>518997001</v>
          </cell>
          <cell r="O2015" t="str">
            <v>FE LOGO CREW:PARISIAN PINK</v>
          </cell>
          <cell r="P2015" t="str">
            <v>N01 2019</v>
          </cell>
          <cell r="Q2015" t="str">
            <v>PARISIAN PINK</v>
          </cell>
          <cell r="R2015" t="str">
            <v/>
          </cell>
          <cell r="S2015">
            <v>3.8725000000000001</v>
          </cell>
          <cell r="T2015" t="str">
            <v>REG</v>
          </cell>
          <cell r="U2015" t="str">
            <v/>
          </cell>
          <cell r="X2015" t="str">
            <v>OTHERS</v>
          </cell>
          <cell r="Y2015" t="str">
            <v>N/A</v>
          </cell>
          <cell r="AB2015">
            <v>0</v>
          </cell>
          <cell r="AC2015">
            <v>0</v>
          </cell>
          <cell r="AD2015" t="str">
            <v/>
          </cell>
          <cell r="AE2015">
            <v>4</v>
          </cell>
          <cell r="AF2015">
            <v>15.49</v>
          </cell>
          <cell r="AG2015" t="str">
            <v/>
          </cell>
          <cell r="AH2015">
            <v>0</v>
          </cell>
          <cell r="AI2015">
            <v>0</v>
          </cell>
          <cell r="AJ2015">
            <v>0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 t="str">
            <v/>
          </cell>
          <cell r="AQ2015">
            <v>4</v>
          </cell>
          <cell r="AR2015">
            <v>15.49</v>
          </cell>
          <cell r="AS2015" t="str">
            <v/>
          </cell>
        </row>
        <row r="2016">
          <cell r="N2016">
            <v>518997002</v>
          </cell>
          <cell r="O2016" t="str">
            <v>FE LOGO CREW:NAVY UNIFORM</v>
          </cell>
          <cell r="P2016" t="str">
            <v>N01 2019</v>
          </cell>
          <cell r="Q2016" t="str">
            <v>NAVY UNIFORM</v>
          </cell>
          <cell r="R2016" t="str">
            <v/>
          </cell>
          <cell r="S2016">
            <v>3.8699999999999997</v>
          </cell>
          <cell r="T2016" t="str">
            <v>REG</v>
          </cell>
          <cell r="U2016">
            <v>149</v>
          </cell>
          <cell r="X2016" t="str">
            <v>OTHERS</v>
          </cell>
          <cell r="Y2016" t="str">
            <v>N/A</v>
          </cell>
          <cell r="AB2016">
            <v>0</v>
          </cell>
          <cell r="AC2016">
            <v>0</v>
          </cell>
          <cell r="AD2016" t="str">
            <v/>
          </cell>
          <cell r="AE2016">
            <v>3</v>
          </cell>
          <cell r="AF2016">
            <v>11.61</v>
          </cell>
          <cell r="AG2016" t="str">
            <v/>
          </cell>
          <cell r="AH2016">
            <v>0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 t="str">
            <v/>
          </cell>
          <cell r="AQ2016">
            <v>3</v>
          </cell>
          <cell r="AR2016">
            <v>11.61</v>
          </cell>
          <cell r="AS2016" t="str">
            <v/>
          </cell>
        </row>
        <row r="2017">
          <cell r="N2017">
            <v>518997003</v>
          </cell>
          <cell r="O2017" t="str">
            <v>FE LOGO CREW:HOLIDAY AQUA 14-5413 T</v>
          </cell>
          <cell r="P2017" t="str">
            <v>N12 2019</v>
          </cell>
          <cell r="Q2017" t="str">
            <v>HOLIDAY AQUA 14-5413 T</v>
          </cell>
          <cell r="R2017" t="str">
            <v/>
          </cell>
          <cell r="S2017">
            <v>3.8725000000000001</v>
          </cell>
          <cell r="T2017" t="str">
            <v>REG</v>
          </cell>
          <cell r="U2017">
            <v>149</v>
          </cell>
          <cell r="X2017" t="str">
            <v>OTHERS</v>
          </cell>
          <cell r="Y2017" t="str">
            <v>N/A</v>
          </cell>
          <cell r="AB2017">
            <v>0</v>
          </cell>
          <cell r="AC2017">
            <v>0</v>
          </cell>
          <cell r="AD2017" t="str">
            <v/>
          </cell>
          <cell r="AE2017">
            <v>4</v>
          </cell>
          <cell r="AF2017">
            <v>15.49</v>
          </cell>
          <cell r="AG2017" t="str">
            <v/>
          </cell>
          <cell r="AH2017">
            <v>0</v>
          </cell>
          <cell r="AI2017">
            <v>0</v>
          </cell>
          <cell r="AJ2017">
            <v>0</v>
          </cell>
          <cell r="AK2017">
            <v>0</v>
          </cell>
          <cell r="AL2017">
            <v>0</v>
          </cell>
          <cell r="AM2017">
            <v>0</v>
          </cell>
          <cell r="AN2017">
            <v>0</v>
          </cell>
          <cell r="AO2017">
            <v>0</v>
          </cell>
          <cell r="AP2017" t="str">
            <v/>
          </cell>
          <cell r="AQ2017">
            <v>4</v>
          </cell>
          <cell r="AR2017">
            <v>15.49</v>
          </cell>
          <cell r="AS2017" t="str">
            <v/>
          </cell>
        </row>
        <row r="2018">
          <cell r="N2018">
            <v>524292000</v>
          </cell>
          <cell r="O2018" t="str">
            <v>BF GR PANT:MODERN RED 2</v>
          </cell>
          <cell r="P2018" t="str">
            <v>N12 2019</v>
          </cell>
          <cell r="Q2018" t="str">
            <v>MODERN RED 2</v>
          </cell>
          <cell r="R2018" t="str">
            <v/>
          </cell>
          <cell r="S2018">
            <v>2.94</v>
          </cell>
          <cell r="T2018" t="str">
            <v>REG</v>
          </cell>
          <cell r="U2018" t="str">
            <v/>
          </cell>
          <cell r="X2018" t="str">
            <v>OTHERS</v>
          </cell>
          <cell r="Y2018" t="str">
            <v>N/A</v>
          </cell>
          <cell r="AB2018">
            <v>0</v>
          </cell>
          <cell r="AC2018">
            <v>0</v>
          </cell>
          <cell r="AD2018" t="str">
            <v/>
          </cell>
          <cell r="AE2018">
            <v>1</v>
          </cell>
          <cell r="AF2018">
            <v>2.94</v>
          </cell>
          <cell r="AG2018" t="str">
            <v/>
          </cell>
          <cell r="AH2018">
            <v>0</v>
          </cell>
          <cell r="AI2018">
            <v>0</v>
          </cell>
          <cell r="AJ2018">
            <v>0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O2018">
            <v>0</v>
          </cell>
          <cell r="AP2018" t="str">
            <v/>
          </cell>
          <cell r="AQ2018">
            <v>1</v>
          </cell>
          <cell r="AR2018">
            <v>2.94</v>
          </cell>
          <cell r="AS2018" t="str">
            <v/>
          </cell>
        </row>
        <row r="2019">
          <cell r="N2019">
            <v>524929000</v>
          </cell>
          <cell r="O2019" t="str">
            <v>NOV GRPH HD TAPESTRY NAVY</v>
          </cell>
          <cell r="P2019" t="str">
            <v>N12 2019</v>
          </cell>
          <cell r="Q2019" t="str">
            <v>TAPESTRY NAVY</v>
          </cell>
          <cell r="R2019" t="str">
            <v/>
          </cell>
          <cell r="S2019">
            <v>7.96</v>
          </cell>
          <cell r="T2019" t="str">
            <v>REG</v>
          </cell>
          <cell r="U2019" t="str">
            <v/>
          </cell>
          <cell r="X2019" t="str">
            <v>OTHERS</v>
          </cell>
          <cell r="Y2019" t="str">
            <v>N/A</v>
          </cell>
          <cell r="AB2019">
            <v>0</v>
          </cell>
          <cell r="AC2019">
            <v>0</v>
          </cell>
          <cell r="AD2019" t="str">
            <v/>
          </cell>
          <cell r="AE2019">
            <v>1</v>
          </cell>
          <cell r="AF2019">
            <v>7.96</v>
          </cell>
          <cell r="AG2019" t="str">
            <v/>
          </cell>
          <cell r="AH2019">
            <v>0</v>
          </cell>
          <cell r="AI2019">
            <v>0</v>
          </cell>
          <cell r="AJ2019">
            <v>0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 t="str">
            <v/>
          </cell>
          <cell r="AQ2019">
            <v>1</v>
          </cell>
          <cell r="AR2019">
            <v>7.96</v>
          </cell>
          <cell r="AS2019" t="str">
            <v/>
          </cell>
        </row>
        <row r="2020">
          <cell r="N2020">
            <v>524929001</v>
          </cell>
          <cell r="O2020" t="str">
            <v>NOV GRPH HD:SAFETY YELLOW 13-0630</v>
          </cell>
          <cell r="P2020" t="str">
            <v>N12 2019</v>
          </cell>
          <cell r="Q2020" t="str">
            <v>SAFETY YELLOW 13-0630</v>
          </cell>
          <cell r="R2020" t="str">
            <v/>
          </cell>
          <cell r="S2020">
            <v>8.3583333333333325</v>
          </cell>
          <cell r="T2020" t="str">
            <v>REG</v>
          </cell>
          <cell r="U2020">
            <v>229</v>
          </cell>
          <cell r="X2020" t="str">
            <v>OTHERS</v>
          </cell>
          <cell r="Y2020" t="str">
            <v>N/A</v>
          </cell>
          <cell r="AB2020">
            <v>0</v>
          </cell>
          <cell r="AC2020">
            <v>0</v>
          </cell>
          <cell r="AD2020" t="str">
            <v/>
          </cell>
          <cell r="AE2020">
            <v>6</v>
          </cell>
          <cell r="AF2020">
            <v>50.15</v>
          </cell>
          <cell r="AG2020" t="str">
            <v/>
          </cell>
          <cell r="AH2020">
            <v>0</v>
          </cell>
          <cell r="AI2020">
            <v>0</v>
          </cell>
          <cell r="AJ2020">
            <v>0</v>
          </cell>
          <cell r="AK2020">
            <v>0</v>
          </cell>
          <cell r="AL2020">
            <v>0</v>
          </cell>
          <cell r="AM2020">
            <v>0</v>
          </cell>
          <cell r="AN2020">
            <v>0</v>
          </cell>
          <cell r="AO2020">
            <v>0</v>
          </cell>
          <cell r="AP2020" t="str">
            <v/>
          </cell>
          <cell r="AQ2020">
            <v>6</v>
          </cell>
          <cell r="AR2020">
            <v>50.15</v>
          </cell>
          <cell r="AS2020" t="str">
            <v/>
          </cell>
        </row>
        <row r="2021">
          <cell r="N2021">
            <v>524934000</v>
          </cell>
          <cell r="O2021" t="str">
            <v>LOGO PO HD:JELLY BEAN 17-6030 TCX</v>
          </cell>
          <cell r="P2021" t="str">
            <v>N12 2019</v>
          </cell>
          <cell r="Q2021" t="str">
            <v>JELLY BEAN 17-6030 TCX</v>
          </cell>
          <cell r="R2021" t="str">
            <v/>
          </cell>
          <cell r="S2021">
            <v>7.9</v>
          </cell>
          <cell r="T2021" t="str">
            <v>REG</v>
          </cell>
          <cell r="U2021" t="str">
            <v/>
          </cell>
          <cell r="X2021" t="str">
            <v>OTHERS</v>
          </cell>
          <cell r="Y2021" t="str">
            <v>N/A</v>
          </cell>
          <cell r="AB2021">
            <v>0</v>
          </cell>
          <cell r="AC2021">
            <v>0</v>
          </cell>
          <cell r="AD2021" t="str">
            <v/>
          </cell>
          <cell r="AE2021">
            <v>1</v>
          </cell>
          <cell r="AF2021">
            <v>7.9</v>
          </cell>
          <cell r="AG2021" t="str">
            <v/>
          </cell>
          <cell r="AH2021">
            <v>0</v>
          </cell>
          <cell r="AI2021">
            <v>0</v>
          </cell>
          <cell r="AJ2021">
            <v>0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 t="str">
            <v/>
          </cell>
          <cell r="AQ2021">
            <v>1</v>
          </cell>
          <cell r="AR2021">
            <v>7.9</v>
          </cell>
          <cell r="AS2021" t="str">
            <v/>
          </cell>
        </row>
        <row r="2022">
          <cell r="N2022">
            <v>524934001</v>
          </cell>
          <cell r="O2022" t="str">
            <v>LOGO PO HD:BRILLIANT BLUE</v>
          </cell>
          <cell r="P2022" t="str">
            <v>N12 2019</v>
          </cell>
          <cell r="Q2022" t="str">
            <v>BRILLIANT BLUE</v>
          </cell>
          <cell r="R2022" t="str">
            <v/>
          </cell>
          <cell r="S2022">
            <v>7.5</v>
          </cell>
          <cell r="T2022" t="str">
            <v>REG</v>
          </cell>
          <cell r="U2022">
            <v>229</v>
          </cell>
          <cell r="X2022" t="str">
            <v>OTHERS</v>
          </cell>
          <cell r="Y2022" t="str">
            <v>N/A</v>
          </cell>
          <cell r="AB2022">
            <v>0</v>
          </cell>
          <cell r="AC2022">
            <v>0</v>
          </cell>
          <cell r="AD2022" t="str">
            <v/>
          </cell>
          <cell r="AE2022">
            <v>1</v>
          </cell>
          <cell r="AF2022">
            <v>7.5</v>
          </cell>
          <cell r="AG2022" t="str">
            <v/>
          </cell>
          <cell r="AH2022">
            <v>0</v>
          </cell>
          <cell r="AI2022">
            <v>0</v>
          </cell>
          <cell r="AJ2022">
            <v>0</v>
          </cell>
          <cell r="AK2022">
            <v>0</v>
          </cell>
          <cell r="AL2022">
            <v>0</v>
          </cell>
          <cell r="AM2022">
            <v>0</v>
          </cell>
          <cell r="AN2022">
            <v>0</v>
          </cell>
          <cell r="AO2022">
            <v>0</v>
          </cell>
          <cell r="AP2022" t="str">
            <v/>
          </cell>
          <cell r="AQ2022">
            <v>1</v>
          </cell>
          <cell r="AR2022">
            <v>7.5</v>
          </cell>
          <cell r="AS2022" t="str">
            <v/>
          </cell>
        </row>
        <row r="2023">
          <cell r="N2023">
            <v>527456000</v>
          </cell>
          <cell r="O2023" t="str">
            <v>V-HOL LOGO FZ SHOOTING STAR</v>
          </cell>
          <cell r="P2023" t="str">
            <v>N05 2019</v>
          </cell>
          <cell r="Q2023" t="str">
            <v>SHOOTING STAR</v>
          </cell>
          <cell r="R2023" t="str">
            <v/>
          </cell>
          <cell r="S2023">
            <v>5.32</v>
          </cell>
          <cell r="T2023" t="str">
            <v>REG</v>
          </cell>
          <cell r="U2023" t="str">
            <v/>
          </cell>
          <cell r="X2023" t="str">
            <v>OTHERS</v>
          </cell>
          <cell r="Y2023" t="str">
            <v>N/A</v>
          </cell>
          <cell r="AB2023">
            <v>0</v>
          </cell>
          <cell r="AC2023">
            <v>0</v>
          </cell>
          <cell r="AD2023" t="str">
            <v/>
          </cell>
          <cell r="AE2023">
            <v>1</v>
          </cell>
          <cell r="AF2023">
            <v>5.32</v>
          </cell>
          <cell r="AG2023" t="str">
            <v/>
          </cell>
          <cell r="AH2023">
            <v>0</v>
          </cell>
          <cell r="AI2023">
            <v>0</v>
          </cell>
          <cell r="AJ2023">
            <v>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 t="str">
            <v/>
          </cell>
          <cell r="AQ2023">
            <v>1</v>
          </cell>
          <cell r="AR2023">
            <v>5.32</v>
          </cell>
          <cell r="AS2023" t="str">
            <v/>
          </cell>
        </row>
        <row r="2024">
          <cell r="N2024">
            <v>527623002</v>
          </cell>
          <cell r="O2024" t="str">
            <v>V-FE LOGO CREW:KAYAK</v>
          </cell>
          <cell r="P2024" t="str">
            <v>N12 2019</v>
          </cell>
          <cell r="Q2024" t="str">
            <v>KAYAK</v>
          </cell>
          <cell r="R2024" t="str">
            <v/>
          </cell>
          <cell r="S2024">
            <v>3.563333333333333</v>
          </cell>
          <cell r="T2024" t="str">
            <v>REG</v>
          </cell>
          <cell r="U2024">
            <v>129</v>
          </cell>
          <cell r="X2024" t="str">
            <v>ML_Percent_Off</v>
          </cell>
          <cell r="AB2024">
            <v>0</v>
          </cell>
          <cell r="AC2024">
            <v>0</v>
          </cell>
          <cell r="AD2024" t="str">
            <v/>
          </cell>
          <cell r="AE2024">
            <v>0</v>
          </cell>
          <cell r="AF2024">
            <v>0</v>
          </cell>
          <cell r="AG2024" t="str">
            <v/>
          </cell>
          <cell r="AH2024">
            <v>3</v>
          </cell>
          <cell r="AI2024">
            <v>0</v>
          </cell>
          <cell r="AJ2024">
            <v>0</v>
          </cell>
          <cell r="AK2024">
            <v>3</v>
          </cell>
          <cell r="AL2024">
            <v>10.69</v>
          </cell>
          <cell r="AM2024">
            <v>0</v>
          </cell>
          <cell r="AN2024">
            <v>0</v>
          </cell>
          <cell r="AO2024">
            <v>10.69</v>
          </cell>
          <cell r="AP2024" t="str">
            <v/>
          </cell>
          <cell r="AQ2024">
            <v>3</v>
          </cell>
          <cell r="AR2024">
            <v>10.69</v>
          </cell>
          <cell r="AS2024" t="str">
            <v/>
          </cell>
        </row>
        <row r="2025">
          <cell r="N2025">
            <v>527651001</v>
          </cell>
          <cell r="O2025" t="str">
            <v>V-FAMILY LOGO PO:NEON PINK ROSE</v>
          </cell>
          <cell r="P2025" t="str">
            <v>N01 2019</v>
          </cell>
          <cell r="Q2025" t="str">
            <v>NEON PINK ROSE</v>
          </cell>
          <cell r="R2025" t="str">
            <v/>
          </cell>
          <cell r="S2025">
            <v>8.0549999999999997</v>
          </cell>
          <cell r="T2025" t="str">
            <v>REG</v>
          </cell>
          <cell r="U2025">
            <v>249</v>
          </cell>
          <cell r="X2025" t="str">
            <v>OTHERS</v>
          </cell>
          <cell r="Y2025" t="str">
            <v>N/A</v>
          </cell>
          <cell r="AB2025">
            <v>0</v>
          </cell>
          <cell r="AC2025">
            <v>0</v>
          </cell>
          <cell r="AD2025" t="str">
            <v/>
          </cell>
          <cell r="AE2025">
            <v>2</v>
          </cell>
          <cell r="AF2025">
            <v>16.11</v>
          </cell>
          <cell r="AG2025" t="str">
            <v/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 t="str">
            <v/>
          </cell>
          <cell r="AQ2025">
            <v>2</v>
          </cell>
          <cell r="AR2025">
            <v>16.11</v>
          </cell>
          <cell r="AS2025" t="str">
            <v/>
          </cell>
        </row>
        <row r="2026">
          <cell r="N2026">
            <v>530006000</v>
          </cell>
          <cell r="O2026" t="str">
            <v>COCE FAMILY EMB CREW:TAPESTRY NAVY</v>
          </cell>
          <cell r="P2026" t="str">
            <v>D03 2019</v>
          </cell>
          <cell r="Q2026" t="str">
            <v>TAPESTRY NAVY</v>
          </cell>
          <cell r="R2026" t="str">
            <v/>
          </cell>
          <cell r="S2026">
            <v>6.4950000000000001</v>
          </cell>
          <cell r="T2026" t="str">
            <v>REG</v>
          </cell>
          <cell r="U2026">
            <v>249</v>
          </cell>
          <cell r="X2026" t="str">
            <v>OTHERS</v>
          </cell>
          <cell r="Y2026" t="str">
            <v>N/A</v>
          </cell>
          <cell r="AB2026">
            <v>0</v>
          </cell>
          <cell r="AC2026">
            <v>0</v>
          </cell>
          <cell r="AD2026" t="str">
            <v/>
          </cell>
          <cell r="AE2026">
            <v>2</v>
          </cell>
          <cell r="AF2026">
            <v>12.99</v>
          </cell>
          <cell r="AG2026" t="str">
            <v/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 t="str">
            <v/>
          </cell>
          <cell r="AQ2026">
            <v>2</v>
          </cell>
          <cell r="AR2026">
            <v>12.99</v>
          </cell>
          <cell r="AS2026" t="str">
            <v/>
          </cell>
        </row>
        <row r="2027">
          <cell r="N2027">
            <v>538058024</v>
          </cell>
          <cell r="O2027" t="str">
            <v>WW SLD LEGGING:SOLID BLACK</v>
          </cell>
          <cell r="P2027" t="str">
            <v>BAS 9999</v>
          </cell>
          <cell r="Q2027" t="str">
            <v>SOLID BLACK</v>
          </cell>
          <cell r="R2027" t="str">
            <v/>
          </cell>
          <cell r="S2027">
            <v>2.88</v>
          </cell>
          <cell r="T2027" t="str">
            <v>REG</v>
          </cell>
          <cell r="U2027" t="str">
            <v/>
          </cell>
          <cell r="X2027" t="str">
            <v>ML_Percent_Off</v>
          </cell>
          <cell r="AB2027">
            <v>1</v>
          </cell>
          <cell r="AC2027">
            <v>2.88</v>
          </cell>
          <cell r="AD2027" t="str">
            <v/>
          </cell>
          <cell r="AE2027">
            <v>0</v>
          </cell>
          <cell r="AF2027">
            <v>0</v>
          </cell>
          <cell r="AG2027" t="str">
            <v/>
          </cell>
          <cell r="AH2027">
            <v>0</v>
          </cell>
          <cell r="AI2027">
            <v>0</v>
          </cell>
          <cell r="AJ2027">
            <v>0</v>
          </cell>
          <cell r="AK2027">
            <v>0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 t="str">
            <v/>
          </cell>
          <cell r="AQ2027">
            <v>1</v>
          </cell>
          <cell r="AR2027">
            <v>2.88</v>
          </cell>
          <cell r="AS2027" t="str">
            <v/>
          </cell>
        </row>
        <row r="2028">
          <cell r="N2028">
            <v>540114001</v>
          </cell>
          <cell r="O2028" t="str">
            <v>LS FT FAM LOGO:LAVENDER PINK</v>
          </cell>
          <cell r="P2028" t="str">
            <v>F07 2020</v>
          </cell>
          <cell r="Q2028" t="str">
            <v>LAVENDER PINK</v>
          </cell>
          <cell r="R2028" t="str">
            <v/>
          </cell>
          <cell r="S2028">
            <v>4.57</v>
          </cell>
          <cell r="T2028" t="str">
            <v>REG</v>
          </cell>
          <cell r="U2028">
            <v>149</v>
          </cell>
          <cell r="X2028" t="str">
            <v>OTHERS</v>
          </cell>
          <cell r="Y2028" t="str">
            <v>N/A</v>
          </cell>
          <cell r="AB2028">
            <v>0</v>
          </cell>
          <cell r="AC2028">
            <v>0</v>
          </cell>
          <cell r="AD2028" t="str">
            <v/>
          </cell>
          <cell r="AE2028">
            <v>1</v>
          </cell>
          <cell r="AF2028">
            <v>4.57</v>
          </cell>
          <cell r="AG2028" t="str">
            <v/>
          </cell>
          <cell r="AH2028">
            <v>0</v>
          </cell>
          <cell r="AI2028">
            <v>0</v>
          </cell>
          <cell r="AJ2028">
            <v>0</v>
          </cell>
          <cell r="AK2028">
            <v>0</v>
          </cell>
          <cell r="AL2028">
            <v>0</v>
          </cell>
          <cell r="AM2028">
            <v>0</v>
          </cell>
          <cell r="AN2028">
            <v>0</v>
          </cell>
          <cell r="AO2028">
            <v>0</v>
          </cell>
          <cell r="AP2028" t="str">
            <v/>
          </cell>
          <cell r="AQ2028">
            <v>1</v>
          </cell>
          <cell r="AR2028">
            <v>4.57</v>
          </cell>
          <cell r="AS2028" t="str">
            <v/>
          </cell>
        </row>
        <row r="2029">
          <cell r="N2029">
            <v>555539001</v>
          </cell>
          <cell r="O2029" t="str">
            <v>COCE OL COZY WITH SHERPA LINING PANTS:CHARCOAL GREY B20</v>
          </cell>
          <cell r="P2029" t="str">
            <v>D03 2019</v>
          </cell>
          <cell r="Q2029" t="str">
            <v>CHARCOAL GREY B20</v>
          </cell>
          <cell r="R2029" t="str">
            <v/>
          </cell>
          <cell r="S2029">
            <v>5.6</v>
          </cell>
          <cell r="T2029" t="str">
            <v>REG</v>
          </cell>
          <cell r="U2029" t="str">
            <v/>
          </cell>
          <cell r="X2029" t="str">
            <v>OTHERS</v>
          </cell>
          <cell r="Y2029" t="str">
            <v>N/A</v>
          </cell>
          <cell r="AB2029">
            <v>0</v>
          </cell>
          <cell r="AC2029">
            <v>0</v>
          </cell>
          <cell r="AD2029" t="str">
            <v/>
          </cell>
          <cell r="AE2029">
            <v>1</v>
          </cell>
          <cell r="AF2029">
            <v>5.6</v>
          </cell>
          <cell r="AG2029" t="str">
            <v/>
          </cell>
          <cell r="AH2029">
            <v>0</v>
          </cell>
          <cell r="AI2029">
            <v>0</v>
          </cell>
          <cell r="AJ2029">
            <v>0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 t="str">
            <v/>
          </cell>
          <cell r="AQ2029">
            <v>1</v>
          </cell>
          <cell r="AR2029">
            <v>5.6</v>
          </cell>
          <cell r="AS2029" t="str">
            <v/>
          </cell>
        </row>
        <row r="2030">
          <cell r="N2030">
            <v>567913000</v>
          </cell>
          <cell r="O2030" t="str">
            <v>JAC TG PTF LOGO PNT FH:HEATHER GREY</v>
          </cell>
          <cell r="P2030" t="str">
            <v>F07 2020</v>
          </cell>
          <cell r="Q2030" t="str">
            <v>HEATHER GREY</v>
          </cell>
          <cell r="R2030" t="str">
            <v/>
          </cell>
          <cell r="S2030">
            <v>6.1700000000000008</v>
          </cell>
          <cell r="T2030" t="str">
            <v>REG</v>
          </cell>
          <cell r="U2030" t="str">
            <v/>
          </cell>
          <cell r="X2030" t="str">
            <v>ML_Percent_Off</v>
          </cell>
          <cell r="AB2030">
            <v>0</v>
          </cell>
          <cell r="AC2030">
            <v>0</v>
          </cell>
          <cell r="AD2030" t="str">
            <v/>
          </cell>
          <cell r="AE2030">
            <v>0</v>
          </cell>
          <cell r="AF2030">
            <v>0</v>
          </cell>
          <cell r="AG2030" t="str">
            <v/>
          </cell>
          <cell r="AH2030">
            <v>3</v>
          </cell>
          <cell r="AI2030">
            <v>0</v>
          </cell>
          <cell r="AJ2030">
            <v>0</v>
          </cell>
          <cell r="AK2030">
            <v>3</v>
          </cell>
          <cell r="AL2030">
            <v>18.510000000000002</v>
          </cell>
          <cell r="AM2030">
            <v>0</v>
          </cell>
          <cell r="AN2030">
            <v>0</v>
          </cell>
          <cell r="AO2030">
            <v>18.510000000000002</v>
          </cell>
          <cell r="AP2030" t="str">
            <v/>
          </cell>
          <cell r="AQ2030">
            <v>3</v>
          </cell>
          <cell r="AR2030">
            <v>18.510000000000002</v>
          </cell>
          <cell r="AS2030" t="str">
            <v/>
          </cell>
        </row>
        <row r="2031">
          <cell r="N2031">
            <v>567913004</v>
          </cell>
          <cell r="O2031" t="str">
            <v>JAC TG PTF LOGO PNT FH:OLD SCHOOL PINK</v>
          </cell>
          <cell r="P2031" t="str">
            <v>F07 2020</v>
          </cell>
          <cell r="Q2031" t="str">
            <v>OLD SCHOOL PINK</v>
          </cell>
          <cell r="R2031" t="str">
            <v/>
          </cell>
          <cell r="S2031">
            <v>4.5419047619047621</v>
          </cell>
          <cell r="T2031" t="str">
            <v>REG</v>
          </cell>
          <cell r="U2031" t="str">
            <v/>
          </cell>
          <cell r="X2031" t="str">
            <v>ML_Percent_Off</v>
          </cell>
          <cell r="AB2031">
            <v>0</v>
          </cell>
          <cell r="AC2031">
            <v>0</v>
          </cell>
          <cell r="AD2031" t="str">
            <v/>
          </cell>
          <cell r="AE2031">
            <v>36</v>
          </cell>
          <cell r="AF2031">
            <v>163.52000000000001</v>
          </cell>
          <cell r="AG2031" t="str">
            <v/>
          </cell>
          <cell r="AH2031">
            <v>6</v>
          </cell>
          <cell r="AI2031">
            <v>0</v>
          </cell>
          <cell r="AJ2031">
            <v>0</v>
          </cell>
          <cell r="AK2031">
            <v>6</v>
          </cell>
          <cell r="AL2031">
            <v>27.24</v>
          </cell>
          <cell r="AM2031">
            <v>0</v>
          </cell>
          <cell r="AN2031">
            <v>0</v>
          </cell>
          <cell r="AO2031">
            <v>27.24</v>
          </cell>
          <cell r="AP2031" t="str">
            <v/>
          </cell>
          <cell r="AQ2031">
            <v>42</v>
          </cell>
          <cell r="AR2031">
            <v>190.76000000000002</v>
          </cell>
          <cell r="AS2031" t="str">
            <v/>
          </cell>
        </row>
        <row r="2032">
          <cell r="N2032">
            <v>567940002</v>
          </cell>
          <cell r="O2032" t="str">
            <v>JAC TB PTF JOG LOGO PNT:BLUE GALAXY</v>
          </cell>
          <cell r="P2032" t="str">
            <v>BAS 9999</v>
          </cell>
          <cell r="Q2032" t="str">
            <v>BLUE GALAXY</v>
          </cell>
          <cell r="R2032" t="str">
            <v/>
          </cell>
          <cell r="S2032">
            <v>4.3150000000000004</v>
          </cell>
          <cell r="T2032" t="str">
            <v>REG</v>
          </cell>
          <cell r="U2032" t="str">
            <v/>
          </cell>
          <cell r="X2032" t="str">
            <v>ML_Percent_Off</v>
          </cell>
          <cell r="AB2032">
            <v>0</v>
          </cell>
          <cell r="AC2032">
            <v>0</v>
          </cell>
          <cell r="AD2032" t="str">
            <v/>
          </cell>
          <cell r="AE2032">
            <v>0</v>
          </cell>
          <cell r="AF2032">
            <v>0</v>
          </cell>
          <cell r="AG2032" t="str">
            <v/>
          </cell>
          <cell r="AH2032">
            <v>2</v>
          </cell>
          <cell r="AI2032">
            <v>0</v>
          </cell>
          <cell r="AJ2032">
            <v>0</v>
          </cell>
          <cell r="AK2032">
            <v>2</v>
          </cell>
          <cell r="AL2032">
            <v>8.6300000000000008</v>
          </cell>
          <cell r="AM2032">
            <v>0</v>
          </cell>
          <cell r="AN2032">
            <v>0</v>
          </cell>
          <cell r="AO2032">
            <v>8.6300000000000008</v>
          </cell>
          <cell r="AP2032" t="str">
            <v/>
          </cell>
          <cell r="AQ2032">
            <v>2</v>
          </cell>
          <cell r="AR2032">
            <v>8.6300000000000008</v>
          </cell>
          <cell r="AS2032" t="str">
            <v/>
          </cell>
        </row>
        <row r="2033">
          <cell r="N2033">
            <v>567940004</v>
          </cell>
          <cell r="O2033" t="str">
            <v>JAC TB PTF JOG LOGO PNT:LIGHT HEATHER GREY B10</v>
          </cell>
          <cell r="P2033" t="str">
            <v>F07 2021</v>
          </cell>
          <cell r="Q2033" t="str">
            <v>LIGHT HEATHER GREY B10</v>
          </cell>
          <cell r="R2033" t="str">
            <v/>
          </cell>
          <cell r="S2033">
            <v>4.5571052631578945</v>
          </cell>
          <cell r="T2033" t="str">
            <v>REG</v>
          </cell>
          <cell r="U2033" t="str">
            <v/>
          </cell>
          <cell r="X2033" t="str">
            <v>ML_Percent_Off</v>
          </cell>
          <cell r="AB2033">
            <v>-1</v>
          </cell>
          <cell r="AC2033">
            <v>-4.5599999999999996</v>
          </cell>
          <cell r="AD2033" t="str">
            <v/>
          </cell>
          <cell r="AE2033">
            <v>11</v>
          </cell>
          <cell r="AF2033">
            <v>50.13</v>
          </cell>
          <cell r="AG2033" t="str">
            <v/>
          </cell>
          <cell r="AH2033">
            <v>28</v>
          </cell>
          <cell r="AI2033">
            <v>0</v>
          </cell>
          <cell r="AJ2033">
            <v>0</v>
          </cell>
          <cell r="AK2033">
            <v>28</v>
          </cell>
          <cell r="AL2033">
            <v>127.6</v>
          </cell>
          <cell r="AM2033">
            <v>0</v>
          </cell>
          <cell r="AN2033">
            <v>0</v>
          </cell>
          <cell r="AO2033">
            <v>127.6</v>
          </cell>
          <cell r="AP2033" t="str">
            <v/>
          </cell>
          <cell r="AQ2033">
            <v>38</v>
          </cell>
          <cell r="AR2033">
            <v>173.17</v>
          </cell>
          <cell r="AS2033" t="str">
            <v/>
          </cell>
        </row>
        <row r="2034">
          <cell r="N2034">
            <v>576786002</v>
          </cell>
          <cell r="O2034" t="str">
            <v>JUNE CROP PTF LGN:ICE POP</v>
          </cell>
          <cell r="P2034" t="str">
            <v>Y07 2020</v>
          </cell>
          <cell r="Q2034" t="str">
            <v>ICE POP</v>
          </cell>
          <cell r="R2034" t="str">
            <v/>
          </cell>
          <cell r="S2034">
            <v>2.2200000000000002</v>
          </cell>
          <cell r="T2034" t="str">
            <v>REG</v>
          </cell>
          <cell r="U2034" t="str">
            <v/>
          </cell>
          <cell r="X2034" t="str">
            <v>OTHERS</v>
          </cell>
          <cell r="Y2034" t="str">
            <v>N/A</v>
          </cell>
          <cell r="AB2034">
            <v>0</v>
          </cell>
          <cell r="AC2034">
            <v>0</v>
          </cell>
          <cell r="AD2034" t="str">
            <v/>
          </cell>
          <cell r="AE2034">
            <v>1</v>
          </cell>
          <cell r="AF2034">
            <v>2.2200000000000002</v>
          </cell>
          <cell r="AG2034" t="str">
            <v/>
          </cell>
          <cell r="AH2034">
            <v>0</v>
          </cell>
          <cell r="AI2034">
            <v>0</v>
          </cell>
          <cell r="AJ2034">
            <v>0</v>
          </cell>
          <cell r="AK2034">
            <v>0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 t="str">
            <v/>
          </cell>
          <cell r="AQ2034">
            <v>1</v>
          </cell>
          <cell r="AR2034">
            <v>2.2200000000000002</v>
          </cell>
          <cell r="AS2034" t="str">
            <v/>
          </cell>
        </row>
        <row r="2035">
          <cell r="N2035">
            <v>593419001</v>
          </cell>
          <cell r="O2035" t="str">
            <v>V-ME PF LOGO FZ:NAVY UNIFORM V2</v>
          </cell>
          <cell r="P2035" t="str">
            <v>L11 2020</v>
          </cell>
          <cell r="Q2035" t="str">
            <v>NAVY UNIFORM V2</v>
          </cell>
          <cell r="R2035" t="str">
            <v/>
          </cell>
          <cell r="S2035">
            <v>5.1449999999999996</v>
          </cell>
          <cell r="T2035" t="str">
            <v>REG</v>
          </cell>
          <cell r="U2035" t="str">
            <v/>
          </cell>
          <cell r="X2035" t="str">
            <v>ML_Percent_Off</v>
          </cell>
          <cell r="AB2035">
            <v>0</v>
          </cell>
          <cell r="AC2035">
            <v>0</v>
          </cell>
          <cell r="AD2035" t="str">
            <v/>
          </cell>
          <cell r="AE2035">
            <v>0</v>
          </cell>
          <cell r="AF2035">
            <v>0</v>
          </cell>
          <cell r="AG2035" t="str">
            <v/>
          </cell>
          <cell r="AH2035">
            <v>2</v>
          </cell>
          <cell r="AI2035">
            <v>0</v>
          </cell>
          <cell r="AJ2035">
            <v>0</v>
          </cell>
          <cell r="AK2035">
            <v>2</v>
          </cell>
          <cell r="AL2035">
            <v>10.29</v>
          </cell>
          <cell r="AM2035">
            <v>0</v>
          </cell>
          <cell r="AN2035">
            <v>0</v>
          </cell>
          <cell r="AO2035">
            <v>10.29</v>
          </cell>
          <cell r="AP2035" t="str">
            <v/>
          </cell>
          <cell r="AQ2035">
            <v>2</v>
          </cell>
          <cell r="AR2035">
            <v>10.29</v>
          </cell>
          <cell r="AS2035" t="str">
            <v/>
          </cell>
        </row>
        <row r="2036">
          <cell r="N2036">
            <v>595700000</v>
          </cell>
          <cell r="O2036" t="str">
            <v>U FF CUFF PANT:MULTI STRIPE</v>
          </cell>
          <cell r="P2036" t="str">
            <v>BAS 9999</v>
          </cell>
          <cell r="Q2036" t="str">
            <v>MULTI STRIPE</v>
          </cell>
          <cell r="R2036" t="str">
            <v/>
          </cell>
          <cell r="S2036">
            <v>2.8879999999999999</v>
          </cell>
          <cell r="T2036" t="str">
            <v>REG</v>
          </cell>
          <cell r="U2036" t="str">
            <v/>
          </cell>
          <cell r="X2036" t="str">
            <v>OTHERS</v>
          </cell>
          <cell r="Y2036" t="str">
            <v>N/A</v>
          </cell>
          <cell r="AB2036">
            <v>0</v>
          </cell>
          <cell r="AC2036">
            <v>0</v>
          </cell>
          <cell r="AD2036" t="str">
            <v/>
          </cell>
          <cell r="AE2036">
            <v>5</v>
          </cell>
          <cell r="AF2036">
            <v>14.44</v>
          </cell>
          <cell r="AG2036" t="str">
            <v/>
          </cell>
          <cell r="AH2036">
            <v>0</v>
          </cell>
          <cell r="AI2036">
            <v>0</v>
          </cell>
          <cell r="AJ2036">
            <v>0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O2036">
            <v>0</v>
          </cell>
          <cell r="AP2036" t="str">
            <v/>
          </cell>
          <cell r="AQ2036">
            <v>5</v>
          </cell>
          <cell r="AR2036">
            <v>14.44</v>
          </cell>
          <cell r="AS2036" t="str">
            <v/>
          </cell>
        </row>
        <row r="2037">
          <cell r="N2037">
            <v>595700001</v>
          </cell>
          <cell r="O2037" t="str">
            <v>U FF CUFF PANT:LIGHT HEATHER GREY B10</v>
          </cell>
          <cell r="P2037" t="str">
            <v>BAS 9999</v>
          </cell>
          <cell r="Q2037" t="str">
            <v>LIGHT HEATHER GREY B10</v>
          </cell>
          <cell r="R2037" t="str">
            <v/>
          </cell>
          <cell r="S2037">
            <v>2.09</v>
          </cell>
          <cell r="T2037" t="str">
            <v>REG</v>
          </cell>
          <cell r="U2037" t="str">
            <v/>
          </cell>
          <cell r="X2037" t="str">
            <v>OTHERS</v>
          </cell>
          <cell r="Y2037" t="str">
            <v>N/A</v>
          </cell>
          <cell r="AB2037">
            <v>0</v>
          </cell>
          <cell r="AC2037">
            <v>0</v>
          </cell>
          <cell r="AD2037" t="str">
            <v/>
          </cell>
          <cell r="AE2037">
            <v>1</v>
          </cell>
          <cell r="AF2037">
            <v>2.09</v>
          </cell>
          <cell r="AG2037" t="str">
            <v/>
          </cell>
          <cell r="AH2037">
            <v>0</v>
          </cell>
          <cell r="AI2037">
            <v>0</v>
          </cell>
          <cell r="AJ2037">
            <v>0</v>
          </cell>
          <cell r="AK2037">
            <v>0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 t="str">
            <v/>
          </cell>
          <cell r="AQ2037">
            <v>1</v>
          </cell>
          <cell r="AR2037">
            <v>2.09</v>
          </cell>
          <cell r="AS2037" t="str">
            <v/>
          </cell>
        </row>
        <row r="2038">
          <cell r="N2038">
            <v>615668000</v>
          </cell>
          <cell r="O2038" t="str">
            <v>SW CREW:COPPER</v>
          </cell>
          <cell r="P2038" t="str">
            <v>S12 2020</v>
          </cell>
          <cell r="Q2038" t="str">
            <v>COPPER</v>
          </cell>
          <cell r="R2038" t="str">
            <v/>
          </cell>
          <cell r="S2038">
            <v>6.1566666666666663</v>
          </cell>
          <cell r="T2038" t="str">
            <v>REG</v>
          </cell>
          <cell r="U2038" t="str">
            <v/>
          </cell>
          <cell r="X2038" t="str">
            <v>OTHERS</v>
          </cell>
          <cell r="Y2038" t="str">
            <v>N/A</v>
          </cell>
          <cell r="AB2038">
            <v>0</v>
          </cell>
          <cell r="AC2038">
            <v>0</v>
          </cell>
          <cell r="AD2038" t="str">
            <v/>
          </cell>
          <cell r="AE2038">
            <v>3</v>
          </cell>
          <cell r="AF2038">
            <v>18.47</v>
          </cell>
          <cell r="AG2038" t="str">
            <v/>
          </cell>
          <cell r="AH2038">
            <v>0</v>
          </cell>
          <cell r="AI2038">
            <v>0</v>
          </cell>
          <cell r="AJ2038">
            <v>0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 t="str">
            <v/>
          </cell>
          <cell r="AQ2038">
            <v>3</v>
          </cell>
          <cell r="AR2038">
            <v>18.47</v>
          </cell>
          <cell r="AS2038" t="str">
            <v/>
          </cell>
        </row>
        <row r="2039">
          <cell r="N2039">
            <v>616327000</v>
          </cell>
          <cell r="O2039" t="str">
            <v>DIS PRT LGN:IVORY FROST</v>
          </cell>
          <cell r="P2039" t="str">
            <v>G11 2020</v>
          </cell>
          <cell r="Q2039" t="str">
            <v>IVORY FROST</v>
          </cell>
          <cell r="R2039" t="str">
            <v/>
          </cell>
          <cell r="S2039">
            <v>1.6924999999999999</v>
          </cell>
          <cell r="T2039" t="str">
            <v>REG</v>
          </cell>
          <cell r="U2039" t="str">
            <v/>
          </cell>
          <cell r="X2039" t="str">
            <v>OTHERS</v>
          </cell>
          <cell r="Y2039" t="str">
            <v>N/A</v>
          </cell>
          <cell r="AB2039">
            <v>0</v>
          </cell>
          <cell r="AC2039">
            <v>0</v>
          </cell>
          <cell r="AD2039" t="str">
            <v/>
          </cell>
          <cell r="AE2039">
            <v>4</v>
          </cell>
          <cell r="AF2039">
            <v>6.77</v>
          </cell>
          <cell r="AG2039" t="str">
            <v/>
          </cell>
          <cell r="AH2039">
            <v>0</v>
          </cell>
          <cell r="AI2039">
            <v>0</v>
          </cell>
          <cell r="AJ2039">
            <v>0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 t="str">
            <v/>
          </cell>
          <cell r="AQ2039">
            <v>4</v>
          </cell>
          <cell r="AR2039">
            <v>6.77</v>
          </cell>
          <cell r="AS2039" t="str">
            <v/>
          </cell>
        </row>
        <row r="2040">
          <cell r="N2040">
            <v>619594001</v>
          </cell>
          <cell r="O2040" t="str">
            <v>JAC TW TUNIC HOODIE:CARLS STONE</v>
          </cell>
          <cell r="P2040" t="str">
            <v>S03 2020</v>
          </cell>
          <cell r="Q2040" t="str">
            <v>CARLS STONE</v>
          </cell>
          <cell r="R2040" t="str">
            <v/>
          </cell>
          <cell r="S2040">
            <v>11.086666666666666</v>
          </cell>
          <cell r="T2040" t="str">
            <v>REG</v>
          </cell>
          <cell r="U2040" t="str">
            <v/>
          </cell>
          <cell r="X2040" t="str">
            <v>OTHERS</v>
          </cell>
          <cell r="Y2040" t="str">
            <v>N/A</v>
          </cell>
          <cell r="AB2040">
            <v>0</v>
          </cell>
          <cell r="AC2040">
            <v>0</v>
          </cell>
          <cell r="AD2040" t="str">
            <v/>
          </cell>
          <cell r="AE2040">
            <v>3</v>
          </cell>
          <cell r="AF2040">
            <v>33.26</v>
          </cell>
          <cell r="AG2040" t="str">
            <v/>
          </cell>
          <cell r="AH2040">
            <v>0</v>
          </cell>
          <cell r="AI2040">
            <v>0</v>
          </cell>
          <cell r="AJ2040">
            <v>0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 t="str">
            <v/>
          </cell>
          <cell r="AQ2040">
            <v>3</v>
          </cell>
          <cell r="AR2040">
            <v>33.26</v>
          </cell>
          <cell r="AS2040" t="str">
            <v/>
          </cell>
        </row>
        <row r="2041">
          <cell r="N2041">
            <v>625110001</v>
          </cell>
          <cell r="O2041" t="str">
            <v>JAC SEPT GR FASH CREW:BRIGHT GOLD 16-0947 TC</v>
          </cell>
          <cell r="P2041" t="str">
            <v>S03 2020</v>
          </cell>
          <cell r="Q2041" t="str">
            <v>BRIGHT GOLD 16-0947 TC</v>
          </cell>
          <cell r="R2041" t="str">
            <v/>
          </cell>
          <cell r="S2041">
            <v>6.81</v>
          </cell>
          <cell r="T2041" t="str">
            <v>REG</v>
          </cell>
          <cell r="U2041" t="str">
            <v/>
          </cell>
          <cell r="X2041" t="str">
            <v>OTHERS</v>
          </cell>
          <cell r="Y2041" t="str">
            <v>N/A</v>
          </cell>
          <cell r="AB2041">
            <v>0</v>
          </cell>
          <cell r="AC2041">
            <v>0</v>
          </cell>
          <cell r="AD2041" t="str">
            <v/>
          </cell>
          <cell r="AE2041">
            <v>1</v>
          </cell>
          <cell r="AF2041">
            <v>6.81</v>
          </cell>
          <cell r="AG2041" t="str">
            <v/>
          </cell>
          <cell r="AH2041">
            <v>0</v>
          </cell>
          <cell r="AI2041">
            <v>0</v>
          </cell>
          <cell r="AJ2041">
            <v>0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O2041">
            <v>0</v>
          </cell>
          <cell r="AP2041" t="str">
            <v/>
          </cell>
          <cell r="AQ2041">
            <v>1</v>
          </cell>
          <cell r="AR2041">
            <v>6.81</v>
          </cell>
          <cell r="AS2041" t="str">
            <v/>
          </cell>
        </row>
        <row r="2042">
          <cell r="N2042">
            <v>632530006</v>
          </cell>
          <cell r="O2042" t="str">
            <v>V-TG PTF LOGO FZ FH:SWIMMING BLUE</v>
          </cell>
          <cell r="P2042" t="str">
            <v>BAS 9999</v>
          </cell>
          <cell r="Q2042" t="str">
            <v>SWIMMING BLUE</v>
          </cell>
          <cell r="R2042" t="str">
            <v/>
          </cell>
          <cell r="S2042">
            <v>4.9625000000000004</v>
          </cell>
          <cell r="T2042" t="str">
            <v>REG</v>
          </cell>
          <cell r="U2042" t="str">
            <v/>
          </cell>
          <cell r="X2042" t="str">
            <v>ML_Percent_Off</v>
          </cell>
          <cell r="AB2042">
            <v>0</v>
          </cell>
          <cell r="AC2042">
            <v>0</v>
          </cell>
          <cell r="AD2042" t="str">
            <v/>
          </cell>
          <cell r="AE2042">
            <v>13</v>
          </cell>
          <cell r="AF2042">
            <v>64.510000000000005</v>
          </cell>
          <cell r="AG2042" t="str">
            <v/>
          </cell>
          <cell r="AH2042">
            <v>3</v>
          </cell>
          <cell r="AI2042">
            <v>0</v>
          </cell>
          <cell r="AJ2042">
            <v>0</v>
          </cell>
          <cell r="AK2042">
            <v>3</v>
          </cell>
          <cell r="AL2042">
            <v>14.89</v>
          </cell>
          <cell r="AM2042">
            <v>0</v>
          </cell>
          <cell r="AN2042">
            <v>0</v>
          </cell>
          <cell r="AO2042">
            <v>14.89</v>
          </cell>
          <cell r="AP2042" t="str">
            <v/>
          </cell>
          <cell r="AQ2042">
            <v>16</v>
          </cell>
          <cell r="AR2042">
            <v>79.400000000000006</v>
          </cell>
          <cell r="AS2042" t="str">
            <v/>
          </cell>
        </row>
        <row r="2043">
          <cell r="N2043">
            <v>670271000</v>
          </cell>
          <cell r="O2043" t="str">
            <v>V-GF CROP LEG:BLUE STAR 816</v>
          </cell>
          <cell r="P2043" t="str">
            <v>BAS 9999</v>
          </cell>
          <cell r="Q2043" t="str">
            <v>BLUE STAR 816</v>
          </cell>
          <cell r="R2043" t="str">
            <v/>
          </cell>
          <cell r="S2043">
            <v>3.58</v>
          </cell>
          <cell r="T2043" t="str">
            <v>REG</v>
          </cell>
          <cell r="U2043" t="str">
            <v/>
          </cell>
          <cell r="X2043" t="str">
            <v>OTHERS</v>
          </cell>
          <cell r="Y2043" t="str">
            <v>N/A</v>
          </cell>
          <cell r="AB2043">
            <v>0</v>
          </cell>
          <cell r="AC2043">
            <v>0</v>
          </cell>
          <cell r="AD2043" t="str">
            <v/>
          </cell>
          <cell r="AE2043">
            <v>1</v>
          </cell>
          <cell r="AF2043">
            <v>3.58</v>
          </cell>
          <cell r="AG2043" t="str">
            <v/>
          </cell>
          <cell r="AH2043">
            <v>0</v>
          </cell>
          <cell r="AI2043">
            <v>0</v>
          </cell>
          <cell r="AJ2043">
            <v>0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 t="str">
            <v/>
          </cell>
          <cell r="AQ2043">
            <v>1</v>
          </cell>
          <cell r="AR2043">
            <v>3.58</v>
          </cell>
          <cell r="AS2043" t="str">
            <v/>
          </cell>
        </row>
        <row r="2044">
          <cell r="N2044">
            <v>682890001</v>
          </cell>
          <cell r="O2044" t="str">
            <v>JAC V-SPR LOGO FSHN FZ:DEEP PAPAYA</v>
          </cell>
          <cell r="P2044" t="str">
            <v>M07 2021</v>
          </cell>
          <cell r="Q2044" t="str">
            <v>DEEP PAPAYA</v>
          </cell>
          <cell r="R2044" t="str">
            <v/>
          </cell>
          <cell r="S2044">
            <v>8.1279104477611934</v>
          </cell>
          <cell r="T2044" t="str">
            <v>MKD</v>
          </cell>
          <cell r="U2044" t="str">
            <v/>
          </cell>
          <cell r="X2044" t="str">
            <v>SEP MKD</v>
          </cell>
          <cell r="Y2044" t="str">
            <v>60%-70%</v>
          </cell>
          <cell r="Z2044" t="str">
            <v>Old</v>
          </cell>
          <cell r="AB2044">
            <v>0</v>
          </cell>
          <cell r="AC2044">
            <v>0</v>
          </cell>
          <cell r="AD2044" t="str">
            <v/>
          </cell>
          <cell r="AE2044">
            <v>16</v>
          </cell>
          <cell r="AF2044">
            <v>130.05000000000001</v>
          </cell>
          <cell r="AG2044" t="str">
            <v/>
          </cell>
          <cell r="AH2044">
            <v>51</v>
          </cell>
          <cell r="AI2044">
            <v>0</v>
          </cell>
          <cell r="AJ2044">
            <v>0</v>
          </cell>
          <cell r="AK2044">
            <v>51</v>
          </cell>
          <cell r="AL2044">
            <v>414.52</v>
          </cell>
          <cell r="AM2044">
            <v>0</v>
          </cell>
          <cell r="AN2044">
            <v>0</v>
          </cell>
          <cell r="AO2044">
            <v>414.52</v>
          </cell>
          <cell r="AP2044" t="str">
            <v/>
          </cell>
          <cell r="AQ2044">
            <v>67</v>
          </cell>
          <cell r="AR2044">
            <v>544.56999999999994</v>
          </cell>
          <cell r="AS2044" t="str">
            <v/>
          </cell>
        </row>
        <row r="2045">
          <cell r="N2045">
            <v>688170003</v>
          </cell>
          <cell r="O2045" t="str">
            <v>V-TG PTF LOGO PNT FH- PH98:ELYSIAN BLUE</v>
          </cell>
          <cell r="P2045" t="str">
            <v>BAS 9999</v>
          </cell>
          <cell r="Q2045" t="str">
            <v>ELYSIAN BLUE</v>
          </cell>
          <cell r="R2045" t="str">
            <v/>
          </cell>
          <cell r="S2045">
            <v>2.7775000000000003</v>
          </cell>
          <cell r="T2045" t="str">
            <v>REG</v>
          </cell>
          <cell r="U2045" t="str">
            <v/>
          </cell>
          <cell r="X2045" t="str">
            <v>ML_Percent_Off</v>
          </cell>
          <cell r="AB2045">
            <v>0</v>
          </cell>
          <cell r="AC2045">
            <v>0</v>
          </cell>
          <cell r="AD2045" t="str">
            <v/>
          </cell>
          <cell r="AE2045">
            <v>-3</v>
          </cell>
          <cell r="AF2045">
            <v>-8.33</v>
          </cell>
          <cell r="AG2045" t="str">
            <v/>
          </cell>
          <cell r="AH2045">
            <v>7</v>
          </cell>
          <cell r="AI2045">
            <v>0</v>
          </cell>
          <cell r="AJ2045">
            <v>0</v>
          </cell>
          <cell r="AK2045">
            <v>7</v>
          </cell>
          <cell r="AL2045">
            <v>19.440000000000001</v>
          </cell>
          <cell r="AM2045">
            <v>0</v>
          </cell>
          <cell r="AN2045">
            <v>0</v>
          </cell>
          <cell r="AO2045">
            <v>19.440000000000001</v>
          </cell>
          <cell r="AP2045" t="str">
            <v/>
          </cell>
          <cell r="AQ2045">
            <v>4</v>
          </cell>
          <cell r="AR2045">
            <v>11.110000000000001</v>
          </cell>
          <cell r="AS2045" t="str">
            <v/>
          </cell>
        </row>
        <row r="2046">
          <cell r="N2046">
            <v>688170004</v>
          </cell>
          <cell r="O2046" t="str">
            <v>V-TG PTF LOGO PNT FH- PH98:HEATHER GREY</v>
          </cell>
          <cell r="P2046" t="str">
            <v>BAS 9999</v>
          </cell>
          <cell r="Q2046" t="str">
            <v>HEATHER GREY</v>
          </cell>
          <cell r="R2046" t="str">
            <v/>
          </cell>
          <cell r="S2046">
            <v>3.0755555555555554</v>
          </cell>
          <cell r="T2046" t="str">
            <v>REG</v>
          </cell>
          <cell r="U2046" t="str">
            <v/>
          </cell>
          <cell r="X2046" t="str">
            <v>ML_Percent_Off</v>
          </cell>
          <cell r="AB2046">
            <v>0</v>
          </cell>
          <cell r="AC2046">
            <v>0</v>
          </cell>
          <cell r="AD2046" t="str">
            <v/>
          </cell>
          <cell r="AE2046">
            <v>-1</v>
          </cell>
          <cell r="AF2046">
            <v>-2.78</v>
          </cell>
          <cell r="AG2046" t="str">
            <v/>
          </cell>
          <cell r="AH2046">
            <v>19</v>
          </cell>
          <cell r="AI2046">
            <v>0</v>
          </cell>
          <cell r="AJ2046">
            <v>0</v>
          </cell>
          <cell r="AK2046">
            <v>19</v>
          </cell>
          <cell r="AL2046">
            <v>58.14</v>
          </cell>
          <cell r="AM2046">
            <v>0</v>
          </cell>
          <cell r="AN2046">
            <v>0</v>
          </cell>
          <cell r="AO2046">
            <v>58.14</v>
          </cell>
          <cell r="AP2046" t="str">
            <v/>
          </cell>
          <cell r="AQ2046">
            <v>18</v>
          </cell>
          <cell r="AR2046">
            <v>55.36</v>
          </cell>
          <cell r="AS2046" t="str">
            <v/>
          </cell>
        </row>
        <row r="2047">
          <cell r="N2047">
            <v>688170006</v>
          </cell>
          <cell r="O2047" t="str">
            <v>V-TG PTF LOGO PNT FH- PH98:PINK POP NEON</v>
          </cell>
          <cell r="P2047" t="str">
            <v>BAS 9999</v>
          </cell>
          <cell r="Q2047" t="str">
            <v>PINK POP NEON</v>
          </cell>
          <cell r="R2047" t="str">
            <v/>
          </cell>
          <cell r="S2047">
            <v>3.0994444444444444</v>
          </cell>
          <cell r="T2047" t="str">
            <v>REG</v>
          </cell>
          <cell r="U2047" t="str">
            <v/>
          </cell>
          <cell r="X2047" t="str">
            <v>ML_Percent_Off</v>
          </cell>
          <cell r="AB2047">
            <v>0</v>
          </cell>
          <cell r="AC2047">
            <v>0</v>
          </cell>
          <cell r="AD2047" t="str">
            <v/>
          </cell>
          <cell r="AE2047">
            <v>2</v>
          </cell>
          <cell r="AF2047">
            <v>5.78</v>
          </cell>
          <cell r="AG2047" t="str">
            <v/>
          </cell>
          <cell r="AH2047">
            <v>52</v>
          </cell>
          <cell r="AI2047">
            <v>0</v>
          </cell>
          <cell r="AJ2047">
            <v>0</v>
          </cell>
          <cell r="AK2047">
            <v>52</v>
          </cell>
          <cell r="AL2047">
            <v>161.59</v>
          </cell>
          <cell r="AM2047">
            <v>0</v>
          </cell>
          <cell r="AN2047">
            <v>0</v>
          </cell>
          <cell r="AO2047">
            <v>161.59</v>
          </cell>
          <cell r="AP2047" t="str">
            <v/>
          </cell>
          <cell r="AQ2047">
            <v>54</v>
          </cell>
          <cell r="AR2047">
            <v>167.37</v>
          </cell>
          <cell r="AS2047" t="str">
            <v/>
          </cell>
        </row>
        <row r="2048">
          <cell r="N2048">
            <v>692277001</v>
          </cell>
          <cell r="O2048" t="str">
            <v>LOGO FZ:PINK JUBILEE NYLON ON</v>
          </cell>
          <cell r="P2048" t="str">
            <v>SB1 2017</v>
          </cell>
          <cell r="Q2048" t="str">
            <v>PINK JUBILEE NYLON ON</v>
          </cell>
          <cell r="R2048" t="str">
            <v/>
          </cell>
          <cell r="S2048">
            <v>6.56</v>
          </cell>
          <cell r="T2048" t="str">
            <v>REG</v>
          </cell>
          <cell r="U2048" t="str">
            <v/>
          </cell>
          <cell r="X2048" t="str">
            <v>OTHERS</v>
          </cell>
          <cell r="Y2048" t="str">
            <v>N/A</v>
          </cell>
          <cell r="AB2048">
            <v>0</v>
          </cell>
          <cell r="AC2048">
            <v>0</v>
          </cell>
          <cell r="AD2048" t="str">
            <v/>
          </cell>
          <cell r="AE2048">
            <v>1</v>
          </cell>
          <cell r="AF2048">
            <v>6.56</v>
          </cell>
          <cell r="AG2048" t="str">
            <v/>
          </cell>
          <cell r="AH2048">
            <v>0</v>
          </cell>
          <cell r="AI2048">
            <v>0</v>
          </cell>
          <cell r="AJ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O2048">
            <v>0</v>
          </cell>
          <cell r="AP2048" t="str">
            <v/>
          </cell>
          <cell r="AQ2048">
            <v>1</v>
          </cell>
          <cell r="AR2048">
            <v>6.56</v>
          </cell>
          <cell r="AS2048" t="str">
            <v/>
          </cell>
        </row>
        <row r="2049">
          <cell r="N2049">
            <v>844058002</v>
          </cell>
          <cell r="O2049" t="str">
            <v>COZY GAP ARCH HD:TRUE INDIGO 340</v>
          </cell>
          <cell r="P2049" t="str">
            <v>SB2 2017</v>
          </cell>
          <cell r="Q2049" t="str">
            <v>TRUE INDIGO 340</v>
          </cell>
          <cell r="R2049" t="str">
            <v/>
          </cell>
          <cell r="S2049">
            <v>8.91</v>
          </cell>
          <cell r="T2049" t="str">
            <v>REG</v>
          </cell>
          <cell r="U2049" t="str">
            <v/>
          </cell>
          <cell r="X2049" t="str">
            <v>OTHERS</v>
          </cell>
          <cell r="Y2049" t="str">
            <v>N/A</v>
          </cell>
          <cell r="AB2049">
            <v>0</v>
          </cell>
          <cell r="AC2049">
            <v>0</v>
          </cell>
          <cell r="AD2049" t="str">
            <v/>
          </cell>
          <cell r="AE2049">
            <v>1</v>
          </cell>
          <cell r="AF2049">
            <v>8.91</v>
          </cell>
          <cell r="AG2049" t="str">
            <v/>
          </cell>
          <cell r="AH2049">
            <v>0</v>
          </cell>
          <cell r="AI2049">
            <v>0</v>
          </cell>
          <cell r="AJ2049">
            <v>0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O2049">
            <v>0</v>
          </cell>
          <cell r="AP2049" t="str">
            <v/>
          </cell>
          <cell r="AQ2049">
            <v>1</v>
          </cell>
          <cell r="AR2049">
            <v>8.91</v>
          </cell>
          <cell r="AS2049" t="str">
            <v/>
          </cell>
        </row>
        <row r="2050">
          <cell r="N2050">
            <v>845617001</v>
          </cell>
          <cell r="O2050" t="str">
            <v>GAP ARCH JGR FESTIVUS GREEN</v>
          </cell>
          <cell r="P2050" t="str">
            <v>SB2 2017</v>
          </cell>
          <cell r="Q2050" t="str">
            <v>FESTIVUS GREEN</v>
          </cell>
          <cell r="R2050" t="str">
            <v/>
          </cell>
          <cell r="S2050">
            <v>5.0599999999999996</v>
          </cell>
          <cell r="T2050" t="str">
            <v>REG</v>
          </cell>
          <cell r="U2050" t="str">
            <v/>
          </cell>
          <cell r="X2050" t="str">
            <v>OTHERS</v>
          </cell>
          <cell r="Y2050" t="str">
            <v>N/A</v>
          </cell>
          <cell r="AB2050">
            <v>0</v>
          </cell>
          <cell r="AC2050">
            <v>0</v>
          </cell>
          <cell r="AD2050" t="str">
            <v/>
          </cell>
          <cell r="AE2050">
            <v>1</v>
          </cell>
          <cell r="AF2050">
            <v>5.0599999999999996</v>
          </cell>
          <cell r="AG2050" t="str">
            <v/>
          </cell>
          <cell r="AH2050">
            <v>0</v>
          </cell>
          <cell r="AI2050">
            <v>0</v>
          </cell>
          <cell r="AJ2050">
            <v>0</v>
          </cell>
          <cell r="AK2050">
            <v>0</v>
          </cell>
          <cell r="AL2050">
            <v>0</v>
          </cell>
          <cell r="AM2050">
            <v>0</v>
          </cell>
          <cell r="AN2050">
            <v>0</v>
          </cell>
          <cell r="AO2050">
            <v>0</v>
          </cell>
          <cell r="AP2050" t="str">
            <v/>
          </cell>
          <cell r="AQ2050">
            <v>1</v>
          </cell>
          <cell r="AR2050">
            <v>5.0599999999999996</v>
          </cell>
          <cell r="AS2050" t="str">
            <v/>
          </cell>
        </row>
        <row r="2051">
          <cell r="N2051">
            <v>849381004</v>
          </cell>
          <cell r="O2051" t="str">
            <v>GAP LOGO HOOD:RASPBERRY PUNCH POLY</v>
          </cell>
          <cell r="P2051" t="str">
            <v>BAS 9999</v>
          </cell>
          <cell r="Q2051" t="str">
            <v>RASPBERRY PUNCH POLY</v>
          </cell>
          <cell r="R2051" t="str">
            <v/>
          </cell>
          <cell r="S2051">
            <v>4.5999999999999996</v>
          </cell>
          <cell r="T2051" t="str">
            <v>REG</v>
          </cell>
          <cell r="U2051">
            <v>179</v>
          </cell>
          <cell r="X2051" t="str">
            <v>ML_Percent_Off</v>
          </cell>
          <cell r="AB2051">
            <v>0</v>
          </cell>
          <cell r="AC2051">
            <v>0</v>
          </cell>
          <cell r="AD2051" t="str">
            <v/>
          </cell>
          <cell r="AE2051">
            <v>1</v>
          </cell>
          <cell r="AF2051">
            <v>4.5999999999999996</v>
          </cell>
          <cell r="AG2051" t="str">
            <v/>
          </cell>
          <cell r="AH2051">
            <v>0</v>
          </cell>
          <cell r="AI2051">
            <v>0</v>
          </cell>
          <cell r="AJ2051">
            <v>0</v>
          </cell>
          <cell r="AK2051">
            <v>0</v>
          </cell>
          <cell r="AL2051">
            <v>0</v>
          </cell>
          <cell r="AM2051">
            <v>0</v>
          </cell>
          <cell r="AN2051">
            <v>0</v>
          </cell>
          <cell r="AO2051">
            <v>0</v>
          </cell>
          <cell r="AP2051" t="str">
            <v/>
          </cell>
          <cell r="AQ2051">
            <v>1</v>
          </cell>
          <cell r="AR2051">
            <v>4.5999999999999996</v>
          </cell>
          <cell r="AS2051" t="str">
            <v/>
          </cell>
        </row>
        <row r="2052">
          <cell r="N2052">
            <v>849381016</v>
          </cell>
          <cell r="O2052" t="str">
            <v>GAP LOGO HOOD:PINKK 192</v>
          </cell>
          <cell r="P2052" t="str">
            <v>BAS 9999</v>
          </cell>
          <cell r="Q2052" t="str">
            <v>PINKK 192</v>
          </cell>
          <cell r="R2052" t="str">
            <v/>
          </cell>
          <cell r="S2052">
            <v>4.7922222222222226</v>
          </cell>
          <cell r="T2052" t="str">
            <v>REG</v>
          </cell>
          <cell r="U2052" t="str">
            <v/>
          </cell>
          <cell r="X2052" t="str">
            <v>ML_Percent_Off</v>
          </cell>
          <cell r="AB2052">
            <v>0</v>
          </cell>
          <cell r="AC2052">
            <v>0</v>
          </cell>
          <cell r="AD2052" t="str">
            <v/>
          </cell>
          <cell r="AE2052">
            <v>0</v>
          </cell>
          <cell r="AF2052">
            <v>0</v>
          </cell>
          <cell r="AG2052" t="str">
            <v/>
          </cell>
          <cell r="AH2052">
            <v>9</v>
          </cell>
          <cell r="AI2052">
            <v>0</v>
          </cell>
          <cell r="AJ2052">
            <v>0</v>
          </cell>
          <cell r="AK2052">
            <v>9</v>
          </cell>
          <cell r="AL2052">
            <v>43.13</v>
          </cell>
          <cell r="AM2052">
            <v>0</v>
          </cell>
          <cell r="AN2052">
            <v>0</v>
          </cell>
          <cell r="AO2052">
            <v>43.13</v>
          </cell>
          <cell r="AP2052" t="str">
            <v/>
          </cell>
          <cell r="AQ2052">
            <v>9</v>
          </cell>
          <cell r="AR2052">
            <v>43.13</v>
          </cell>
          <cell r="AS2052" t="str">
            <v/>
          </cell>
        </row>
        <row r="2053">
          <cell r="N2053">
            <v>852030000</v>
          </cell>
          <cell r="O2053" t="str">
            <v>OC LRX SW LGN:HEATHER GREY B50</v>
          </cell>
          <cell r="P2053" t="str">
            <v>H1 2017</v>
          </cell>
          <cell r="Q2053" t="str">
            <v>HEATHER GREY B50</v>
          </cell>
          <cell r="R2053" t="str">
            <v/>
          </cell>
          <cell r="S2053">
            <v>5.19</v>
          </cell>
          <cell r="T2053" t="str">
            <v>REG</v>
          </cell>
          <cell r="U2053" t="str">
            <v/>
          </cell>
          <cell r="X2053" t="str">
            <v>OTHERS</v>
          </cell>
          <cell r="Y2053" t="str">
            <v>N/A</v>
          </cell>
          <cell r="AB2053">
            <v>0</v>
          </cell>
          <cell r="AC2053">
            <v>0</v>
          </cell>
          <cell r="AD2053" t="str">
            <v/>
          </cell>
          <cell r="AE2053">
            <v>1</v>
          </cell>
          <cell r="AF2053">
            <v>5.19</v>
          </cell>
          <cell r="AG2053" t="str">
            <v/>
          </cell>
          <cell r="AH2053">
            <v>0</v>
          </cell>
          <cell r="AI2053">
            <v>0</v>
          </cell>
          <cell r="AJ2053">
            <v>0</v>
          </cell>
          <cell r="AK2053">
            <v>0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 t="str">
            <v/>
          </cell>
          <cell r="AQ2053">
            <v>1</v>
          </cell>
          <cell r="AR2053">
            <v>5.19</v>
          </cell>
          <cell r="AS2053" t="str">
            <v/>
          </cell>
        </row>
        <row r="2054">
          <cell r="N2054">
            <v>864842000</v>
          </cell>
          <cell r="O2054" t="str">
            <v>FT SDSTR PANT:TRUE INDIGO 340</v>
          </cell>
          <cell r="P2054" t="str">
            <v>SB2 2017</v>
          </cell>
          <cell r="Q2054" t="str">
            <v>TRUE INDIGO 340</v>
          </cell>
          <cell r="R2054" t="str">
            <v/>
          </cell>
          <cell r="S2054">
            <v>6.87</v>
          </cell>
          <cell r="T2054" t="str">
            <v>REG</v>
          </cell>
          <cell r="U2054" t="str">
            <v/>
          </cell>
          <cell r="X2054" t="str">
            <v>OTHERS</v>
          </cell>
          <cell r="Y2054" t="str">
            <v>N/A</v>
          </cell>
          <cell r="AB2054">
            <v>0</v>
          </cell>
          <cell r="AC2054">
            <v>0</v>
          </cell>
          <cell r="AD2054" t="str">
            <v/>
          </cell>
          <cell r="AE2054">
            <v>1</v>
          </cell>
          <cell r="AF2054">
            <v>6.87</v>
          </cell>
          <cell r="AG2054" t="str">
            <v/>
          </cell>
          <cell r="AH2054">
            <v>0</v>
          </cell>
          <cell r="AI2054">
            <v>0</v>
          </cell>
          <cell r="AJ2054">
            <v>0</v>
          </cell>
          <cell r="AK2054">
            <v>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 t="str">
            <v/>
          </cell>
          <cell r="AQ2054">
            <v>1</v>
          </cell>
          <cell r="AR2054">
            <v>6.87</v>
          </cell>
          <cell r="AS2054" t="str">
            <v/>
          </cell>
        </row>
        <row r="2055">
          <cell r="N2055">
            <v>869631002</v>
          </cell>
          <cell r="O2055" t="str">
            <v>GAP ARCH PO HD:KAYAK</v>
          </cell>
          <cell r="P2055" t="str">
            <v>SB1 2017</v>
          </cell>
          <cell r="Q2055" t="str">
            <v>KAYAK</v>
          </cell>
          <cell r="R2055" t="str">
            <v/>
          </cell>
          <cell r="S2055">
            <v>6.11</v>
          </cell>
          <cell r="T2055" t="str">
            <v>REG</v>
          </cell>
          <cell r="U2055" t="str">
            <v/>
          </cell>
          <cell r="X2055" t="str">
            <v>ML_Percent_Off</v>
          </cell>
          <cell r="AB2055">
            <v>0</v>
          </cell>
          <cell r="AC2055">
            <v>0</v>
          </cell>
          <cell r="AD2055" t="str">
            <v/>
          </cell>
          <cell r="AE2055">
            <v>2</v>
          </cell>
          <cell r="AF2055">
            <v>12.22</v>
          </cell>
          <cell r="AG2055" t="str">
            <v/>
          </cell>
          <cell r="AH2055">
            <v>0</v>
          </cell>
          <cell r="AI2055">
            <v>0</v>
          </cell>
          <cell r="AJ2055">
            <v>0</v>
          </cell>
          <cell r="AK2055">
            <v>0</v>
          </cell>
          <cell r="AL2055">
            <v>0</v>
          </cell>
          <cell r="AM2055">
            <v>0</v>
          </cell>
          <cell r="AN2055">
            <v>0</v>
          </cell>
          <cell r="AO2055">
            <v>0</v>
          </cell>
          <cell r="AP2055" t="str">
            <v/>
          </cell>
          <cell r="AQ2055">
            <v>2</v>
          </cell>
          <cell r="AR2055">
            <v>12.22</v>
          </cell>
          <cell r="AS2055" t="str">
            <v/>
          </cell>
        </row>
        <row r="2056">
          <cell r="N2056">
            <v>869631014</v>
          </cell>
          <cell r="O2056" t="str">
            <v>GAP ARCH PO HD:TRUE BLACK V2 2</v>
          </cell>
          <cell r="P2056" t="str">
            <v>SB1 2017</v>
          </cell>
          <cell r="Q2056" t="str">
            <v>TRUE BLACK V2 2</v>
          </cell>
          <cell r="R2056" t="str">
            <v/>
          </cell>
          <cell r="S2056">
            <v>5.6333333333333329</v>
          </cell>
          <cell r="T2056" t="str">
            <v>REG</v>
          </cell>
          <cell r="U2056" t="str">
            <v/>
          </cell>
          <cell r="X2056" t="str">
            <v>ML_Percent_Off</v>
          </cell>
          <cell r="AB2056">
            <v>0</v>
          </cell>
          <cell r="AC2056">
            <v>0</v>
          </cell>
          <cell r="AD2056" t="str">
            <v/>
          </cell>
          <cell r="AE2056">
            <v>0</v>
          </cell>
          <cell r="AF2056">
            <v>0</v>
          </cell>
          <cell r="AG2056" t="str">
            <v/>
          </cell>
          <cell r="AH2056">
            <v>3</v>
          </cell>
          <cell r="AI2056">
            <v>0</v>
          </cell>
          <cell r="AJ2056">
            <v>0</v>
          </cell>
          <cell r="AK2056">
            <v>3</v>
          </cell>
          <cell r="AL2056">
            <v>16.899999999999999</v>
          </cell>
          <cell r="AM2056">
            <v>0</v>
          </cell>
          <cell r="AN2056">
            <v>0</v>
          </cell>
          <cell r="AO2056">
            <v>16.899999999999999</v>
          </cell>
          <cell r="AP2056" t="str">
            <v/>
          </cell>
          <cell r="AQ2056">
            <v>3</v>
          </cell>
          <cell r="AR2056">
            <v>16.899999999999999</v>
          </cell>
          <cell r="AS2056" t="str">
            <v/>
          </cell>
        </row>
        <row r="2057">
          <cell r="N2057">
            <v>869650001</v>
          </cell>
          <cell r="O2057" t="str">
            <v>GAP ARCH HOOD:BLUE GALAXY</v>
          </cell>
          <cell r="P2057" t="str">
            <v>SB2 2017</v>
          </cell>
          <cell r="Q2057" t="str">
            <v>BLUE GALAXY</v>
          </cell>
          <cell r="R2057" t="str">
            <v/>
          </cell>
          <cell r="S2057">
            <v>7.383</v>
          </cell>
          <cell r="T2057" t="str">
            <v>REG</v>
          </cell>
          <cell r="U2057" t="str">
            <v/>
          </cell>
          <cell r="X2057" t="str">
            <v>OTHERS</v>
          </cell>
          <cell r="Y2057" t="str">
            <v>N/A</v>
          </cell>
          <cell r="AB2057">
            <v>0</v>
          </cell>
          <cell r="AC2057">
            <v>0</v>
          </cell>
          <cell r="AD2057" t="str">
            <v/>
          </cell>
          <cell r="AE2057">
            <v>10</v>
          </cell>
          <cell r="AF2057">
            <v>73.83</v>
          </cell>
          <cell r="AG2057" t="str">
            <v/>
          </cell>
          <cell r="AH2057">
            <v>0</v>
          </cell>
          <cell r="AI2057">
            <v>0</v>
          </cell>
          <cell r="AJ2057">
            <v>0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 t="str">
            <v/>
          </cell>
          <cell r="AQ2057">
            <v>10</v>
          </cell>
          <cell r="AR2057">
            <v>73.83</v>
          </cell>
          <cell r="AS2057" t="str">
            <v/>
          </cell>
        </row>
        <row r="2058">
          <cell r="N2058">
            <v>900897004</v>
          </cell>
          <cell r="O2058" t="str">
            <v>JAN LOGO JOGGER:PALE PINK</v>
          </cell>
          <cell r="P2058" t="str">
            <v>SB1 2018</v>
          </cell>
          <cell r="Q2058" t="str">
            <v>PALE PINK</v>
          </cell>
          <cell r="R2058" t="str">
            <v/>
          </cell>
          <cell r="S2058">
            <v>4.3499999999999996</v>
          </cell>
          <cell r="T2058" t="str">
            <v>REG</v>
          </cell>
          <cell r="U2058">
            <v>199</v>
          </cell>
          <cell r="X2058" t="str">
            <v>OTHERS</v>
          </cell>
          <cell r="Y2058" t="str">
            <v>N/A</v>
          </cell>
          <cell r="AB2058">
            <v>0</v>
          </cell>
          <cell r="AC2058">
            <v>0</v>
          </cell>
          <cell r="AD2058" t="str">
            <v/>
          </cell>
          <cell r="AE2058">
            <v>1</v>
          </cell>
          <cell r="AF2058">
            <v>4.3499999999999996</v>
          </cell>
          <cell r="AG2058" t="str">
            <v/>
          </cell>
          <cell r="AH2058">
            <v>0</v>
          </cell>
          <cell r="AI2058">
            <v>0</v>
          </cell>
          <cell r="AJ2058">
            <v>0</v>
          </cell>
          <cell r="AK2058">
            <v>0</v>
          </cell>
          <cell r="AL2058">
            <v>0</v>
          </cell>
          <cell r="AM2058">
            <v>0</v>
          </cell>
          <cell r="AN2058">
            <v>0</v>
          </cell>
          <cell r="AO2058">
            <v>0</v>
          </cell>
          <cell r="AP2058" t="str">
            <v/>
          </cell>
          <cell r="AQ2058">
            <v>1</v>
          </cell>
          <cell r="AR2058">
            <v>4.3499999999999996</v>
          </cell>
          <cell r="AS2058" t="str">
            <v/>
          </cell>
        </row>
        <row r="2059">
          <cell r="N2059">
            <v>900897005</v>
          </cell>
          <cell r="O2059" t="str">
            <v>JAN LOGO JOGGER:AQUA POOLS POLYESTER</v>
          </cell>
          <cell r="P2059" t="str">
            <v>SB1 2018</v>
          </cell>
          <cell r="Q2059" t="str">
            <v>AQUA POOLS POLYESTER</v>
          </cell>
          <cell r="R2059" t="str">
            <v/>
          </cell>
          <cell r="S2059">
            <v>4.3666666666666663</v>
          </cell>
          <cell r="T2059" t="str">
            <v>REG</v>
          </cell>
          <cell r="U2059">
            <v>199</v>
          </cell>
          <cell r="X2059" t="str">
            <v>OTHERS</v>
          </cell>
          <cell r="Y2059" t="str">
            <v>N/A</v>
          </cell>
          <cell r="AB2059">
            <v>0</v>
          </cell>
          <cell r="AC2059">
            <v>0</v>
          </cell>
          <cell r="AD2059" t="str">
            <v/>
          </cell>
          <cell r="AE2059">
            <v>3</v>
          </cell>
          <cell r="AF2059">
            <v>13.1</v>
          </cell>
          <cell r="AG2059" t="str">
            <v/>
          </cell>
          <cell r="AH2059">
            <v>0</v>
          </cell>
          <cell r="AI2059">
            <v>0</v>
          </cell>
          <cell r="AJ2059">
            <v>0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 t="str">
            <v/>
          </cell>
          <cell r="AQ2059">
            <v>3</v>
          </cell>
          <cell r="AR2059">
            <v>13.1</v>
          </cell>
          <cell r="AS2059" t="str">
            <v/>
          </cell>
        </row>
        <row r="2060">
          <cell r="N2060">
            <v>925849000</v>
          </cell>
          <cell r="O2060" t="str">
            <v>ARCH FUR CREW NEW SHEER PINK 2</v>
          </cell>
          <cell r="P2060" t="str">
            <v>HOL 2017</v>
          </cell>
          <cell r="Q2060" t="str">
            <v>NEW SHEER PINK 2</v>
          </cell>
          <cell r="R2060" t="str">
            <v/>
          </cell>
          <cell r="S2060">
            <v>6.38</v>
          </cell>
          <cell r="T2060" t="str">
            <v>REG</v>
          </cell>
          <cell r="U2060" t="str">
            <v/>
          </cell>
          <cell r="X2060" t="str">
            <v>OTHERS</v>
          </cell>
          <cell r="Y2060" t="str">
            <v>N/A</v>
          </cell>
          <cell r="AB2060">
            <v>0</v>
          </cell>
          <cell r="AC2060">
            <v>0</v>
          </cell>
          <cell r="AD2060" t="str">
            <v/>
          </cell>
          <cell r="AE2060">
            <v>1</v>
          </cell>
          <cell r="AF2060">
            <v>6.38</v>
          </cell>
          <cell r="AG2060" t="str">
            <v/>
          </cell>
          <cell r="AH2060">
            <v>0</v>
          </cell>
          <cell r="AI2060">
            <v>0</v>
          </cell>
          <cell r="AJ2060">
            <v>0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O2060">
            <v>0</v>
          </cell>
          <cell r="AP2060" t="str">
            <v/>
          </cell>
          <cell r="AQ2060">
            <v>1</v>
          </cell>
          <cell r="AR2060">
            <v>6.38</v>
          </cell>
          <cell r="AS2060" t="str">
            <v/>
          </cell>
        </row>
        <row r="2061">
          <cell r="N2061">
            <v>927484001</v>
          </cell>
          <cell r="O2061" t="str">
            <v>ST PRINT LEG OATMEAL HEATHER B0281</v>
          </cell>
          <cell r="P2061" t="str">
            <v>H3 2017</v>
          </cell>
          <cell r="Q2061" t="str">
            <v>OATMEAL HEATHER B0281</v>
          </cell>
          <cell r="R2061" t="str">
            <v/>
          </cell>
          <cell r="S2061">
            <v>4.58</v>
          </cell>
          <cell r="T2061" t="str">
            <v>REG</v>
          </cell>
          <cell r="U2061" t="str">
            <v/>
          </cell>
          <cell r="X2061" t="str">
            <v>OTHERS</v>
          </cell>
          <cell r="Y2061" t="str">
            <v>N/A</v>
          </cell>
          <cell r="AB2061">
            <v>0</v>
          </cell>
          <cell r="AC2061">
            <v>0</v>
          </cell>
          <cell r="AD2061" t="str">
            <v/>
          </cell>
          <cell r="AE2061">
            <v>7</v>
          </cell>
          <cell r="AF2061">
            <v>32.06</v>
          </cell>
          <cell r="AG2061" t="str">
            <v/>
          </cell>
          <cell r="AH2061">
            <v>0</v>
          </cell>
          <cell r="AI2061">
            <v>0</v>
          </cell>
          <cell r="AJ2061">
            <v>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 t="str">
            <v/>
          </cell>
          <cell r="AQ2061">
            <v>7</v>
          </cell>
          <cell r="AR2061">
            <v>32.06</v>
          </cell>
          <cell r="AS2061" t="str">
            <v/>
          </cell>
        </row>
        <row r="2062">
          <cell r="N2062">
            <v>952482001</v>
          </cell>
          <cell r="O2062" t="str">
            <v>V-COZY LOGO HD:BRILLIANT BLUE</v>
          </cell>
          <cell r="P2062" t="str">
            <v>L11 2020</v>
          </cell>
          <cell r="Q2062" t="str">
            <v>BRILLIANT BLUE</v>
          </cell>
          <cell r="R2062" t="str">
            <v/>
          </cell>
          <cell r="S2062">
            <v>2.3869642857142859</v>
          </cell>
          <cell r="T2062" t="str">
            <v>MKD</v>
          </cell>
          <cell r="U2062" t="str">
            <v/>
          </cell>
          <cell r="X2062" t="str">
            <v>OTHERS</v>
          </cell>
          <cell r="Y2062" t="str">
            <v>70%-80%</v>
          </cell>
          <cell r="Z2062" t="str">
            <v>Old</v>
          </cell>
          <cell r="AB2062">
            <v>0</v>
          </cell>
          <cell r="AC2062">
            <v>0</v>
          </cell>
          <cell r="AD2062" t="str">
            <v/>
          </cell>
          <cell r="AE2062">
            <v>44</v>
          </cell>
          <cell r="AF2062">
            <v>73.11</v>
          </cell>
          <cell r="AG2062" t="str">
            <v/>
          </cell>
          <cell r="AH2062">
            <v>12</v>
          </cell>
          <cell r="AI2062">
            <v>0</v>
          </cell>
          <cell r="AJ2062">
            <v>0</v>
          </cell>
          <cell r="AK2062">
            <v>12</v>
          </cell>
          <cell r="AL2062">
            <v>60.56</v>
          </cell>
          <cell r="AM2062">
            <v>0</v>
          </cell>
          <cell r="AN2062">
            <v>0</v>
          </cell>
          <cell r="AO2062">
            <v>60.56</v>
          </cell>
          <cell r="AP2062" t="str">
            <v/>
          </cell>
          <cell r="AQ2062">
            <v>56</v>
          </cell>
          <cell r="AR2062">
            <v>133.67000000000002</v>
          </cell>
          <cell r="AS2062" t="str">
            <v/>
          </cell>
        </row>
        <row r="2063">
          <cell r="N2063">
            <v>736682009</v>
          </cell>
          <cell r="O2063" t="str">
            <v>JAC NJ BEAR BUTT SS BODYSUIT:BROWN STRIPE</v>
          </cell>
          <cell r="P2063" t="str">
            <v>M07 2022</v>
          </cell>
          <cell r="Q2063" t="str">
            <v>BROWN STRIPE</v>
          </cell>
          <cell r="R2063" t="str">
            <v/>
          </cell>
          <cell r="S2063">
            <v>3.9909411764705878</v>
          </cell>
          <cell r="T2063" t="str">
            <v>REG</v>
          </cell>
          <cell r="U2063">
            <v>129</v>
          </cell>
          <cell r="X2063" t="str">
            <v>ML_Percent_Off</v>
          </cell>
          <cell r="AB2063">
            <v>13</v>
          </cell>
          <cell r="AC2063">
            <v>52.07</v>
          </cell>
          <cell r="AD2063" t="str">
            <v/>
          </cell>
          <cell r="AE2063">
            <v>7</v>
          </cell>
          <cell r="AF2063">
            <v>28.03</v>
          </cell>
          <cell r="AG2063" t="str">
            <v/>
          </cell>
          <cell r="AH2063">
            <v>34</v>
          </cell>
          <cell r="AI2063">
            <v>14</v>
          </cell>
          <cell r="AJ2063">
            <v>612</v>
          </cell>
          <cell r="AK2063">
            <v>660</v>
          </cell>
          <cell r="AL2063">
            <v>136.16</v>
          </cell>
          <cell r="AM2063">
            <v>56.06</v>
          </cell>
          <cell r="AN2063">
            <v>2441.52</v>
          </cell>
          <cell r="AO2063">
            <v>2633.74</v>
          </cell>
          <cell r="AP2063" t="str">
            <v/>
          </cell>
          <cell r="AQ2063">
            <v>680</v>
          </cell>
          <cell r="AR2063">
            <v>2713.8399999999997</v>
          </cell>
          <cell r="AS2063" t="str">
            <v/>
          </cell>
        </row>
        <row r="2064">
          <cell r="N2064">
            <v>857421000</v>
          </cell>
          <cell r="O2064" t="str">
            <v>VB FAM PLD STY:MULTI PLAID</v>
          </cell>
          <cell r="P2064" t="str">
            <v>U08 2022</v>
          </cell>
          <cell r="Q2064" t="str">
            <v>MULTI PLAID</v>
          </cell>
          <cell r="R2064" t="str">
            <v/>
          </cell>
          <cell r="S2064">
            <v>4.1495347222222225</v>
          </cell>
          <cell r="T2064" t="str">
            <v>REG</v>
          </cell>
          <cell r="U2064">
            <v>199</v>
          </cell>
          <cell r="X2064" t="str">
            <v>ML_Percent_Off</v>
          </cell>
          <cell r="AB2064">
            <v>0</v>
          </cell>
          <cell r="AC2064">
            <v>0</v>
          </cell>
          <cell r="AD2064" t="str">
            <v/>
          </cell>
          <cell r="AE2064">
            <v>0</v>
          </cell>
          <cell r="AF2064">
            <v>0</v>
          </cell>
          <cell r="AG2064" t="str">
            <v/>
          </cell>
          <cell r="AH2064">
            <v>0</v>
          </cell>
          <cell r="AI2064">
            <v>0</v>
          </cell>
          <cell r="AJ2064">
            <v>1440</v>
          </cell>
          <cell r="AK2064">
            <v>1440</v>
          </cell>
          <cell r="AL2064">
            <v>0</v>
          </cell>
          <cell r="AM2064">
            <v>0</v>
          </cell>
          <cell r="AN2064">
            <v>5975.33</v>
          </cell>
          <cell r="AO2064">
            <v>5975.33</v>
          </cell>
          <cell r="AP2064" t="str">
            <v/>
          </cell>
          <cell r="AQ2064">
            <v>1440</v>
          </cell>
          <cell r="AR2064">
            <v>5975.33</v>
          </cell>
          <cell r="AS2064" t="str">
            <v/>
          </cell>
        </row>
        <row r="2065">
          <cell r="N2065">
            <v>869500001</v>
          </cell>
          <cell r="O2065" t="str">
            <v>3D SHORTIE:PANGEA BLUE</v>
          </cell>
          <cell r="P2065" t="str">
            <v>Y08 2022</v>
          </cell>
          <cell r="Q2065" t="str">
            <v>PANGEA BLUE</v>
          </cell>
          <cell r="R2065" t="str">
            <v/>
          </cell>
          <cell r="S2065">
            <v>5.5800461661983141</v>
          </cell>
          <cell r="T2065" t="str">
            <v>REG</v>
          </cell>
          <cell r="U2065">
            <v>249</v>
          </cell>
          <cell r="X2065" t="str">
            <v>ML_Percent_Off</v>
          </cell>
          <cell r="AB2065">
            <v>0</v>
          </cell>
          <cell r="AC2065">
            <v>0</v>
          </cell>
          <cell r="AD2065" t="str">
            <v/>
          </cell>
          <cell r="AE2065">
            <v>0</v>
          </cell>
          <cell r="AF2065">
            <v>0</v>
          </cell>
          <cell r="AG2065" t="str">
            <v/>
          </cell>
          <cell r="AH2065">
            <v>0</v>
          </cell>
          <cell r="AI2065">
            <v>0</v>
          </cell>
          <cell r="AJ2065">
            <v>4982</v>
          </cell>
          <cell r="AK2065">
            <v>4982</v>
          </cell>
          <cell r="AL2065">
            <v>0</v>
          </cell>
          <cell r="AM2065">
            <v>0</v>
          </cell>
          <cell r="AN2065">
            <v>27799.79</v>
          </cell>
          <cell r="AO2065">
            <v>27799.79</v>
          </cell>
          <cell r="AP2065" t="str">
            <v/>
          </cell>
          <cell r="AQ2065">
            <v>4982</v>
          </cell>
          <cell r="AR2065">
            <v>27799.79</v>
          </cell>
          <cell r="AS2065" t="str">
            <v/>
          </cell>
        </row>
        <row r="2066">
          <cell r="N2066">
            <v>229954005</v>
          </cell>
          <cell r="O2066" t="str">
            <v>SH BF STRPE BS HEATHER GREY/WHITE</v>
          </cell>
          <cell r="P2066" t="str">
            <v>SB1 2018</v>
          </cell>
          <cell r="Q2066" t="str">
            <v>HEATHER GREY/WHITE</v>
          </cell>
          <cell r="R2066" t="str">
            <v/>
          </cell>
          <cell r="S2066">
            <v>2.8066666666666666</v>
          </cell>
          <cell r="T2066" t="str">
            <v>REG</v>
          </cell>
          <cell r="U2066">
            <v>99</v>
          </cell>
          <cell r="X2066" t="str">
            <v>OTHERS</v>
          </cell>
          <cell r="Y2066" t="str">
            <v>N/A</v>
          </cell>
          <cell r="AB2066">
            <v>0</v>
          </cell>
          <cell r="AC2066">
            <v>0</v>
          </cell>
          <cell r="AD2066" t="str">
            <v/>
          </cell>
          <cell r="AE2066">
            <v>3</v>
          </cell>
          <cell r="AF2066">
            <v>8.42</v>
          </cell>
          <cell r="AG2066" t="str">
            <v/>
          </cell>
          <cell r="AH2066">
            <v>0</v>
          </cell>
          <cell r="AI2066">
            <v>0</v>
          </cell>
          <cell r="AJ2066">
            <v>0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 t="str">
            <v/>
          </cell>
          <cell r="AQ2066">
            <v>3</v>
          </cell>
          <cell r="AR2066">
            <v>8.42</v>
          </cell>
          <cell r="AS2066" t="str">
            <v/>
          </cell>
        </row>
        <row r="2067">
          <cell r="N2067">
            <v>230087000</v>
          </cell>
          <cell r="O2067" t="str">
            <v>SH MOM DAD BS:LIGHT HEATHER GREY B08</v>
          </cell>
          <cell r="P2067" t="str">
            <v>SB1 2018</v>
          </cell>
          <cell r="Q2067" t="str">
            <v>LIGHT HEATHER GREY B08</v>
          </cell>
          <cell r="R2067" t="str">
            <v/>
          </cell>
          <cell r="S2067">
            <v>3.39</v>
          </cell>
          <cell r="T2067" t="str">
            <v>REG</v>
          </cell>
          <cell r="U2067" t="str">
            <v/>
          </cell>
          <cell r="X2067" t="str">
            <v>OTHERS</v>
          </cell>
          <cell r="Y2067" t="str">
            <v>N/A</v>
          </cell>
          <cell r="AB2067">
            <v>0</v>
          </cell>
          <cell r="AC2067">
            <v>0</v>
          </cell>
          <cell r="AD2067" t="str">
            <v/>
          </cell>
          <cell r="AE2067">
            <v>2</v>
          </cell>
          <cell r="AF2067">
            <v>6.78</v>
          </cell>
          <cell r="AG2067" t="str">
            <v/>
          </cell>
          <cell r="AH2067">
            <v>0</v>
          </cell>
          <cell r="AI2067">
            <v>0</v>
          </cell>
          <cell r="AJ2067">
            <v>0</v>
          </cell>
          <cell r="AK2067">
            <v>0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 t="str">
            <v/>
          </cell>
          <cell r="AQ2067">
            <v>2</v>
          </cell>
          <cell r="AR2067">
            <v>6.78</v>
          </cell>
          <cell r="AS2067" t="str">
            <v/>
          </cell>
        </row>
        <row r="2068">
          <cell r="N2068">
            <v>230087001</v>
          </cell>
          <cell r="O2068" t="str">
            <v>SH MOM DAD BS:OPTIC WHITE</v>
          </cell>
          <cell r="P2068" t="str">
            <v>SB1 2018</v>
          </cell>
          <cell r="Q2068" t="str">
            <v>OPTIC WHITE</v>
          </cell>
          <cell r="R2068" t="str">
            <v/>
          </cell>
          <cell r="S2068">
            <v>3.2957142857142858</v>
          </cell>
          <cell r="T2068" t="str">
            <v>REG</v>
          </cell>
          <cell r="U2068" t="str">
            <v/>
          </cell>
          <cell r="X2068" t="str">
            <v>OTHERS</v>
          </cell>
          <cell r="Y2068" t="str">
            <v>N/A</v>
          </cell>
          <cell r="AB2068">
            <v>0</v>
          </cell>
          <cell r="AC2068">
            <v>0</v>
          </cell>
          <cell r="AD2068" t="str">
            <v/>
          </cell>
          <cell r="AE2068">
            <v>7</v>
          </cell>
          <cell r="AF2068">
            <v>23.07</v>
          </cell>
          <cell r="AG2068" t="str">
            <v/>
          </cell>
          <cell r="AH2068">
            <v>0</v>
          </cell>
          <cell r="AI2068">
            <v>0</v>
          </cell>
          <cell r="AJ2068">
            <v>0</v>
          </cell>
          <cell r="AK2068">
            <v>0</v>
          </cell>
          <cell r="AL2068">
            <v>0</v>
          </cell>
          <cell r="AM2068">
            <v>0</v>
          </cell>
          <cell r="AN2068">
            <v>0</v>
          </cell>
          <cell r="AO2068">
            <v>0</v>
          </cell>
          <cell r="AP2068" t="str">
            <v/>
          </cell>
          <cell r="AQ2068">
            <v>7</v>
          </cell>
          <cell r="AR2068">
            <v>23.07</v>
          </cell>
          <cell r="AS2068" t="str">
            <v/>
          </cell>
        </row>
        <row r="2069">
          <cell r="N2069">
            <v>230705001</v>
          </cell>
          <cell r="O2069" t="str">
            <v>SH BF SPR BS MULTI STRIPE</v>
          </cell>
          <cell r="P2069" t="str">
            <v>SB1 2018</v>
          </cell>
          <cell r="Q2069" t="str">
            <v>MULTI STRIPE</v>
          </cell>
          <cell r="R2069" t="str">
            <v/>
          </cell>
          <cell r="S2069">
            <v>2.2566666666666664</v>
          </cell>
          <cell r="T2069" t="str">
            <v>REG</v>
          </cell>
          <cell r="U2069" t="str">
            <v/>
          </cell>
          <cell r="X2069" t="str">
            <v>OTHERS</v>
          </cell>
          <cell r="Y2069" t="str">
            <v>N/A</v>
          </cell>
          <cell r="AB2069">
            <v>0</v>
          </cell>
          <cell r="AC2069">
            <v>0</v>
          </cell>
          <cell r="AD2069" t="str">
            <v/>
          </cell>
          <cell r="AE2069">
            <v>3</v>
          </cell>
          <cell r="AF2069">
            <v>6.77</v>
          </cell>
          <cell r="AG2069" t="str">
            <v/>
          </cell>
          <cell r="AH2069">
            <v>0</v>
          </cell>
          <cell r="AI2069">
            <v>0</v>
          </cell>
          <cell r="AJ2069">
            <v>0</v>
          </cell>
          <cell r="AK2069">
            <v>0</v>
          </cell>
          <cell r="AL2069">
            <v>0</v>
          </cell>
          <cell r="AM2069">
            <v>0</v>
          </cell>
          <cell r="AN2069">
            <v>0</v>
          </cell>
          <cell r="AO2069">
            <v>0</v>
          </cell>
          <cell r="AP2069" t="str">
            <v/>
          </cell>
          <cell r="AQ2069">
            <v>3</v>
          </cell>
          <cell r="AR2069">
            <v>6.77</v>
          </cell>
          <cell r="AS2069" t="str">
            <v/>
          </cell>
        </row>
        <row r="2070">
          <cell r="N2070">
            <v>319476008</v>
          </cell>
          <cell r="O2070" t="str">
            <v>SH BF SUMPR BS SMALL MULTI FLORAL</v>
          </cell>
          <cell r="P2070" t="str">
            <v>SM2 2018</v>
          </cell>
          <cell r="Q2070" t="str">
            <v>SMALL MULTI FLORAL</v>
          </cell>
          <cell r="R2070" t="str">
            <v/>
          </cell>
          <cell r="S2070">
            <v>2.3011111111111111</v>
          </cell>
          <cell r="T2070" t="str">
            <v>REG</v>
          </cell>
          <cell r="U2070" t="str">
            <v/>
          </cell>
          <cell r="X2070" t="str">
            <v>OTHERS</v>
          </cell>
          <cell r="Y2070" t="str">
            <v>N/A</v>
          </cell>
          <cell r="AB2070">
            <v>0</v>
          </cell>
          <cell r="AC2070">
            <v>0</v>
          </cell>
          <cell r="AD2070" t="str">
            <v/>
          </cell>
          <cell r="AE2070">
            <v>9</v>
          </cell>
          <cell r="AF2070">
            <v>20.71</v>
          </cell>
          <cell r="AG2070" t="str">
            <v/>
          </cell>
          <cell r="AH2070">
            <v>0</v>
          </cell>
          <cell r="AI2070">
            <v>0</v>
          </cell>
          <cell r="AJ2070">
            <v>0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O2070">
            <v>0</v>
          </cell>
          <cell r="AP2070" t="str">
            <v/>
          </cell>
          <cell r="AQ2070">
            <v>9</v>
          </cell>
          <cell r="AR2070">
            <v>20.71</v>
          </cell>
          <cell r="AS2070" t="str">
            <v/>
          </cell>
        </row>
        <row r="2071">
          <cell r="N2071">
            <v>374298000</v>
          </cell>
          <cell r="O2071" t="str">
            <v>SH BF SSNL FAM LIGHT HEATHER GREY B08</v>
          </cell>
          <cell r="P2071" t="str">
            <v>SB2 2018</v>
          </cell>
          <cell r="Q2071" t="str">
            <v>LIGHT HEATHER GREY B08</v>
          </cell>
          <cell r="R2071" t="str">
            <v/>
          </cell>
          <cell r="S2071">
            <v>1.86</v>
          </cell>
          <cell r="T2071" t="str">
            <v>REG</v>
          </cell>
          <cell r="U2071" t="str">
            <v/>
          </cell>
          <cell r="X2071" t="str">
            <v>OTHERS</v>
          </cell>
          <cell r="Y2071" t="str">
            <v>N/A</v>
          </cell>
          <cell r="AB2071">
            <v>0</v>
          </cell>
          <cell r="AC2071">
            <v>0</v>
          </cell>
          <cell r="AD2071" t="str">
            <v/>
          </cell>
          <cell r="AE2071">
            <v>2</v>
          </cell>
          <cell r="AF2071">
            <v>3.72</v>
          </cell>
          <cell r="AG2071" t="str">
            <v/>
          </cell>
          <cell r="AH2071">
            <v>0</v>
          </cell>
          <cell r="AI2071">
            <v>0</v>
          </cell>
          <cell r="AJ2071">
            <v>0</v>
          </cell>
          <cell r="AK2071">
            <v>0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 t="str">
            <v/>
          </cell>
          <cell r="AQ2071">
            <v>2</v>
          </cell>
          <cell r="AR2071">
            <v>3.72</v>
          </cell>
          <cell r="AS2071" t="str">
            <v/>
          </cell>
        </row>
        <row r="2072">
          <cell r="N2072">
            <v>374298003</v>
          </cell>
          <cell r="O2072" t="str">
            <v>SH BF SSNL FAM GR BS NAVY UNIFORM</v>
          </cell>
          <cell r="P2072" t="str">
            <v>SB2 2018</v>
          </cell>
          <cell r="Q2072" t="str">
            <v>NAVY UNIFORM</v>
          </cell>
          <cell r="R2072" t="str">
            <v/>
          </cell>
          <cell r="S2072">
            <v>1.86</v>
          </cell>
          <cell r="T2072" t="str">
            <v>REG</v>
          </cell>
          <cell r="U2072" t="str">
            <v/>
          </cell>
          <cell r="X2072" t="str">
            <v>OTHERS</v>
          </cell>
          <cell r="Y2072" t="str">
            <v>N/A</v>
          </cell>
          <cell r="AB2072">
            <v>0</v>
          </cell>
          <cell r="AC2072">
            <v>0</v>
          </cell>
          <cell r="AD2072" t="str">
            <v/>
          </cell>
          <cell r="AE2072">
            <v>2</v>
          </cell>
          <cell r="AF2072">
            <v>3.72</v>
          </cell>
          <cell r="AG2072" t="str">
            <v/>
          </cell>
          <cell r="AH2072">
            <v>0</v>
          </cell>
          <cell r="AI2072">
            <v>0</v>
          </cell>
          <cell r="AJ2072">
            <v>0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 t="str">
            <v/>
          </cell>
          <cell r="AQ2072">
            <v>2</v>
          </cell>
          <cell r="AR2072">
            <v>3.72</v>
          </cell>
          <cell r="AS2072" t="str">
            <v/>
          </cell>
        </row>
        <row r="2073">
          <cell r="N2073">
            <v>374358000</v>
          </cell>
          <cell r="O2073" t="str">
            <v>SH SS GARCH BS LIGHT HEATHER GREY B08</v>
          </cell>
          <cell r="P2073" t="str">
            <v>SB2 2018</v>
          </cell>
          <cell r="Q2073" t="str">
            <v>LIGHT HEATHER GREY B08</v>
          </cell>
          <cell r="R2073" t="str">
            <v/>
          </cell>
          <cell r="S2073">
            <v>2.484</v>
          </cell>
          <cell r="T2073" t="str">
            <v>REG</v>
          </cell>
          <cell r="U2073" t="str">
            <v/>
          </cell>
          <cell r="X2073" t="str">
            <v>OTHERS</v>
          </cell>
          <cell r="Y2073" t="str">
            <v>N/A</v>
          </cell>
          <cell r="AB2073">
            <v>0</v>
          </cell>
          <cell r="AC2073">
            <v>0</v>
          </cell>
          <cell r="AD2073" t="str">
            <v/>
          </cell>
          <cell r="AE2073">
            <v>5</v>
          </cell>
          <cell r="AF2073">
            <v>12.42</v>
          </cell>
          <cell r="AG2073" t="str">
            <v/>
          </cell>
          <cell r="AH2073">
            <v>0</v>
          </cell>
          <cell r="AI2073">
            <v>0</v>
          </cell>
          <cell r="AJ2073">
            <v>0</v>
          </cell>
          <cell r="AK2073">
            <v>0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 t="str">
            <v/>
          </cell>
          <cell r="AQ2073">
            <v>5</v>
          </cell>
          <cell r="AR2073">
            <v>12.42</v>
          </cell>
          <cell r="AS2073" t="str">
            <v/>
          </cell>
        </row>
        <row r="2074">
          <cell r="N2074">
            <v>418502001</v>
          </cell>
          <cell r="O2074" t="str">
            <v>SOLID HNLY:WHITE000</v>
          </cell>
          <cell r="P2074" t="str">
            <v>SB1 2019</v>
          </cell>
          <cell r="Q2074" t="str">
            <v>WHITE000</v>
          </cell>
          <cell r="R2074" t="str">
            <v/>
          </cell>
          <cell r="S2074">
            <v>4.1028571428571423</v>
          </cell>
          <cell r="T2074" t="str">
            <v>REG</v>
          </cell>
          <cell r="U2074" t="str">
            <v/>
          </cell>
          <cell r="X2074" t="str">
            <v>OTHERS</v>
          </cell>
          <cell r="Y2074" t="str">
            <v>N/A</v>
          </cell>
          <cell r="AB2074">
            <v>0</v>
          </cell>
          <cell r="AC2074">
            <v>0</v>
          </cell>
          <cell r="AD2074" t="str">
            <v/>
          </cell>
          <cell r="AE2074">
            <v>7</v>
          </cell>
          <cell r="AF2074">
            <v>28.72</v>
          </cell>
          <cell r="AG2074" t="str">
            <v/>
          </cell>
          <cell r="AH2074">
            <v>0</v>
          </cell>
          <cell r="AI2074">
            <v>0</v>
          </cell>
          <cell r="AJ2074">
            <v>0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O2074">
            <v>0</v>
          </cell>
          <cell r="AP2074" t="str">
            <v/>
          </cell>
          <cell r="AQ2074">
            <v>7</v>
          </cell>
          <cell r="AR2074">
            <v>28.72</v>
          </cell>
          <cell r="AS2074" t="str">
            <v/>
          </cell>
        </row>
        <row r="2075">
          <cell r="N2075">
            <v>441217000</v>
          </cell>
          <cell r="O2075" t="str">
            <v>EYLT SLV BS:PINK CAMEO</v>
          </cell>
          <cell r="P2075" t="str">
            <v>SB1 2019</v>
          </cell>
          <cell r="Q2075" t="str">
            <v>PINK CAMEO</v>
          </cell>
          <cell r="R2075" t="str">
            <v/>
          </cell>
          <cell r="S2075">
            <v>2.4066666666666667</v>
          </cell>
          <cell r="T2075" t="str">
            <v>REG</v>
          </cell>
          <cell r="U2075" t="str">
            <v/>
          </cell>
          <cell r="X2075" t="str">
            <v>OTHERS</v>
          </cell>
          <cell r="Y2075" t="str">
            <v>N/A</v>
          </cell>
          <cell r="AB2075">
            <v>0</v>
          </cell>
          <cell r="AC2075">
            <v>0</v>
          </cell>
          <cell r="AD2075" t="str">
            <v/>
          </cell>
          <cell r="AE2075">
            <v>3</v>
          </cell>
          <cell r="AF2075">
            <v>7.22</v>
          </cell>
          <cell r="AG2075" t="str">
            <v/>
          </cell>
          <cell r="AH2075">
            <v>0</v>
          </cell>
          <cell r="AI2075">
            <v>0</v>
          </cell>
          <cell r="AJ2075">
            <v>0</v>
          </cell>
          <cell r="AK2075">
            <v>0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 t="str">
            <v/>
          </cell>
          <cell r="AQ2075">
            <v>3</v>
          </cell>
          <cell r="AR2075">
            <v>7.22</v>
          </cell>
          <cell r="AS2075" t="str">
            <v/>
          </cell>
        </row>
        <row r="2076">
          <cell r="N2076">
            <v>441217003</v>
          </cell>
          <cell r="O2076" t="str">
            <v>EYLT SLV BS:NAVY UNIFORM</v>
          </cell>
          <cell r="P2076" t="str">
            <v>SB1 2019</v>
          </cell>
          <cell r="Q2076" t="str">
            <v>NAVY UNIFORM</v>
          </cell>
          <cell r="R2076" t="str">
            <v/>
          </cell>
          <cell r="S2076">
            <v>2.4075000000000002</v>
          </cell>
          <cell r="T2076" t="str">
            <v>REG</v>
          </cell>
          <cell r="U2076" t="str">
            <v/>
          </cell>
          <cell r="X2076" t="str">
            <v>OTHERS</v>
          </cell>
          <cell r="Y2076" t="str">
            <v>N/A</v>
          </cell>
          <cell r="AB2076">
            <v>0</v>
          </cell>
          <cell r="AC2076">
            <v>0</v>
          </cell>
          <cell r="AD2076" t="str">
            <v/>
          </cell>
          <cell r="AE2076">
            <v>4</v>
          </cell>
          <cell r="AF2076">
            <v>9.6300000000000008</v>
          </cell>
          <cell r="AG2076" t="str">
            <v/>
          </cell>
          <cell r="AH2076">
            <v>0</v>
          </cell>
          <cell r="AI2076">
            <v>0</v>
          </cell>
          <cell r="AJ2076">
            <v>0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 t="str">
            <v/>
          </cell>
          <cell r="AQ2076">
            <v>4</v>
          </cell>
          <cell r="AR2076">
            <v>9.6300000000000008</v>
          </cell>
          <cell r="AS2076" t="str">
            <v/>
          </cell>
        </row>
        <row r="2077">
          <cell r="N2077">
            <v>441217004</v>
          </cell>
          <cell r="O2077" t="str">
            <v>EYLT SLV BS:NEW OFF WHITE</v>
          </cell>
          <cell r="P2077" t="str">
            <v>SB1 2019</v>
          </cell>
          <cell r="Q2077" t="str">
            <v>NEW OFF WHITE</v>
          </cell>
          <cell r="R2077" t="str">
            <v/>
          </cell>
          <cell r="S2077">
            <v>2.4075000000000002</v>
          </cell>
          <cell r="T2077" t="str">
            <v>REG</v>
          </cell>
          <cell r="U2077" t="str">
            <v/>
          </cell>
          <cell r="X2077" t="str">
            <v>OTHERS</v>
          </cell>
          <cell r="Y2077" t="str">
            <v>N/A</v>
          </cell>
          <cell r="AB2077">
            <v>0</v>
          </cell>
          <cell r="AC2077">
            <v>0</v>
          </cell>
          <cell r="AD2077" t="str">
            <v/>
          </cell>
          <cell r="AE2077">
            <v>4</v>
          </cell>
          <cell r="AF2077">
            <v>9.6300000000000008</v>
          </cell>
          <cell r="AG2077" t="str">
            <v/>
          </cell>
          <cell r="AH2077">
            <v>0</v>
          </cell>
          <cell r="AI2077">
            <v>0</v>
          </cell>
          <cell r="AJ2077">
            <v>0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 t="str">
            <v/>
          </cell>
          <cell r="AQ2077">
            <v>4</v>
          </cell>
          <cell r="AR2077">
            <v>9.6300000000000008</v>
          </cell>
          <cell r="AS2077" t="str">
            <v/>
          </cell>
        </row>
        <row r="2078">
          <cell r="N2078">
            <v>441221000</v>
          </cell>
          <cell r="O2078" t="str">
            <v>ARCH SS BS IVORY FROST</v>
          </cell>
          <cell r="P2078" t="str">
            <v>SB1 2019</v>
          </cell>
          <cell r="Q2078" t="str">
            <v>IVORY FROST</v>
          </cell>
          <cell r="R2078" t="str">
            <v/>
          </cell>
          <cell r="S2078">
            <v>2.8611111111111112</v>
          </cell>
          <cell r="T2078" t="str">
            <v>REG</v>
          </cell>
          <cell r="U2078" t="str">
            <v/>
          </cell>
          <cell r="X2078" t="str">
            <v>OTHERS</v>
          </cell>
          <cell r="Y2078" t="str">
            <v>N/A</v>
          </cell>
          <cell r="AB2078">
            <v>0</v>
          </cell>
          <cell r="AC2078">
            <v>0</v>
          </cell>
          <cell r="AD2078" t="str">
            <v/>
          </cell>
          <cell r="AE2078">
            <v>9</v>
          </cell>
          <cell r="AF2078">
            <v>25.75</v>
          </cell>
          <cell r="AG2078" t="str">
            <v/>
          </cell>
          <cell r="AH2078">
            <v>0</v>
          </cell>
          <cell r="AI2078">
            <v>0</v>
          </cell>
          <cell r="AJ2078">
            <v>0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 t="str">
            <v/>
          </cell>
          <cell r="AQ2078">
            <v>9</v>
          </cell>
          <cell r="AR2078">
            <v>25.75</v>
          </cell>
          <cell r="AS2078" t="str">
            <v/>
          </cell>
        </row>
        <row r="2079">
          <cell r="N2079">
            <v>441228004</v>
          </cell>
          <cell r="O2079" t="str">
            <v>BF GRAPHIC BS:NAVY UNIFORM</v>
          </cell>
          <cell r="P2079" t="str">
            <v>SP3 2019</v>
          </cell>
          <cell r="Q2079" t="str">
            <v>NAVY UNIFORM</v>
          </cell>
          <cell r="R2079" t="str">
            <v/>
          </cell>
          <cell r="S2079">
            <v>1.7966666666666666</v>
          </cell>
          <cell r="T2079" t="str">
            <v>REG</v>
          </cell>
          <cell r="U2079" t="str">
            <v/>
          </cell>
          <cell r="X2079" t="str">
            <v>OTHERS</v>
          </cell>
          <cell r="Y2079" t="str">
            <v>N/A</v>
          </cell>
          <cell r="AB2079">
            <v>0</v>
          </cell>
          <cell r="AC2079">
            <v>0</v>
          </cell>
          <cell r="AD2079" t="str">
            <v/>
          </cell>
          <cell r="AE2079">
            <v>3</v>
          </cell>
          <cell r="AF2079">
            <v>5.39</v>
          </cell>
          <cell r="AG2079" t="str">
            <v/>
          </cell>
          <cell r="AH2079">
            <v>0</v>
          </cell>
          <cell r="AI2079">
            <v>0</v>
          </cell>
          <cell r="AJ2079">
            <v>0</v>
          </cell>
          <cell r="AK2079">
            <v>0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 t="str">
            <v/>
          </cell>
          <cell r="AQ2079">
            <v>3</v>
          </cell>
          <cell r="AR2079">
            <v>5.39</v>
          </cell>
          <cell r="AS2079" t="str">
            <v/>
          </cell>
        </row>
        <row r="2080">
          <cell r="N2080">
            <v>442264001</v>
          </cell>
          <cell r="O2080" t="str">
            <v>BF SS SOLID BS:LIGHT HEATHER GREY B08</v>
          </cell>
          <cell r="P2080" t="str">
            <v>SB1 2019</v>
          </cell>
          <cell r="Q2080" t="str">
            <v>LIGHT HEATHER GREY B08</v>
          </cell>
          <cell r="R2080" t="str">
            <v/>
          </cell>
          <cell r="S2080">
            <v>2.5</v>
          </cell>
          <cell r="T2080" t="str">
            <v>REG</v>
          </cell>
          <cell r="U2080">
            <v>79</v>
          </cell>
          <cell r="X2080" t="str">
            <v>OTHERS</v>
          </cell>
          <cell r="Y2080" t="str">
            <v>N/A</v>
          </cell>
          <cell r="AB2080">
            <v>0</v>
          </cell>
          <cell r="AC2080">
            <v>0</v>
          </cell>
          <cell r="AD2080" t="str">
            <v/>
          </cell>
          <cell r="AE2080">
            <v>1</v>
          </cell>
          <cell r="AF2080">
            <v>2.5</v>
          </cell>
          <cell r="AG2080" t="str">
            <v/>
          </cell>
          <cell r="AH2080">
            <v>0</v>
          </cell>
          <cell r="AI2080">
            <v>0</v>
          </cell>
          <cell r="AJ2080">
            <v>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 t="str">
            <v/>
          </cell>
          <cell r="AQ2080">
            <v>1</v>
          </cell>
          <cell r="AR2080">
            <v>2.5</v>
          </cell>
          <cell r="AS2080" t="str">
            <v/>
          </cell>
        </row>
        <row r="2081">
          <cell r="N2081">
            <v>442264002</v>
          </cell>
          <cell r="O2081" t="str">
            <v>BF SS SOLID BS:NAVY UNIFORM</v>
          </cell>
          <cell r="P2081" t="str">
            <v>SB1 2019</v>
          </cell>
          <cell r="Q2081" t="str">
            <v>NAVY UNIFORM</v>
          </cell>
          <cell r="R2081" t="str">
            <v/>
          </cell>
          <cell r="S2081">
            <v>2.5</v>
          </cell>
          <cell r="T2081" t="str">
            <v>REG</v>
          </cell>
          <cell r="U2081" t="str">
            <v/>
          </cell>
          <cell r="X2081" t="str">
            <v>OTHERS</v>
          </cell>
          <cell r="Y2081" t="str">
            <v>N/A</v>
          </cell>
          <cell r="AB2081">
            <v>0</v>
          </cell>
          <cell r="AC2081">
            <v>0</v>
          </cell>
          <cell r="AD2081" t="str">
            <v/>
          </cell>
          <cell r="AE2081">
            <v>1</v>
          </cell>
          <cell r="AF2081">
            <v>2.5</v>
          </cell>
          <cell r="AG2081" t="str">
            <v/>
          </cell>
          <cell r="AH2081">
            <v>0</v>
          </cell>
          <cell r="AI2081">
            <v>0</v>
          </cell>
          <cell r="AJ2081">
            <v>0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 t="str">
            <v/>
          </cell>
          <cell r="AQ2081">
            <v>1</v>
          </cell>
          <cell r="AR2081">
            <v>2.5</v>
          </cell>
          <cell r="AS2081" t="str">
            <v/>
          </cell>
        </row>
        <row r="2082">
          <cell r="N2082">
            <v>442429004</v>
          </cell>
          <cell r="O2082" t="str">
            <v>BF FLTR GR BS:BALLERINA BLUE</v>
          </cell>
          <cell r="P2082" t="str">
            <v>SM2 2019</v>
          </cell>
          <cell r="Q2082" t="str">
            <v>BALLERINA BLUE</v>
          </cell>
          <cell r="R2082" t="str">
            <v/>
          </cell>
          <cell r="S2082">
            <v>1.9775</v>
          </cell>
          <cell r="T2082" t="str">
            <v>REG</v>
          </cell>
          <cell r="U2082">
            <v>99</v>
          </cell>
          <cell r="X2082" t="str">
            <v>OTHERS</v>
          </cell>
          <cell r="Y2082" t="str">
            <v>N/A</v>
          </cell>
          <cell r="AB2082">
            <v>0</v>
          </cell>
          <cell r="AC2082">
            <v>0</v>
          </cell>
          <cell r="AD2082" t="str">
            <v/>
          </cell>
          <cell r="AE2082">
            <v>12</v>
          </cell>
          <cell r="AF2082">
            <v>23.73</v>
          </cell>
          <cell r="AG2082" t="str">
            <v/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 t="str">
            <v/>
          </cell>
          <cell r="AQ2082">
            <v>12</v>
          </cell>
          <cell r="AR2082">
            <v>23.73</v>
          </cell>
          <cell r="AS2082" t="str">
            <v/>
          </cell>
        </row>
        <row r="2083">
          <cell r="N2083">
            <v>465991001</v>
          </cell>
          <cell r="O2083" t="str">
            <v>EYELET TANK BD:NEON MALIBU PINK</v>
          </cell>
          <cell r="P2083" t="str">
            <v>SMR 2019</v>
          </cell>
          <cell r="Q2083" t="str">
            <v>NEON MALIBU PINK</v>
          </cell>
          <cell r="R2083" t="str">
            <v/>
          </cell>
          <cell r="S2083">
            <v>5.66</v>
          </cell>
          <cell r="T2083" t="str">
            <v>REG</v>
          </cell>
          <cell r="U2083" t="str">
            <v/>
          </cell>
          <cell r="X2083" t="str">
            <v>OTHERS</v>
          </cell>
          <cell r="Y2083" t="str">
            <v>N/A</v>
          </cell>
          <cell r="AB2083">
            <v>0</v>
          </cell>
          <cell r="AC2083">
            <v>0</v>
          </cell>
          <cell r="AD2083" t="str">
            <v/>
          </cell>
          <cell r="AE2083">
            <v>1</v>
          </cell>
          <cell r="AF2083">
            <v>5.66</v>
          </cell>
          <cell r="AG2083" t="str">
            <v/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 t="str">
            <v/>
          </cell>
          <cell r="AQ2083">
            <v>1</v>
          </cell>
          <cell r="AR2083">
            <v>5.66</v>
          </cell>
          <cell r="AS2083" t="str">
            <v/>
          </cell>
        </row>
        <row r="2084">
          <cell r="N2084">
            <v>489501000</v>
          </cell>
          <cell r="O2084" t="str">
            <v>BF STRP BS:NAVY UNIFORM</v>
          </cell>
          <cell r="P2084" t="str">
            <v>G10 2019</v>
          </cell>
          <cell r="Q2084" t="str">
            <v>NAVY UNIFORM</v>
          </cell>
          <cell r="R2084" t="str">
            <v/>
          </cell>
          <cell r="S2084">
            <v>2.66</v>
          </cell>
          <cell r="T2084" t="str">
            <v>REG</v>
          </cell>
          <cell r="U2084">
            <v>99</v>
          </cell>
          <cell r="X2084" t="str">
            <v>OTHERS</v>
          </cell>
          <cell r="Y2084" t="str">
            <v>N/A</v>
          </cell>
          <cell r="AB2084">
            <v>0</v>
          </cell>
          <cell r="AC2084">
            <v>0</v>
          </cell>
          <cell r="AD2084" t="str">
            <v/>
          </cell>
          <cell r="AE2084">
            <v>1</v>
          </cell>
          <cell r="AF2084">
            <v>2.66</v>
          </cell>
          <cell r="AG2084" t="str">
            <v/>
          </cell>
          <cell r="AH2084">
            <v>0</v>
          </cell>
          <cell r="AI2084">
            <v>0</v>
          </cell>
          <cell r="AJ2084">
            <v>0</v>
          </cell>
          <cell r="AK2084">
            <v>0</v>
          </cell>
          <cell r="AL2084">
            <v>0</v>
          </cell>
          <cell r="AM2084">
            <v>0</v>
          </cell>
          <cell r="AN2084">
            <v>0</v>
          </cell>
          <cell r="AO2084">
            <v>0</v>
          </cell>
          <cell r="AP2084" t="str">
            <v/>
          </cell>
          <cell r="AQ2084">
            <v>1</v>
          </cell>
          <cell r="AR2084">
            <v>2.66</v>
          </cell>
          <cell r="AS2084" t="str">
            <v/>
          </cell>
        </row>
        <row r="2085">
          <cell r="N2085">
            <v>494302000</v>
          </cell>
          <cell r="O2085" t="str">
            <v>FLRL LS 3PK BS:BOLD PINK</v>
          </cell>
          <cell r="P2085" t="str">
            <v>G10 2019</v>
          </cell>
          <cell r="Q2085" t="str">
            <v>BOLD PINK</v>
          </cell>
          <cell r="R2085" t="str">
            <v/>
          </cell>
          <cell r="S2085">
            <v>7.25</v>
          </cell>
          <cell r="T2085" t="str">
            <v>REG</v>
          </cell>
          <cell r="U2085" t="str">
            <v/>
          </cell>
          <cell r="X2085" t="str">
            <v>OTHERS</v>
          </cell>
          <cell r="Y2085" t="str">
            <v>N/A</v>
          </cell>
          <cell r="AB2085">
            <v>0</v>
          </cell>
          <cell r="AC2085">
            <v>0</v>
          </cell>
          <cell r="AD2085" t="str">
            <v/>
          </cell>
          <cell r="AE2085">
            <v>1</v>
          </cell>
          <cell r="AF2085">
            <v>7.25</v>
          </cell>
          <cell r="AG2085" t="str">
            <v/>
          </cell>
          <cell r="AH2085">
            <v>0</v>
          </cell>
          <cell r="AI2085">
            <v>0</v>
          </cell>
          <cell r="AJ2085">
            <v>0</v>
          </cell>
          <cell r="AK2085">
            <v>0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 t="str">
            <v/>
          </cell>
          <cell r="AQ2085">
            <v>1</v>
          </cell>
          <cell r="AR2085">
            <v>7.25</v>
          </cell>
          <cell r="AS2085" t="str">
            <v/>
          </cell>
        </row>
        <row r="2086">
          <cell r="N2086">
            <v>494306000</v>
          </cell>
          <cell r="O2086" t="str">
            <v>LLAMA LS 3PK BS:RAINSLICKER YELLOW</v>
          </cell>
          <cell r="P2086" t="str">
            <v>S10 2019</v>
          </cell>
          <cell r="Q2086" t="str">
            <v>RAINSLICKER YELLOW</v>
          </cell>
          <cell r="R2086" t="str">
            <v/>
          </cell>
          <cell r="S2086">
            <v>7.2</v>
          </cell>
          <cell r="T2086" t="str">
            <v>REG</v>
          </cell>
          <cell r="U2086" t="str">
            <v/>
          </cell>
          <cell r="X2086" t="str">
            <v>OTHERS</v>
          </cell>
          <cell r="Y2086" t="str">
            <v>N/A</v>
          </cell>
          <cell r="AB2086">
            <v>0</v>
          </cell>
          <cell r="AC2086">
            <v>0</v>
          </cell>
          <cell r="AD2086" t="str">
            <v/>
          </cell>
          <cell r="AE2086">
            <v>2</v>
          </cell>
          <cell r="AF2086">
            <v>14.4</v>
          </cell>
          <cell r="AG2086" t="str">
            <v/>
          </cell>
          <cell r="AH2086">
            <v>0</v>
          </cell>
          <cell r="AI2086">
            <v>0</v>
          </cell>
          <cell r="AJ2086">
            <v>0</v>
          </cell>
          <cell r="AK2086">
            <v>0</v>
          </cell>
          <cell r="AL2086">
            <v>0</v>
          </cell>
          <cell r="AM2086">
            <v>0</v>
          </cell>
          <cell r="AN2086">
            <v>0</v>
          </cell>
          <cell r="AO2086">
            <v>0</v>
          </cell>
          <cell r="AP2086" t="str">
            <v/>
          </cell>
          <cell r="AQ2086">
            <v>2</v>
          </cell>
          <cell r="AR2086">
            <v>14.4</v>
          </cell>
          <cell r="AS2086" t="str">
            <v/>
          </cell>
        </row>
        <row r="2087">
          <cell r="N2087">
            <v>496541001</v>
          </cell>
          <cell r="O2087" t="str">
            <v>BF PRNT BS:LIGHT HEATHER GREY B08</v>
          </cell>
          <cell r="P2087" t="str">
            <v>G10 2019</v>
          </cell>
          <cell r="Q2087" t="str">
            <v>LIGHT HEATHER GREY B08</v>
          </cell>
          <cell r="R2087" t="str">
            <v/>
          </cell>
          <cell r="S2087">
            <v>1.96</v>
          </cell>
          <cell r="T2087" t="str">
            <v>REG</v>
          </cell>
          <cell r="U2087">
            <v>99</v>
          </cell>
          <cell r="X2087" t="str">
            <v>OTHERS</v>
          </cell>
          <cell r="Y2087" t="str">
            <v>N/A</v>
          </cell>
          <cell r="AB2087">
            <v>0</v>
          </cell>
          <cell r="AC2087">
            <v>0</v>
          </cell>
          <cell r="AD2087" t="str">
            <v/>
          </cell>
          <cell r="AE2087">
            <v>1</v>
          </cell>
          <cell r="AF2087">
            <v>1.96</v>
          </cell>
          <cell r="AG2087" t="str">
            <v/>
          </cell>
          <cell r="AH2087">
            <v>0</v>
          </cell>
          <cell r="AI2087">
            <v>0</v>
          </cell>
          <cell r="AJ2087">
            <v>0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 t="str">
            <v/>
          </cell>
          <cell r="AQ2087">
            <v>1</v>
          </cell>
          <cell r="AR2087">
            <v>1.96</v>
          </cell>
          <cell r="AS2087" t="str">
            <v/>
          </cell>
        </row>
        <row r="2088">
          <cell r="N2088">
            <v>497503002</v>
          </cell>
          <cell r="O2088" t="str">
            <v>LS WVN CLLR BS:PINK CAMEO</v>
          </cell>
          <cell r="P2088" t="str">
            <v>G12 2019</v>
          </cell>
          <cell r="Q2088" t="str">
            <v>PINK CAMEO</v>
          </cell>
          <cell r="R2088" t="str">
            <v/>
          </cell>
          <cell r="S2088">
            <v>3.75</v>
          </cell>
          <cell r="T2088" t="str">
            <v>REG</v>
          </cell>
          <cell r="U2088">
            <v>129</v>
          </cell>
          <cell r="X2088" t="str">
            <v>OTHERS</v>
          </cell>
          <cell r="Y2088" t="str">
            <v>N/A</v>
          </cell>
          <cell r="AB2088">
            <v>0</v>
          </cell>
          <cell r="AC2088">
            <v>0</v>
          </cell>
          <cell r="AD2088" t="str">
            <v/>
          </cell>
          <cell r="AE2088">
            <v>1</v>
          </cell>
          <cell r="AF2088">
            <v>3.75</v>
          </cell>
          <cell r="AG2088" t="str">
            <v/>
          </cell>
          <cell r="AH2088">
            <v>0</v>
          </cell>
          <cell r="AI2088">
            <v>0</v>
          </cell>
          <cell r="AJ2088">
            <v>0</v>
          </cell>
          <cell r="AK2088">
            <v>0</v>
          </cell>
          <cell r="AL2088">
            <v>0</v>
          </cell>
          <cell r="AM2088">
            <v>0</v>
          </cell>
          <cell r="AN2088">
            <v>0</v>
          </cell>
          <cell r="AO2088">
            <v>0</v>
          </cell>
          <cell r="AP2088" t="str">
            <v/>
          </cell>
          <cell r="AQ2088">
            <v>1</v>
          </cell>
          <cell r="AR2088">
            <v>3.75</v>
          </cell>
          <cell r="AS2088" t="str">
            <v/>
          </cell>
        </row>
        <row r="2089">
          <cell r="N2089">
            <v>497503003</v>
          </cell>
          <cell r="O2089" t="str">
            <v>LS WVN CLLR BS:IVORY FROST</v>
          </cell>
          <cell r="P2089" t="str">
            <v>G01 2019</v>
          </cell>
          <cell r="Q2089" t="str">
            <v>IVORY FROST</v>
          </cell>
          <cell r="R2089" t="str">
            <v/>
          </cell>
          <cell r="S2089">
            <v>3.57</v>
          </cell>
          <cell r="T2089" t="str">
            <v>REG</v>
          </cell>
          <cell r="U2089">
            <v>129</v>
          </cell>
          <cell r="X2089" t="str">
            <v>OTHERS</v>
          </cell>
          <cell r="Y2089" t="str">
            <v>N/A</v>
          </cell>
          <cell r="AB2089">
            <v>0</v>
          </cell>
          <cell r="AC2089">
            <v>0</v>
          </cell>
          <cell r="AD2089" t="str">
            <v/>
          </cell>
          <cell r="AE2089">
            <v>1</v>
          </cell>
          <cell r="AF2089">
            <v>3.57</v>
          </cell>
          <cell r="AG2089" t="str">
            <v/>
          </cell>
          <cell r="AH2089">
            <v>0</v>
          </cell>
          <cell r="AI2089">
            <v>0</v>
          </cell>
          <cell r="AJ2089">
            <v>0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O2089">
            <v>0</v>
          </cell>
          <cell r="AP2089" t="str">
            <v/>
          </cell>
          <cell r="AQ2089">
            <v>1</v>
          </cell>
          <cell r="AR2089">
            <v>3.57</v>
          </cell>
          <cell r="AS2089" t="str">
            <v/>
          </cell>
        </row>
        <row r="2090">
          <cell r="N2090">
            <v>527035001</v>
          </cell>
          <cell r="O2090" t="str">
            <v>V-BF BEAR BS LIGHT HEATHER GREY B08</v>
          </cell>
          <cell r="P2090" t="str">
            <v>N01 2019</v>
          </cell>
          <cell r="Q2090" t="str">
            <v>LIGHT HEATHER GREY B08</v>
          </cell>
          <cell r="R2090" t="str">
            <v/>
          </cell>
          <cell r="S2090">
            <v>1.94</v>
          </cell>
          <cell r="T2090" t="str">
            <v>REG</v>
          </cell>
          <cell r="U2090">
            <v>99</v>
          </cell>
          <cell r="X2090" t="str">
            <v>OTHERS</v>
          </cell>
          <cell r="Y2090" t="str">
            <v>N/A</v>
          </cell>
          <cell r="AB2090">
            <v>0</v>
          </cell>
          <cell r="AC2090">
            <v>0</v>
          </cell>
          <cell r="AD2090" t="str">
            <v/>
          </cell>
          <cell r="AE2090">
            <v>2</v>
          </cell>
          <cell r="AF2090">
            <v>3.88</v>
          </cell>
          <cell r="AG2090" t="str">
            <v/>
          </cell>
          <cell r="AH2090">
            <v>0</v>
          </cell>
          <cell r="AI2090">
            <v>0</v>
          </cell>
          <cell r="AJ2090">
            <v>0</v>
          </cell>
          <cell r="AK2090">
            <v>0</v>
          </cell>
          <cell r="AL2090">
            <v>0</v>
          </cell>
          <cell r="AM2090">
            <v>0</v>
          </cell>
          <cell r="AN2090">
            <v>0</v>
          </cell>
          <cell r="AO2090">
            <v>0</v>
          </cell>
          <cell r="AP2090" t="str">
            <v/>
          </cell>
          <cell r="AQ2090">
            <v>2</v>
          </cell>
          <cell r="AR2090">
            <v>3.88</v>
          </cell>
          <cell r="AS2090" t="str">
            <v/>
          </cell>
        </row>
        <row r="2091">
          <cell r="N2091">
            <v>546357000</v>
          </cell>
          <cell r="O2091" t="str">
            <v>GRPH KMNO BS:OPTIC WHITE</v>
          </cell>
          <cell r="P2091" t="str">
            <v>F06 2020</v>
          </cell>
          <cell r="Q2091" t="str">
            <v>OPTIC WHITE</v>
          </cell>
          <cell r="R2091" t="str">
            <v/>
          </cell>
          <cell r="S2091">
            <v>3.9083333333333332</v>
          </cell>
          <cell r="T2091" t="str">
            <v>REG</v>
          </cell>
          <cell r="U2091" t="str">
            <v/>
          </cell>
          <cell r="X2091" t="str">
            <v>OTHERS</v>
          </cell>
          <cell r="Y2091" t="str">
            <v>N/A</v>
          </cell>
          <cell r="AB2091">
            <v>0</v>
          </cell>
          <cell r="AC2091">
            <v>0</v>
          </cell>
          <cell r="AD2091" t="str">
            <v/>
          </cell>
          <cell r="AE2091">
            <v>6</v>
          </cell>
          <cell r="AF2091">
            <v>23.45</v>
          </cell>
          <cell r="AG2091" t="str">
            <v/>
          </cell>
          <cell r="AH2091">
            <v>0</v>
          </cell>
          <cell r="AI2091">
            <v>0</v>
          </cell>
          <cell r="AJ2091">
            <v>0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O2091">
            <v>0</v>
          </cell>
          <cell r="AP2091" t="str">
            <v/>
          </cell>
          <cell r="AQ2091">
            <v>6</v>
          </cell>
          <cell r="AR2091">
            <v>23.45</v>
          </cell>
          <cell r="AS2091" t="str">
            <v/>
          </cell>
        </row>
        <row r="2092">
          <cell r="N2092">
            <v>547542001</v>
          </cell>
          <cell r="O2092" t="str">
            <v>SS CITY GAP BS:OPTIC WHITE V4</v>
          </cell>
          <cell r="P2092" t="str">
            <v>F04 2020</v>
          </cell>
          <cell r="Q2092" t="str">
            <v>OPTIC WHITE V4</v>
          </cell>
          <cell r="R2092" t="str">
            <v/>
          </cell>
          <cell r="S2092">
            <v>2.7559999999999998</v>
          </cell>
          <cell r="T2092" t="str">
            <v>REG</v>
          </cell>
          <cell r="U2092" t="str">
            <v/>
          </cell>
          <cell r="X2092" t="str">
            <v>OTHERS</v>
          </cell>
          <cell r="Y2092" t="str">
            <v>N/A</v>
          </cell>
          <cell r="AB2092">
            <v>0</v>
          </cell>
          <cell r="AC2092">
            <v>0</v>
          </cell>
          <cell r="AD2092" t="str">
            <v/>
          </cell>
          <cell r="AE2092">
            <v>5</v>
          </cell>
          <cell r="AF2092">
            <v>13.78</v>
          </cell>
          <cell r="AG2092" t="str">
            <v/>
          </cell>
          <cell r="AH2092">
            <v>0</v>
          </cell>
          <cell r="AI2092">
            <v>0</v>
          </cell>
          <cell r="AJ2092">
            <v>0</v>
          </cell>
          <cell r="AK2092">
            <v>0</v>
          </cell>
          <cell r="AL2092">
            <v>0</v>
          </cell>
          <cell r="AM2092">
            <v>0</v>
          </cell>
          <cell r="AN2092">
            <v>0</v>
          </cell>
          <cell r="AO2092">
            <v>0</v>
          </cell>
          <cell r="AP2092" t="str">
            <v/>
          </cell>
          <cell r="AQ2092">
            <v>5</v>
          </cell>
          <cell r="AR2092">
            <v>13.78</v>
          </cell>
          <cell r="AS2092" t="str">
            <v/>
          </cell>
        </row>
        <row r="2093">
          <cell r="N2093">
            <v>547542003</v>
          </cell>
          <cell r="O2093" t="str">
            <v>SS CITY GAP BS:OPTIC WHITE 1</v>
          </cell>
          <cell r="P2093" t="str">
            <v>F04 2020</v>
          </cell>
          <cell r="Q2093" t="str">
            <v>OPTIC WHITE 1</v>
          </cell>
          <cell r="R2093" t="str">
            <v/>
          </cell>
          <cell r="S2093">
            <v>2.7559999999999998</v>
          </cell>
          <cell r="T2093" t="str">
            <v>REG</v>
          </cell>
          <cell r="U2093" t="str">
            <v/>
          </cell>
          <cell r="X2093" t="str">
            <v>OTHERS</v>
          </cell>
          <cell r="Y2093" t="str">
            <v>N/A</v>
          </cell>
          <cell r="AB2093">
            <v>0</v>
          </cell>
          <cell r="AC2093">
            <v>0</v>
          </cell>
          <cell r="AD2093" t="str">
            <v/>
          </cell>
          <cell r="AE2093">
            <v>5</v>
          </cell>
          <cell r="AF2093">
            <v>13.78</v>
          </cell>
          <cell r="AG2093" t="str">
            <v/>
          </cell>
          <cell r="AH2093">
            <v>0</v>
          </cell>
          <cell r="AI2093">
            <v>0</v>
          </cell>
          <cell r="AJ2093">
            <v>0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O2093">
            <v>0</v>
          </cell>
          <cell r="AP2093" t="str">
            <v/>
          </cell>
          <cell r="AQ2093">
            <v>5</v>
          </cell>
          <cell r="AR2093">
            <v>13.78</v>
          </cell>
          <cell r="AS2093" t="str">
            <v/>
          </cell>
        </row>
        <row r="2094">
          <cell r="N2094">
            <v>547542004</v>
          </cell>
          <cell r="O2094" t="str">
            <v>SS CITY GAP BS:OPTIC WHITE</v>
          </cell>
          <cell r="P2094" t="str">
            <v>F04 2020</v>
          </cell>
          <cell r="Q2094" t="str">
            <v>OPTIC WHITE</v>
          </cell>
          <cell r="R2094" t="str">
            <v/>
          </cell>
          <cell r="S2094">
            <v>2.7549999999999999</v>
          </cell>
          <cell r="T2094" t="str">
            <v>REG</v>
          </cell>
          <cell r="U2094" t="str">
            <v/>
          </cell>
          <cell r="X2094" t="str">
            <v>OTHERS</v>
          </cell>
          <cell r="Y2094" t="str">
            <v>N/A</v>
          </cell>
          <cell r="AB2094">
            <v>0</v>
          </cell>
          <cell r="AC2094">
            <v>0</v>
          </cell>
          <cell r="AD2094" t="str">
            <v/>
          </cell>
          <cell r="AE2094">
            <v>2</v>
          </cell>
          <cell r="AF2094">
            <v>5.51</v>
          </cell>
          <cell r="AG2094" t="str">
            <v/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 t="str">
            <v/>
          </cell>
          <cell r="AQ2094">
            <v>2</v>
          </cell>
          <cell r="AR2094">
            <v>5.51</v>
          </cell>
          <cell r="AS2094" t="str">
            <v/>
          </cell>
        </row>
        <row r="2095">
          <cell r="N2095">
            <v>576889000</v>
          </cell>
          <cell r="O2095" t="str">
            <v>BF SUM FAM BS:AZUL</v>
          </cell>
          <cell r="P2095" t="str">
            <v>Y07 2020</v>
          </cell>
          <cell r="Q2095" t="str">
            <v>AZUL</v>
          </cell>
          <cell r="R2095" t="str">
            <v/>
          </cell>
          <cell r="S2095">
            <v>2.1066666666666669</v>
          </cell>
          <cell r="T2095" t="str">
            <v>REG</v>
          </cell>
          <cell r="U2095" t="str">
            <v/>
          </cell>
          <cell r="X2095" t="str">
            <v>OTHERS</v>
          </cell>
          <cell r="Y2095" t="str">
            <v>N/A</v>
          </cell>
          <cell r="AB2095">
            <v>0</v>
          </cell>
          <cell r="AC2095">
            <v>0</v>
          </cell>
          <cell r="AD2095" t="str">
            <v/>
          </cell>
          <cell r="AE2095">
            <v>3</v>
          </cell>
          <cell r="AF2095">
            <v>6.32</v>
          </cell>
          <cell r="AG2095" t="str">
            <v/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 t="str">
            <v/>
          </cell>
          <cell r="AQ2095">
            <v>3</v>
          </cell>
          <cell r="AR2095">
            <v>6.32</v>
          </cell>
          <cell r="AS2095" t="str">
            <v/>
          </cell>
        </row>
        <row r="2096">
          <cell r="N2096">
            <v>576889002</v>
          </cell>
          <cell r="O2096" t="str">
            <v>BF SUM FAM BS:NEW OFF WHITE OPT2</v>
          </cell>
          <cell r="P2096" t="str">
            <v>Y07 2020</v>
          </cell>
          <cell r="Q2096" t="str">
            <v>NEW OFF WHITE OPT2</v>
          </cell>
          <cell r="R2096" t="str">
            <v/>
          </cell>
          <cell r="S2096">
            <v>2.1066666666666669</v>
          </cell>
          <cell r="T2096" t="str">
            <v>REG</v>
          </cell>
          <cell r="U2096" t="str">
            <v/>
          </cell>
          <cell r="X2096" t="str">
            <v>OTHERS</v>
          </cell>
          <cell r="Y2096" t="str">
            <v>N/A</v>
          </cell>
          <cell r="AB2096">
            <v>0</v>
          </cell>
          <cell r="AC2096">
            <v>0</v>
          </cell>
          <cell r="AD2096" t="str">
            <v/>
          </cell>
          <cell r="AE2096">
            <v>3</v>
          </cell>
          <cell r="AF2096">
            <v>6.32</v>
          </cell>
          <cell r="AG2096" t="str">
            <v/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 t="str">
            <v/>
          </cell>
          <cell r="AQ2096">
            <v>3</v>
          </cell>
          <cell r="AR2096">
            <v>6.32</v>
          </cell>
          <cell r="AS2096" t="str">
            <v/>
          </cell>
        </row>
        <row r="2097">
          <cell r="N2097">
            <v>576968000</v>
          </cell>
          <cell r="O2097" t="str">
            <v>SS CHINA GR BS:NEW OFF WHITE</v>
          </cell>
          <cell r="P2097" t="str">
            <v>Y08 2020</v>
          </cell>
          <cell r="Q2097" t="str">
            <v>NEW OFF WHITE</v>
          </cell>
          <cell r="R2097" t="str">
            <v/>
          </cell>
          <cell r="S2097">
            <v>2.0466666666666664</v>
          </cell>
          <cell r="T2097" t="str">
            <v>REG</v>
          </cell>
          <cell r="U2097" t="str">
            <v/>
          </cell>
          <cell r="X2097" t="str">
            <v>OTHERS</v>
          </cell>
          <cell r="Y2097" t="str">
            <v>N/A</v>
          </cell>
          <cell r="AB2097">
            <v>0</v>
          </cell>
          <cell r="AC2097">
            <v>0</v>
          </cell>
          <cell r="AD2097" t="str">
            <v/>
          </cell>
          <cell r="AE2097">
            <v>3</v>
          </cell>
          <cell r="AF2097">
            <v>6.14</v>
          </cell>
          <cell r="AG2097" t="str">
            <v/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 t="str">
            <v/>
          </cell>
          <cell r="AQ2097">
            <v>3</v>
          </cell>
          <cell r="AR2097">
            <v>6.14</v>
          </cell>
          <cell r="AS2097" t="str">
            <v/>
          </cell>
        </row>
        <row r="2098">
          <cell r="N2098">
            <v>577932000</v>
          </cell>
          <cell r="O2098" t="str">
            <v>ORG B SUM BS:IVORY FROST</v>
          </cell>
          <cell r="P2098" t="str">
            <v>Y07 2020</v>
          </cell>
          <cell r="Q2098" t="str">
            <v>IVORY FROST</v>
          </cell>
          <cell r="R2098" t="str">
            <v/>
          </cell>
          <cell r="S2098">
            <v>4.84</v>
          </cell>
          <cell r="T2098" t="str">
            <v>REG</v>
          </cell>
          <cell r="U2098" t="str">
            <v/>
          </cell>
          <cell r="X2098" t="str">
            <v>OTHERS</v>
          </cell>
          <cell r="Y2098" t="str">
            <v>N/A</v>
          </cell>
          <cell r="AB2098">
            <v>0</v>
          </cell>
          <cell r="AC2098">
            <v>0</v>
          </cell>
          <cell r="AD2098" t="str">
            <v/>
          </cell>
          <cell r="AE2098">
            <v>1</v>
          </cell>
          <cell r="AF2098">
            <v>4.84</v>
          </cell>
          <cell r="AG2098" t="str">
            <v/>
          </cell>
          <cell r="AH2098">
            <v>0</v>
          </cell>
          <cell r="AI2098">
            <v>0</v>
          </cell>
          <cell r="AJ2098">
            <v>0</v>
          </cell>
          <cell r="AK2098">
            <v>0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 t="str">
            <v/>
          </cell>
          <cell r="AQ2098">
            <v>1</v>
          </cell>
          <cell r="AR2098">
            <v>4.84</v>
          </cell>
          <cell r="AS2098" t="str">
            <v/>
          </cell>
        </row>
        <row r="2099">
          <cell r="N2099">
            <v>619802000</v>
          </cell>
          <cell r="O2099" t="str">
            <v>V-B RGLN LOGO BS:NEW OFF WHITE</v>
          </cell>
          <cell r="P2099" t="str">
            <v>G11 2020</v>
          </cell>
          <cell r="Q2099" t="str">
            <v>NEW OFF WHITE</v>
          </cell>
          <cell r="R2099" t="str">
            <v/>
          </cell>
          <cell r="S2099">
            <v>3.12</v>
          </cell>
          <cell r="T2099" t="str">
            <v>REG</v>
          </cell>
          <cell r="U2099" t="str">
            <v/>
          </cell>
          <cell r="X2099" t="str">
            <v>OTHERS</v>
          </cell>
          <cell r="Y2099" t="str">
            <v>N/A</v>
          </cell>
          <cell r="AB2099">
            <v>0</v>
          </cell>
          <cell r="AC2099">
            <v>0</v>
          </cell>
          <cell r="AD2099" t="str">
            <v/>
          </cell>
          <cell r="AE2099">
            <v>1</v>
          </cell>
          <cell r="AF2099">
            <v>3.12</v>
          </cell>
          <cell r="AG2099" t="str">
            <v/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 t="str">
            <v/>
          </cell>
          <cell r="AQ2099">
            <v>1</v>
          </cell>
          <cell r="AR2099">
            <v>3.12</v>
          </cell>
          <cell r="AS2099" t="str">
            <v/>
          </cell>
        </row>
        <row r="2100">
          <cell r="N2100">
            <v>629169000</v>
          </cell>
          <cell r="O2100" t="str">
            <v>BF SS SLD BS:B10 GREY HEATHER</v>
          </cell>
          <cell r="P2100" t="str">
            <v>SB1 2018</v>
          </cell>
          <cell r="Q2100" t="str">
            <v>B10 GREY HEATHER</v>
          </cell>
          <cell r="R2100" t="str">
            <v/>
          </cell>
          <cell r="S2100">
            <v>3.0270000000000001</v>
          </cell>
          <cell r="T2100" t="str">
            <v>REG</v>
          </cell>
          <cell r="U2100">
            <v>79</v>
          </cell>
          <cell r="X2100" t="str">
            <v>OTHERS</v>
          </cell>
          <cell r="Y2100" t="str">
            <v>N/A</v>
          </cell>
          <cell r="AB2100">
            <v>0</v>
          </cell>
          <cell r="AC2100">
            <v>0</v>
          </cell>
          <cell r="AD2100" t="str">
            <v/>
          </cell>
          <cell r="AE2100">
            <v>10</v>
          </cell>
          <cell r="AF2100">
            <v>30.27</v>
          </cell>
          <cell r="AG2100" t="str">
            <v/>
          </cell>
          <cell r="AH2100">
            <v>0</v>
          </cell>
          <cell r="AI2100">
            <v>0</v>
          </cell>
          <cell r="AJ2100">
            <v>0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 t="str">
            <v/>
          </cell>
          <cell r="AQ2100">
            <v>10</v>
          </cell>
          <cell r="AR2100">
            <v>30.27</v>
          </cell>
          <cell r="AS2100" t="str">
            <v/>
          </cell>
        </row>
        <row r="2101">
          <cell r="N2101">
            <v>656192000</v>
          </cell>
          <cell r="O2101" t="str">
            <v>JAC CNY GAP LS BS:WHITE000</v>
          </cell>
          <cell r="P2101" t="str">
            <v>D03 2020</v>
          </cell>
          <cell r="Q2101" t="str">
            <v>WHITE000</v>
          </cell>
          <cell r="R2101" t="str">
            <v/>
          </cell>
          <cell r="S2101">
            <v>4.6190909090909091</v>
          </cell>
          <cell r="T2101" t="str">
            <v>REG</v>
          </cell>
          <cell r="U2101" t="str">
            <v/>
          </cell>
          <cell r="X2101" t="str">
            <v>OTHERS</v>
          </cell>
          <cell r="Y2101" t="str">
            <v>N/A</v>
          </cell>
          <cell r="AB2101">
            <v>0</v>
          </cell>
          <cell r="AC2101">
            <v>0</v>
          </cell>
          <cell r="AD2101" t="str">
            <v/>
          </cell>
          <cell r="AE2101">
            <v>11</v>
          </cell>
          <cell r="AF2101">
            <v>50.81</v>
          </cell>
          <cell r="AG2101" t="str">
            <v/>
          </cell>
          <cell r="AH2101">
            <v>0</v>
          </cell>
          <cell r="AI2101">
            <v>0</v>
          </cell>
          <cell r="AJ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 t="str">
            <v/>
          </cell>
          <cell r="AQ2101">
            <v>11</v>
          </cell>
          <cell r="AR2101">
            <v>50.81</v>
          </cell>
          <cell r="AS2101" t="str">
            <v/>
          </cell>
        </row>
        <row r="2102">
          <cell r="N2102">
            <v>832733002</v>
          </cell>
          <cell r="O2102" t="str">
            <v>V-CARGO SHORT:GASOLINE GREEN 103</v>
          </cell>
          <cell r="P2102" t="str">
            <v>A07 2022</v>
          </cell>
          <cell r="Q2102" t="str">
            <v>GASOLINE GREEN 103</v>
          </cell>
          <cell r="R2102" t="str">
            <v/>
          </cell>
          <cell r="S2102">
            <v>5.3096542293416684</v>
          </cell>
          <cell r="T2102" t="str">
            <v>REG</v>
          </cell>
          <cell r="U2102">
            <v>169</v>
          </cell>
          <cell r="X2102" t="str">
            <v>OTHERS</v>
          </cell>
          <cell r="Y2102" t="str">
            <v>N/A</v>
          </cell>
          <cell r="AB2102">
            <v>0</v>
          </cell>
          <cell r="AC2102">
            <v>0</v>
          </cell>
          <cell r="AD2102" t="str">
            <v/>
          </cell>
          <cell r="AE2102">
            <v>0</v>
          </cell>
          <cell r="AF2102">
            <v>0</v>
          </cell>
          <cell r="AG2102" t="str">
            <v/>
          </cell>
          <cell r="AH2102">
            <v>0</v>
          </cell>
          <cell r="AI2102">
            <v>0</v>
          </cell>
          <cell r="AJ2102">
            <v>5119</v>
          </cell>
          <cell r="AK2102">
            <v>5119</v>
          </cell>
          <cell r="AL2102">
            <v>0</v>
          </cell>
          <cell r="AM2102">
            <v>0</v>
          </cell>
          <cell r="AN2102">
            <v>27180.12</v>
          </cell>
          <cell r="AO2102">
            <v>27180.12</v>
          </cell>
          <cell r="AP2102" t="str">
            <v/>
          </cell>
          <cell r="AQ2102">
            <v>5119</v>
          </cell>
          <cell r="AR2102">
            <v>27180.12</v>
          </cell>
          <cell r="AS2102" t="str">
            <v/>
          </cell>
        </row>
        <row r="2103">
          <cell r="N2103">
            <v>832733003</v>
          </cell>
          <cell r="O2103" t="str">
            <v>V-CARGO SHORT:SAND KHAKI</v>
          </cell>
          <cell r="P2103" t="str">
            <v>A07 2022</v>
          </cell>
          <cell r="Q2103" t="str">
            <v>SAND KHAKI</v>
          </cell>
          <cell r="R2103" t="str">
            <v/>
          </cell>
          <cell r="S2103">
            <v>5.3096528803545047</v>
          </cell>
          <cell r="T2103" t="str">
            <v>REG</v>
          </cell>
          <cell r="U2103">
            <v>169</v>
          </cell>
          <cell r="X2103" t="str">
            <v>OTHERS</v>
          </cell>
          <cell r="Y2103" t="str">
            <v>N/A</v>
          </cell>
          <cell r="AB2103">
            <v>0</v>
          </cell>
          <cell r="AC2103">
            <v>0</v>
          </cell>
          <cell r="AD2103" t="str">
            <v/>
          </cell>
          <cell r="AE2103">
            <v>0</v>
          </cell>
          <cell r="AF2103">
            <v>0</v>
          </cell>
          <cell r="AG2103" t="str">
            <v/>
          </cell>
          <cell r="AH2103">
            <v>0</v>
          </cell>
          <cell r="AI2103">
            <v>0</v>
          </cell>
          <cell r="AJ2103">
            <v>6770</v>
          </cell>
          <cell r="AK2103">
            <v>6770</v>
          </cell>
          <cell r="AL2103">
            <v>0</v>
          </cell>
          <cell r="AM2103">
            <v>0</v>
          </cell>
          <cell r="AN2103">
            <v>35946.35</v>
          </cell>
          <cell r="AO2103">
            <v>35946.35</v>
          </cell>
          <cell r="AP2103" t="str">
            <v/>
          </cell>
          <cell r="AQ2103">
            <v>6770</v>
          </cell>
          <cell r="AR2103">
            <v>35946.35</v>
          </cell>
          <cell r="AS2103" t="str">
            <v/>
          </cell>
        </row>
        <row r="2104">
          <cell r="N2104">
            <v>842944001</v>
          </cell>
          <cell r="O2104" t="str">
            <v>VOPP PO SHORT:FALL ACORN</v>
          </cell>
          <cell r="P2104" t="str">
            <v>M08 2022</v>
          </cell>
          <cell r="Q2104" t="str">
            <v>FALL ACORN</v>
          </cell>
          <cell r="R2104" t="str">
            <v/>
          </cell>
          <cell r="S2104">
            <v>4.1993847637415627</v>
          </cell>
          <cell r="T2104" t="str">
            <v>REG</v>
          </cell>
          <cell r="U2104">
            <v>169</v>
          </cell>
          <cell r="X2104" t="str">
            <v>OTHERS</v>
          </cell>
          <cell r="Y2104" t="str">
            <v>N/A</v>
          </cell>
          <cell r="AB2104">
            <v>0</v>
          </cell>
          <cell r="AC2104">
            <v>0</v>
          </cell>
          <cell r="AD2104" t="str">
            <v/>
          </cell>
          <cell r="AE2104">
            <v>0</v>
          </cell>
          <cell r="AF2104">
            <v>0</v>
          </cell>
          <cell r="AG2104" t="str">
            <v/>
          </cell>
          <cell r="AH2104">
            <v>0</v>
          </cell>
          <cell r="AI2104">
            <v>0</v>
          </cell>
          <cell r="AJ2104">
            <v>10370</v>
          </cell>
          <cell r="AK2104">
            <v>10370</v>
          </cell>
          <cell r="AL2104">
            <v>0</v>
          </cell>
          <cell r="AM2104">
            <v>0</v>
          </cell>
          <cell r="AN2104">
            <v>43547.62</v>
          </cell>
          <cell r="AO2104">
            <v>43547.62</v>
          </cell>
          <cell r="AP2104" t="str">
            <v/>
          </cell>
          <cell r="AQ2104">
            <v>10370</v>
          </cell>
          <cell r="AR2104">
            <v>43547.62</v>
          </cell>
          <cell r="AS2104" t="str">
            <v/>
          </cell>
        </row>
        <row r="2105">
          <cell r="N2105">
            <v>860151000</v>
          </cell>
          <cell r="O2105" t="str">
            <v>VASIA FLIPPY TEE:AURORA YELLOW</v>
          </cell>
          <cell r="P2105" t="str">
            <v>Y07 2022</v>
          </cell>
          <cell r="Q2105" t="str">
            <v>AURORA YELLOW</v>
          </cell>
          <cell r="R2105" t="str">
            <v/>
          </cell>
          <cell r="S2105">
            <v>3.270412006391235</v>
          </cell>
          <cell r="T2105" t="str">
            <v>REG</v>
          </cell>
          <cell r="U2105">
            <v>129</v>
          </cell>
          <cell r="X2105" t="str">
            <v>ML_Percent_Off</v>
          </cell>
          <cell r="AB2105">
            <v>0</v>
          </cell>
          <cell r="AC2105">
            <v>0</v>
          </cell>
          <cell r="AD2105" t="str">
            <v/>
          </cell>
          <cell r="AE2105">
            <v>1</v>
          </cell>
          <cell r="AF2105">
            <v>3.52</v>
          </cell>
          <cell r="AG2105" t="str">
            <v/>
          </cell>
          <cell r="AH2105">
            <v>0</v>
          </cell>
          <cell r="AI2105">
            <v>0</v>
          </cell>
          <cell r="AJ2105">
            <v>8761</v>
          </cell>
          <cell r="AK2105">
            <v>8761</v>
          </cell>
          <cell r="AL2105">
            <v>0</v>
          </cell>
          <cell r="AM2105">
            <v>0</v>
          </cell>
          <cell r="AN2105">
            <v>28651.83</v>
          </cell>
          <cell r="AO2105">
            <v>28651.83</v>
          </cell>
          <cell r="AP2105" t="str">
            <v/>
          </cell>
          <cell r="AQ2105">
            <v>8762</v>
          </cell>
          <cell r="AR2105">
            <v>28655.350000000002</v>
          </cell>
          <cell r="AS2105" t="str">
            <v/>
          </cell>
          <cell r="AT2105" t="str">
            <v>y</v>
          </cell>
          <cell r="AU2105">
            <v>2000</v>
          </cell>
          <cell r="AV2105" t="str">
            <v>exact this amt of DC inv</v>
          </cell>
        </row>
        <row r="2106">
          <cell r="N2106">
            <v>860151002</v>
          </cell>
          <cell r="O2106" t="str">
            <v>VASIA FLIPPY TEE:DEJAVU BLUE 194041</v>
          </cell>
          <cell r="P2106" t="str">
            <v>Y07 2022</v>
          </cell>
          <cell r="Q2106" t="str">
            <v>DEJAVU BLUE 194041</v>
          </cell>
          <cell r="R2106" t="str">
            <v/>
          </cell>
          <cell r="S2106">
            <v>3.8504434037465129</v>
          </cell>
          <cell r="T2106" t="str">
            <v>REG</v>
          </cell>
          <cell r="U2106">
            <v>129</v>
          </cell>
          <cell r="X2106" t="str">
            <v>ML_Percent_Off</v>
          </cell>
          <cell r="AB2106">
            <v>0</v>
          </cell>
          <cell r="AC2106">
            <v>0</v>
          </cell>
          <cell r="AD2106" t="str">
            <v/>
          </cell>
          <cell r="AE2106">
            <v>0</v>
          </cell>
          <cell r="AF2106">
            <v>0</v>
          </cell>
          <cell r="AG2106" t="str">
            <v/>
          </cell>
          <cell r="AH2106">
            <v>0</v>
          </cell>
          <cell r="AI2106">
            <v>0</v>
          </cell>
          <cell r="AJ2106">
            <v>10036</v>
          </cell>
          <cell r="AK2106">
            <v>10036</v>
          </cell>
          <cell r="AL2106">
            <v>0</v>
          </cell>
          <cell r="AM2106">
            <v>0</v>
          </cell>
          <cell r="AN2106">
            <v>38643.050000000003</v>
          </cell>
          <cell r="AO2106">
            <v>38643.050000000003</v>
          </cell>
          <cell r="AP2106" t="str">
            <v/>
          </cell>
          <cell r="AQ2106">
            <v>10036</v>
          </cell>
          <cell r="AR2106">
            <v>38643.050000000003</v>
          </cell>
          <cell r="AS2106" t="str">
            <v/>
          </cell>
          <cell r="AT2106" t="str">
            <v>y</v>
          </cell>
          <cell r="AU2106">
            <v>2000</v>
          </cell>
          <cell r="AV2106" t="str">
            <v>exact this amt of DC inv</v>
          </cell>
        </row>
        <row r="2107">
          <cell r="N2107">
            <v>860151003</v>
          </cell>
          <cell r="O2107" t="str">
            <v>VASIA FLIPPY TEE:PEACH FREEZE</v>
          </cell>
          <cell r="P2107" t="str">
            <v>Y07 2022</v>
          </cell>
          <cell r="Q2107" t="str">
            <v>PEACH FREEZE</v>
          </cell>
          <cell r="R2107" t="str">
            <v/>
          </cell>
          <cell r="S2107">
            <v>3.5906245641996213</v>
          </cell>
          <cell r="T2107" t="str">
            <v>REG</v>
          </cell>
          <cell r="U2107">
            <v>129</v>
          </cell>
          <cell r="X2107" t="str">
            <v>ML_Percent_Off</v>
          </cell>
          <cell r="AB2107">
            <v>0</v>
          </cell>
          <cell r="AC2107">
            <v>0</v>
          </cell>
          <cell r="AD2107" t="str">
            <v/>
          </cell>
          <cell r="AE2107">
            <v>0</v>
          </cell>
          <cell r="AF2107">
            <v>0</v>
          </cell>
          <cell r="AG2107" t="str">
            <v/>
          </cell>
          <cell r="AH2107">
            <v>0</v>
          </cell>
          <cell r="AI2107">
            <v>0</v>
          </cell>
          <cell r="AJ2107">
            <v>10039</v>
          </cell>
          <cell r="AK2107">
            <v>10039</v>
          </cell>
          <cell r="AL2107">
            <v>0</v>
          </cell>
          <cell r="AM2107">
            <v>0</v>
          </cell>
          <cell r="AN2107">
            <v>36046.28</v>
          </cell>
          <cell r="AO2107">
            <v>36046.28</v>
          </cell>
          <cell r="AP2107" t="str">
            <v/>
          </cell>
          <cell r="AQ2107">
            <v>10039</v>
          </cell>
          <cell r="AR2107">
            <v>36046.28</v>
          </cell>
          <cell r="AS2107" t="str">
            <v/>
          </cell>
          <cell r="AT2107" t="str">
            <v>y</v>
          </cell>
          <cell r="AU2107">
            <v>3000</v>
          </cell>
          <cell r="AV2107" t="str">
            <v>exact this amt of DC inv</v>
          </cell>
        </row>
        <row r="2108">
          <cell r="N2108">
            <v>860151004</v>
          </cell>
          <cell r="O2108" t="str">
            <v>VASIA FLIPPY TEE:LIGHT HEATHER GREY B08</v>
          </cell>
          <cell r="P2108" t="str">
            <v>Y07 2022</v>
          </cell>
          <cell r="Q2108" t="str">
            <v>LIGHT HEATHER GREY B08</v>
          </cell>
          <cell r="R2108" t="str">
            <v/>
          </cell>
          <cell r="S2108">
            <v>3.4501721975139699</v>
          </cell>
          <cell r="T2108" t="str">
            <v>REG</v>
          </cell>
          <cell r="U2108">
            <v>129</v>
          </cell>
          <cell r="X2108" t="str">
            <v>ML_Percent_Off</v>
          </cell>
          <cell r="AB2108">
            <v>0</v>
          </cell>
          <cell r="AC2108">
            <v>0</v>
          </cell>
          <cell r="AD2108" t="str">
            <v/>
          </cell>
          <cell r="AE2108">
            <v>1</v>
          </cell>
          <cell r="AF2108">
            <v>3.72</v>
          </cell>
          <cell r="AG2108" t="str">
            <v/>
          </cell>
          <cell r="AH2108">
            <v>0</v>
          </cell>
          <cell r="AI2108">
            <v>0</v>
          </cell>
          <cell r="AJ2108">
            <v>8768</v>
          </cell>
          <cell r="AK2108">
            <v>8768</v>
          </cell>
          <cell r="AL2108">
            <v>0</v>
          </cell>
          <cell r="AM2108">
            <v>0</v>
          </cell>
          <cell r="AN2108">
            <v>30250.84</v>
          </cell>
          <cell r="AO2108">
            <v>30250.84</v>
          </cell>
          <cell r="AP2108" t="str">
            <v/>
          </cell>
          <cell r="AQ2108">
            <v>8769</v>
          </cell>
          <cell r="AR2108">
            <v>30254.560000000001</v>
          </cell>
          <cell r="AS2108" t="str">
            <v/>
          </cell>
          <cell r="AT2108" t="str">
            <v>y</v>
          </cell>
          <cell r="AU2108">
            <v>1000</v>
          </cell>
          <cell r="AV2108" t="str">
            <v>exact this amt of DC inv</v>
          </cell>
        </row>
        <row r="2109">
          <cell r="N2109">
            <v>860275002</v>
          </cell>
          <cell r="O2109" t="str">
            <v>VSS PPLN PRT:NEW OFF WHITE</v>
          </cell>
          <cell r="P2109" t="str">
            <v>Y08 2022</v>
          </cell>
          <cell r="Q2109" t="str">
            <v>NEW OFF WHITE</v>
          </cell>
          <cell r="R2109" t="str">
            <v/>
          </cell>
          <cell r="S2109">
            <v>4.6434939759036142</v>
          </cell>
          <cell r="T2109" t="str">
            <v>MKD</v>
          </cell>
          <cell r="U2109">
            <v>249</v>
          </cell>
          <cell r="X2109" t="str">
            <v>SEP MKD</v>
          </cell>
          <cell r="Y2109" t="str">
            <v>70%-80%</v>
          </cell>
          <cell r="Z2109" t="str">
            <v>Old</v>
          </cell>
          <cell r="AB2109">
            <v>94</v>
          </cell>
          <cell r="AC2109">
            <v>436.48</v>
          </cell>
          <cell r="AD2109" t="str">
            <v/>
          </cell>
          <cell r="AE2109">
            <v>72</v>
          </cell>
          <cell r="AF2109">
            <v>334.33</v>
          </cell>
          <cell r="AG2109" t="str">
            <v/>
          </cell>
          <cell r="AH2109">
            <v>0</v>
          </cell>
          <cell r="AI2109">
            <v>0</v>
          </cell>
          <cell r="AJ2109">
            <v>0</v>
          </cell>
          <cell r="AK2109">
            <v>0</v>
          </cell>
          <cell r="AL2109">
            <v>9.9999999999909103E-3</v>
          </cell>
          <cell r="AM2109">
            <v>0</v>
          </cell>
          <cell r="AN2109">
            <v>0</v>
          </cell>
          <cell r="AO2109">
            <v>9.9999999999909103E-3</v>
          </cell>
          <cell r="AP2109" t="str">
            <v/>
          </cell>
          <cell r="AQ2109">
            <v>166</v>
          </cell>
          <cell r="AR2109">
            <v>770.81999999999994</v>
          </cell>
          <cell r="AS2109" t="str">
            <v/>
          </cell>
        </row>
        <row r="2110">
          <cell r="N2110">
            <v>876440000</v>
          </cell>
          <cell r="O2110" t="str">
            <v>VSS CHAM SHRT MED:MEDIUM WASH</v>
          </cell>
          <cell r="P2110" t="str">
            <v>Y08 2022</v>
          </cell>
          <cell r="Q2110" t="str">
            <v>MEDIUM WASH</v>
          </cell>
          <cell r="R2110" t="str">
            <v/>
          </cell>
          <cell r="S2110">
            <v>6.2310921293471626</v>
          </cell>
          <cell r="T2110" t="str">
            <v>REG</v>
          </cell>
          <cell r="U2110">
            <v>199</v>
          </cell>
          <cell r="X2110" t="str">
            <v>ML_Percent_Off</v>
          </cell>
          <cell r="AB2110">
            <v>132</v>
          </cell>
          <cell r="AC2110">
            <v>822.49</v>
          </cell>
          <cell r="AD2110" t="str">
            <v/>
          </cell>
          <cell r="AE2110">
            <v>1415</v>
          </cell>
          <cell r="AF2110">
            <v>8817.01</v>
          </cell>
          <cell r="AG2110" t="str">
            <v/>
          </cell>
          <cell r="AH2110">
            <v>57</v>
          </cell>
          <cell r="AI2110">
            <v>35</v>
          </cell>
          <cell r="AJ2110">
            <v>0</v>
          </cell>
          <cell r="AK2110">
            <v>92</v>
          </cell>
          <cell r="AL2110">
            <v>355.17</v>
          </cell>
          <cell r="AM2110">
            <v>218.09</v>
          </cell>
          <cell r="AN2110">
            <v>0</v>
          </cell>
          <cell r="AO2110">
            <v>573.26</v>
          </cell>
          <cell r="AP2110" t="str">
            <v/>
          </cell>
          <cell r="AQ2110">
            <v>1639</v>
          </cell>
          <cell r="AR2110">
            <v>10212.76</v>
          </cell>
          <cell r="AS2110" t="str">
            <v/>
          </cell>
        </row>
        <row r="2111">
          <cell r="N2111">
            <v>213392000</v>
          </cell>
          <cell r="O2111" t="str">
            <v>SH MED CROP FLARE:MEDIUM INDIGO 8</v>
          </cell>
          <cell r="P2111" t="str">
            <v>F2 2017</v>
          </cell>
          <cell r="Q2111" t="str">
            <v>MEDIUM INDIGO 8</v>
          </cell>
          <cell r="R2111" t="str">
            <v/>
          </cell>
          <cell r="S2111">
            <v>10.012499999999999</v>
          </cell>
          <cell r="T2111" t="str">
            <v>REG</v>
          </cell>
          <cell r="U2111" t="str">
            <v/>
          </cell>
          <cell r="X2111" t="str">
            <v>OTHERS</v>
          </cell>
          <cell r="Y2111" t="str">
            <v>N/A</v>
          </cell>
          <cell r="AB2111">
            <v>0</v>
          </cell>
          <cell r="AC2111">
            <v>0</v>
          </cell>
          <cell r="AD2111" t="str">
            <v/>
          </cell>
          <cell r="AE2111">
            <v>4</v>
          </cell>
          <cell r="AF2111">
            <v>40.049999999999997</v>
          </cell>
          <cell r="AG2111" t="str">
            <v/>
          </cell>
          <cell r="AH2111">
            <v>0</v>
          </cell>
          <cell r="AI2111">
            <v>0</v>
          </cell>
          <cell r="AJ2111">
            <v>0</v>
          </cell>
          <cell r="AK2111">
            <v>0</v>
          </cell>
          <cell r="AL2111">
            <v>0</v>
          </cell>
          <cell r="AM2111">
            <v>0</v>
          </cell>
          <cell r="AN2111">
            <v>0</v>
          </cell>
          <cell r="AO2111">
            <v>0</v>
          </cell>
          <cell r="AP2111" t="str">
            <v/>
          </cell>
          <cell r="AQ2111">
            <v>4</v>
          </cell>
          <cell r="AR2111">
            <v>40.049999999999997</v>
          </cell>
          <cell r="AS2111" t="str">
            <v/>
          </cell>
        </row>
        <row r="2112">
          <cell r="N2112">
            <v>464253000</v>
          </cell>
          <cell r="O2112" t="str">
            <v>SH 4 PKT DK WDLG:DARK DENIM 611</v>
          </cell>
          <cell r="P2112" t="str">
            <v>TRN 2019</v>
          </cell>
          <cell r="Q2112" t="str">
            <v>DARK DENIM 611</v>
          </cell>
          <cell r="R2112" t="str">
            <v/>
          </cell>
          <cell r="S2112">
            <v>7.72</v>
          </cell>
          <cell r="T2112" t="str">
            <v>REG</v>
          </cell>
          <cell r="U2112">
            <v>249</v>
          </cell>
          <cell r="X2112" t="str">
            <v>OTHERS</v>
          </cell>
          <cell r="Y2112" t="str">
            <v>N/A</v>
          </cell>
          <cell r="AB2112">
            <v>0</v>
          </cell>
          <cell r="AC2112">
            <v>0</v>
          </cell>
          <cell r="AD2112" t="str">
            <v/>
          </cell>
          <cell r="AE2112">
            <v>2</v>
          </cell>
          <cell r="AF2112">
            <v>15.44</v>
          </cell>
          <cell r="AG2112" t="str">
            <v/>
          </cell>
          <cell r="AH2112">
            <v>0</v>
          </cell>
          <cell r="AI2112">
            <v>0</v>
          </cell>
          <cell r="AJ2112">
            <v>0</v>
          </cell>
          <cell r="AK2112">
            <v>0</v>
          </cell>
          <cell r="AL2112">
            <v>0</v>
          </cell>
          <cell r="AM2112">
            <v>0</v>
          </cell>
          <cell r="AN2112">
            <v>0</v>
          </cell>
          <cell r="AO2112">
            <v>0</v>
          </cell>
          <cell r="AP2112" t="str">
            <v/>
          </cell>
          <cell r="AQ2112">
            <v>2</v>
          </cell>
          <cell r="AR2112">
            <v>15.44</v>
          </cell>
          <cell r="AS2112" t="str">
            <v/>
          </cell>
        </row>
        <row r="2113">
          <cell r="N2113">
            <v>489235000</v>
          </cell>
          <cell r="O2113" t="str">
            <v>LILAC SS:PURPLE DENIM</v>
          </cell>
          <cell r="P2113" t="str">
            <v>L11 2019</v>
          </cell>
          <cell r="Q2113" t="str">
            <v>PURPLE DENIM</v>
          </cell>
          <cell r="R2113" t="str">
            <v/>
          </cell>
          <cell r="S2113">
            <v>8.3699999999999992</v>
          </cell>
          <cell r="T2113" t="str">
            <v>REG</v>
          </cell>
          <cell r="U2113" t="str">
            <v/>
          </cell>
          <cell r="X2113" t="str">
            <v>OTHERS</v>
          </cell>
          <cell r="Y2113" t="str">
            <v>N/A</v>
          </cell>
          <cell r="AB2113">
            <v>0</v>
          </cell>
          <cell r="AC2113">
            <v>0</v>
          </cell>
          <cell r="AD2113" t="str">
            <v/>
          </cell>
          <cell r="AE2113">
            <v>1</v>
          </cell>
          <cell r="AF2113">
            <v>8.3699999999999992</v>
          </cell>
          <cell r="AG2113" t="str">
            <v/>
          </cell>
          <cell r="AH2113">
            <v>0</v>
          </cell>
          <cell r="AI2113">
            <v>0</v>
          </cell>
          <cell r="AJ2113">
            <v>0</v>
          </cell>
          <cell r="AK2113">
            <v>0</v>
          </cell>
          <cell r="AL2113">
            <v>0</v>
          </cell>
          <cell r="AM2113">
            <v>0</v>
          </cell>
          <cell r="AN2113">
            <v>0</v>
          </cell>
          <cell r="AO2113">
            <v>0</v>
          </cell>
          <cell r="AP2113" t="str">
            <v/>
          </cell>
          <cell r="AQ2113">
            <v>1</v>
          </cell>
          <cell r="AR2113">
            <v>8.3699999999999992</v>
          </cell>
          <cell r="AS2113" t="str">
            <v/>
          </cell>
        </row>
        <row r="2114">
          <cell r="N2114">
            <v>929315000</v>
          </cell>
          <cell r="O2114" t="str">
            <v>SLIM THRMO RNS RINSE WASHED INDIGO</v>
          </cell>
          <cell r="P2114" t="str">
            <v>HOL 2017</v>
          </cell>
          <cell r="Q2114" t="str">
            <v>RINSE WASHED INDIGO</v>
          </cell>
          <cell r="R2114" t="str">
            <v/>
          </cell>
          <cell r="S2114">
            <v>10.08</v>
          </cell>
          <cell r="T2114" t="str">
            <v>REG</v>
          </cell>
          <cell r="U2114" t="str">
            <v/>
          </cell>
          <cell r="X2114" t="str">
            <v>OTHERS</v>
          </cell>
          <cell r="Y2114" t="str">
            <v>N/A</v>
          </cell>
          <cell r="AB2114">
            <v>0</v>
          </cell>
          <cell r="AC2114">
            <v>0</v>
          </cell>
          <cell r="AD2114" t="str">
            <v/>
          </cell>
          <cell r="AE2114">
            <v>1</v>
          </cell>
          <cell r="AF2114">
            <v>10.08</v>
          </cell>
          <cell r="AG2114" t="str">
            <v/>
          </cell>
          <cell r="AH2114">
            <v>0</v>
          </cell>
          <cell r="AI2114">
            <v>0</v>
          </cell>
          <cell r="AJ2114">
            <v>0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 t="str">
            <v/>
          </cell>
          <cell r="AQ2114">
            <v>1</v>
          </cell>
          <cell r="AR2114">
            <v>10.08</v>
          </cell>
          <cell r="AS2114" t="str">
            <v/>
          </cell>
        </row>
        <row r="2115">
          <cell r="N2115">
            <v>234180001</v>
          </cell>
          <cell r="O2115" t="str">
            <v>TUTU SKT LEGN:B08</v>
          </cell>
          <cell r="P2115" t="str">
            <v>SB1 2017</v>
          </cell>
          <cell r="Q2115" t="str">
            <v>B08</v>
          </cell>
          <cell r="R2115" t="str">
            <v/>
          </cell>
          <cell r="S2115">
            <v>6.0642857142857149</v>
          </cell>
          <cell r="T2115" t="str">
            <v>REG</v>
          </cell>
          <cell r="U2115" t="str">
            <v/>
          </cell>
          <cell r="X2115" t="str">
            <v>OTHERS</v>
          </cell>
          <cell r="Y2115" t="str">
            <v>N/A</v>
          </cell>
          <cell r="AB2115">
            <v>10</v>
          </cell>
          <cell r="AC2115">
            <v>60.72</v>
          </cell>
          <cell r="AD2115" t="str">
            <v/>
          </cell>
          <cell r="AE2115">
            <v>0</v>
          </cell>
          <cell r="AF2115">
            <v>0</v>
          </cell>
          <cell r="AG2115" t="str">
            <v/>
          </cell>
          <cell r="AH2115">
            <v>4</v>
          </cell>
          <cell r="AI2115">
            <v>0</v>
          </cell>
          <cell r="AJ2115">
            <v>0</v>
          </cell>
          <cell r="AK2115">
            <v>4</v>
          </cell>
          <cell r="AL2115">
            <v>24.18</v>
          </cell>
          <cell r="AM2115">
            <v>0</v>
          </cell>
          <cell r="AN2115">
            <v>0</v>
          </cell>
          <cell r="AO2115">
            <v>24.18</v>
          </cell>
          <cell r="AP2115" t="str">
            <v/>
          </cell>
          <cell r="AQ2115">
            <v>14</v>
          </cell>
          <cell r="AR2115">
            <v>84.9</v>
          </cell>
          <cell r="AS2115" t="str">
            <v/>
          </cell>
        </row>
        <row r="2116">
          <cell r="N2116">
            <v>261372000</v>
          </cell>
          <cell r="O2116" t="str">
            <v>SH C EYLT DRS:OPTIC WHITE</v>
          </cell>
          <cell r="P2116" t="str">
            <v>SB1 2018</v>
          </cell>
          <cell r="Q2116" t="str">
            <v>OPTIC WHITE</v>
          </cell>
          <cell r="R2116" t="str">
            <v/>
          </cell>
          <cell r="S2116">
            <v>8.3584615384615386</v>
          </cell>
          <cell r="T2116" t="str">
            <v>REG</v>
          </cell>
          <cell r="U2116" t="str">
            <v/>
          </cell>
          <cell r="X2116" t="str">
            <v>OTHERS</v>
          </cell>
          <cell r="Y2116" t="str">
            <v>N/A</v>
          </cell>
          <cell r="AB2116">
            <v>0</v>
          </cell>
          <cell r="AC2116">
            <v>0</v>
          </cell>
          <cell r="AD2116" t="str">
            <v/>
          </cell>
          <cell r="AE2116">
            <v>13</v>
          </cell>
          <cell r="AF2116">
            <v>108.66</v>
          </cell>
          <cell r="AG2116" t="str">
            <v/>
          </cell>
          <cell r="AH2116">
            <v>0</v>
          </cell>
          <cell r="AI2116">
            <v>0</v>
          </cell>
          <cell r="AJ2116">
            <v>0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 t="str">
            <v/>
          </cell>
          <cell r="AQ2116">
            <v>13</v>
          </cell>
          <cell r="AR2116">
            <v>108.66</v>
          </cell>
          <cell r="AS2116" t="str">
            <v/>
          </cell>
        </row>
        <row r="2117">
          <cell r="N2117">
            <v>283121000</v>
          </cell>
          <cell r="O2117" t="str">
            <v>SH C EYELT DRS:BLUE STRIPE</v>
          </cell>
          <cell r="P2117" t="str">
            <v>SB1 2018</v>
          </cell>
          <cell r="Q2117" t="str">
            <v>BLUE STRIPE</v>
          </cell>
          <cell r="R2117" t="str">
            <v/>
          </cell>
          <cell r="S2117">
            <v>9.3766666666666669</v>
          </cell>
          <cell r="T2117" t="str">
            <v>REG</v>
          </cell>
          <cell r="U2117" t="str">
            <v/>
          </cell>
          <cell r="X2117" t="str">
            <v>OTHERS</v>
          </cell>
          <cell r="Y2117" t="str">
            <v>N/A</v>
          </cell>
          <cell r="AB2117">
            <v>0</v>
          </cell>
          <cell r="AC2117">
            <v>0</v>
          </cell>
          <cell r="AD2117" t="str">
            <v/>
          </cell>
          <cell r="AE2117">
            <v>3</v>
          </cell>
          <cell r="AF2117">
            <v>28.13</v>
          </cell>
          <cell r="AG2117" t="str">
            <v/>
          </cell>
          <cell r="AH2117">
            <v>0</v>
          </cell>
          <cell r="AI2117">
            <v>0</v>
          </cell>
          <cell r="AJ2117">
            <v>0</v>
          </cell>
          <cell r="AK2117">
            <v>0</v>
          </cell>
          <cell r="AL2117">
            <v>0</v>
          </cell>
          <cell r="AM2117">
            <v>0</v>
          </cell>
          <cell r="AN2117">
            <v>0</v>
          </cell>
          <cell r="AO2117">
            <v>0</v>
          </cell>
          <cell r="AP2117" t="str">
            <v/>
          </cell>
          <cell r="AQ2117">
            <v>3</v>
          </cell>
          <cell r="AR2117">
            <v>28.13</v>
          </cell>
          <cell r="AS2117" t="str">
            <v/>
          </cell>
        </row>
        <row r="2118">
          <cell r="N2118">
            <v>283121001</v>
          </cell>
          <cell r="O2118" t="str">
            <v>SH C EYELT DRS:PINK STRIPE</v>
          </cell>
          <cell r="P2118" t="str">
            <v>SB1 2018</v>
          </cell>
          <cell r="Q2118" t="str">
            <v>PINK STRIPE</v>
          </cell>
          <cell r="R2118" t="str">
            <v/>
          </cell>
          <cell r="S2118">
            <v>9.3533333333333335</v>
          </cell>
          <cell r="T2118" t="str">
            <v>REG</v>
          </cell>
          <cell r="U2118">
            <v>299</v>
          </cell>
          <cell r="X2118" t="str">
            <v>OTHERS</v>
          </cell>
          <cell r="Y2118" t="str">
            <v>N/A</v>
          </cell>
          <cell r="AB2118">
            <v>0</v>
          </cell>
          <cell r="AC2118">
            <v>0</v>
          </cell>
          <cell r="AD2118" t="str">
            <v/>
          </cell>
          <cell r="AE2118">
            <v>3</v>
          </cell>
          <cell r="AF2118">
            <v>28.06</v>
          </cell>
          <cell r="AG2118" t="str">
            <v/>
          </cell>
          <cell r="AH2118">
            <v>0</v>
          </cell>
          <cell r="AI2118">
            <v>0</v>
          </cell>
          <cell r="AJ2118">
            <v>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 t="str">
            <v/>
          </cell>
          <cell r="AQ2118">
            <v>3</v>
          </cell>
          <cell r="AR2118">
            <v>28.06</v>
          </cell>
          <cell r="AS2118" t="str">
            <v/>
          </cell>
        </row>
        <row r="2119">
          <cell r="N2119">
            <v>307187000</v>
          </cell>
          <cell r="O2119" t="str">
            <v>K2W CRTTR DRS BLUE PRINT</v>
          </cell>
          <cell r="P2119" t="str">
            <v>SM2 2018</v>
          </cell>
          <cell r="Q2119" t="str">
            <v>BLUE PRINT</v>
          </cell>
          <cell r="R2119" t="str">
            <v/>
          </cell>
          <cell r="S2119">
            <v>8.206666666666667</v>
          </cell>
          <cell r="T2119" t="str">
            <v>REG</v>
          </cell>
          <cell r="U2119" t="str">
            <v/>
          </cell>
          <cell r="X2119" t="str">
            <v>OTHERS</v>
          </cell>
          <cell r="Y2119" t="str">
            <v>N/A</v>
          </cell>
          <cell r="AB2119">
            <v>0</v>
          </cell>
          <cell r="AC2119">
            <v>0</v>
          </cell>
          <cell r="AD2119" t="str">
            <v/>
          </cell>
          <cell r="AE2119">
            <v>6</v>
          </cell>
          <cell r="AF2119">
            <v>49.24</v>
          </cell>
          <cell r="AG2119" t="str">
            <v/>
          </cell>
          <cell r="AH2119">
            <v>0</v>
          </cell>
          <cell r="AI2119">
            <v>0</v>
          </cell>
          <cell r="AJ2119">
            <v>0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 t="str">
            <v/>
          </cell>
          <cell r="AQ2119">
            <v>6</v>
          </cell>
          <cell r="AR2119">
            <v>49.24</v>
          </cell>
          <cell r="AS2119" t="str">
            <v/>
          </cell>
        </row>
        <row r="2120">
          <cell r="N2120">
            <v>307311000</v>
          </cell>
          <cell r="O2120" t="str">
            <v>DNM PRT DRS:CHAMBRAY PRINT</v>
          </cell>
          <cell r="P2120" t="str">
            <v>SMR 2018</v>
          </cell>
          <cell r="Q2120" t="str">
            <v>CHAMBRAY PRINT</v>
          </cell>
          <cell r="R2120" t="str">
            <v/>
          </cell>
          <cell r="S2120">
            <v>7.7611111111111102</v>
          </cell>
          <cell r="T2120" t="str">
            <v>REG</v>
          </cell>
          <cell r="U2120" t="str">
            <v/>
          </cell>
          <cell r="X2120" t="str">
            <v>OTHERS</v>
          </cell>
          <cell r="Y2120" t="str">
            <v>N/A</v>
          </cell>
          <cell r="AB2120">
            <v>0</v>
          </cell>
          <cell r="AC2120">
            <v>0</v>
          </cell>
          <cell r="AD2120" t="str">
            <v/>
          </cell>
          <cell r="AE2120">
            <v>9</v>
          </cell>
          <cell r="AF2120">
            <v>69.849999999999994</v>
          </cell>
          <cell r="AG2120" t="str">
            <v/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 t="str">
            <v/>
          </cell>
          <cell r="AQ2120">
            <v>9</v>
          </cell>
          <cell r="AR2120">
            <v>69.849999999999994</v>
          </cell>
          <cell r="AS2120" t="str">
            <v/>
          </cell>
        </row>
        <row r="2121">
          <cell r="N2121">
            <v>307347000</v>
          </cell>
          <cell r="O2121" t="str">
            <v>SH CC DM FL DR:CHAMBRAY</v>
          </cell>
          <cell r="P2121" t="str">
            <v>SMR 2018</v>
          </cell>
          <cell r="Q2121" t="str">
            <v>CHAMBRAY</v>
          </cell>
          <cell r="R2121" t="str">
            <v/>
          </cell>
          <cell r="S2121">
            <v>8.0150000000000006</v>
          </cell>
          <cell r="T2121" t="str">
            <v>REG</v>
          </cell>
          <cell r="U2121" t="str">
            <v/>
          </cell>
          <cell r="X2121" t="str">
            <v>OTHERS</v>
          </cell>
          <cell r="Y2121" t="str">
            <v>N/A</v>
          </cell>
          <cell r="AB2121">
            <v>0</v>
          </cell>
          <cell r="AC2121">
            <v>0</v>
          </cell>
          <cell r="AD2121" t="str">
            <v/>
          </cell>
          <cell r="AE2121">
            <v>2</v>
          </cell>
          <cell r="AF2121">
            <v>16.03</v>
          </cell>
          <cell r="AG2121" t="str">
            <v/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 t="str">
            <v/>
          </cell>
          <cell r="AQ2121">
            <v>2</v>
          </cell>
          <cell r="AR2121">
            <v>16.03</v>
          </cell>
          <cell r="AS2121" t="str">
            <v/>
          </cell>
        </row>
        <row r="2122">
          <cell r="N2122">
            <v>307364000</v>
          </cell>
          <cell r="O2122" t="str">
            <v>CC DNM SMK DRS CHAMBRAY</v>
          </cell>
          <cell r="P2122" t="str">
            <v>SM2 2018</v>
          </cell>
          <cell r="Q2122" t="str">
            <v>CHAMBRAY</v>
          </cell>
          <cell r="R2122" t="str">
            <v/>
          </cell>
          <cell r="S2122">
            <v>8.2059999999999995</v>
          </cell>
          <cell r="T2122" t="str">
            <v>REG</v>
          </cell>
          <cell r="U2122" t="str">
            <v/>
          </cell>
          <cell r="X2122" t="str">
            <v>OTHERS</v>
          </cell>
          <cell r="Y2122" t="str">
            <v>N/A</v>
          </cell>
          <cell r="AB2122">
            <v>0</v>
          </cell>
          <cell r="AC2122">
            <v>0</v>
          </cell>
          <cell r="AD2122" t="str">
            <v/>
          </cell>
          <cell r="AE2122">
            <v>5</v>
          </cell>
          <cell r="AF2122">
            <v>41.03</v>
          </cell>
          <cell r="AG2122" t="str">
            <v/>
          </cell>
          <cell r="AH2122">
            <v>0</v>
          </cell>
          <cell r="AI2122">
            <v>0</v>
          </cell>
          <cell r="AJ2122">
            <v>0</v>
          </cell>
          <cell r="AK2122">
            <v>0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 t="str">
            <v/>
          </cell>
          <cell r="AQ2122">
            <v>5</v>
          </cell>
          <cell r="AR2122">
            <v>41.03</v>
          </cell>
          <cell r="AS2122" t="str">
            <v/>
          </cell>
        </row>
        <row r="2123">
          <cell r="N2123">
            <v>315914000</v>
          </cell>
          <cell r="O2123" t="str">
            <v>FLOUNCE SW DRS 2 IVORY FROST</v>
          </cell>
          <cell r="P2123" t="str">
            <v>FAL 2018</v>
          </cell>
          <cell r="Q2123" t="str">
            <v>IVORY FROST</v>
          </cell>
          <cell r="R2123" t="str">
            <v/>
          </cell>
          <cell r="S2123">
            <v>6.96</v>
          </cell>
          <cell r="T2123" t="str">
            <v>REG</v>
          </cell>
          <cell r="U2123">
            <v>249</v>
          </cell>
          <cell r="X2123" t="str">
            <v>OTHERS</v>
          </cell>
          <cell r="Y2123" t="str">
            <v>N/A</v>
          </cell>
          <cell r="AB2123">
            <v>0</v>
          </cell>
          <cell r="AC2123">
            <v>0</v>
          </cell>
          <cell r="AD2123" t="str">
            <v/>
          </cell>
          <cell r="AE2123">
            <v>1</v>
          </cell>
          <cell r="AF2123">
            <v>6.96</v>
          </cell>
          <cell r="AG2123" t="str">
            <v/>
          </cell>
          <cell r="AH2123">
            <v>0</v>
          </cell>
          <cell r="AI2123">
            <v>0</v>
          </cell>
          <cell r="AJ2123">
            <v>0</v>
          </cell>
          <cell r="AK2123">
            <v>0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 t="str">
            <v/>
          </cell>
          <cell r="AQ2123">
            <v>1</v>
          </cell>
          <cell r="AR2123">
            <v>6.96</v>
          </cell>
          <cell r="AS2123" t="str">
            <v/>
          </cell>
        </row>
        <row r="2124">
          <cell r="N2124">
            <v>349503000</v>
          </cell>
          <cell r="O2124" t="str">
            <v>STRP SWT DRS:NAVY STRIPE</v>
          </cell>
          <cell r="P2124" t="str">
            <v>F2 2018</v>
          </cell>
          <cell r="Q2124" t="str">
            <v>NAVY STRIPE</v>
          </cell>
          <cell r="R2124" t="str">
            <v/>
          </cell>
          <cell r="S2124">
            <v>4.625</v>
          </cell>
          <cell r="T2124" t="str">
            <v>REG</v>
          </cell>
          <cell r="U2124">
            <v>249</v>
          </cell>
          <cell r="X2124" t="str">
            <v>OTHERS</v>
          </cell>
          <cell r="Y2124" t="str">
            <v>N/A</v>
          </cell>
          <cell r="AB2124">
            <v>0</v>
          </cell>
          <cell r="AC2124">
            <v>0</v>
          </cell>
          <cell r="AD2124" t="str">
            <v/>
          </cell>
          <cell r="AE2124">
            <v>4</v>
          </cell>
          <cell r="AF2124">
            <v>18.5</v>
          </cell>
          <cell r="AG2124" t="str">
            <v/>
          </cell>
          <cell r="AH2124">
            <v>0</v>
          </cell>
          <cell r="AI2124">
            <v>0</v>
          </cell>
          <cell r="AJ2124">
            <v>0</v>
          </cell>
          <cell r="AK2124">
            <v>0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 t="str">
            <v/>
          </cell>
          <cell r="AQ2124">
            <v>4</v>
          </cell>
          <cell r="AR2124">
            <v>18.5</v>
          </cell>
          <cell r="AS2124" t="str">
            <v/>
          </cell>
        </row>
        <row r="2125">
          <cell r="N2125">
            <v>356595001</v>
          </cell>
          <cell r="O2125" t="str">
            <v>SH SS VAL DRS BUTTERFLY MULTI</v>
          </cell>
          <cell r="P2125" t="str">
            <v>SB2 2018</v>
          </cell>
          <cell r="Q2125" t="str">
            <v>BUTTERFLY MULTI</v>
          </cell>
          <cell r="R2125" t="str">
            <v/>
          </cell>
          <cell r="S2125">
            <v>4.4333333333333336</v>
          </cell>
          <cell r="T2125" t="str">
            <v>REG</v>
          </cell>
          <cell r="U2125">
            <v>129</v>
          </cell>
          <cell r="X2125" t="str">
            <v>OTHERS</v>
          </cell>
          <cell r="Y2125" t="str">
            <v>N/A</v>
          </cell>
          <cell r="AB2125">
            <v>0</v>
          </cell>
          <cell r="AC2125">
            <v>0</v>
          </cell>
          <cell r="AD2125" t="str">
            <v/>
          </cell>
          <cell r="AE2125">
            <v>3</v>
          </cell>
          <cell r="AF2125">
            <v>13.3</v>
          </cell>
          <cell r="AG2125" t="str">
            <v/>
          </cell>
          <cell r="AH2125">
            <v>0</v>
          </cell>
          <cell r="AI2125">
            <v>0</v>
          </cell>
          <cell r="AJ2125">
            <v>0</v>
          </cell>
          <cell r="AK2125">
            <v>0</v>
          </cell>
          <cell r="AL2125">
            <v>0</v>
          </cell>
          <cell r="AM2125">
            <v>0</v>
          </cell>
          <cell r="AN2125">
            <v>0</v>
          </cell>
          <cell r="AO2125">
            <v>0</v>
          </cell>
          <cell r="AP2125" t="str">
            <v/>
          </cell>
          <cell r="AQ2125">
            <v>3</v>
          </cell>
          <cell r="AR2125">
            <v>13.3</v>
          </cell>
          <cell r="AS2125" t="str">
            <v/>
          </cell>
        </row>
        <row r="2126">
          <cell r="N2126">
            <v>374451000</v>
          </cell>
          <cell r="O2126" t="str">
            <v>FLTR RGLN DRS DULL ROSE</v>
          </cell>
          <cell r="P2126" t="str">
            <v>F2 2018</v>
          </cell>
          <cell r="Q2126" t="str">
            <v>DULL ROSE</v>
          </cell>
          <cell r="R2126" t="str">
            <v/>
          </cell>
          <cell r="S2126">
            <v>10.42</v>
          </cell>
          <cell r="T2126" t="str">
            <v>REG</v>
          </cell>
          <cell r="U2126">
            <v>299</v>
          </cell>
          <cell r="X2126" t="str">
            <v>OTHERS</v>
          </cell>
          <cell r="Y2126" t="str">
            <v>N/A</v>
          </cell>
          <cell r="AB2126">
            <v>0</v>
          </cell>
          <cell r="AC2126">
            <v>0</v>
          </cell>
          <cell r="AD2126" t="str">
            <v/>
          </cell>
          <cell r="AE2126">
            <v>1</v>
          </cell>
          <cell r="AF2126">
            <v>10.42</v>
          </cell>
          <cell r="AG2126" t="str">
            <v/>
          </cell>
          <cell r="AH2126">
            <v>0</v>
          </cell>
          <cell r="AI2126">
            <v>0</v>
          </cell>
          <cell r="AJ2126">
            <v>0</v>
          </cell>
          <cell r="AK2126">
            <v>0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 t="str">
            <v/>
          </cell>
          <cell r="AQ2126">
            <v>1</v>
          </cell>
          <cell r="AR2126">
            <v>10.42</v>
          </cell>
          <cell r="AS2126" t="str">
            <v/>
          </cell>
        </row>
        <row r="2127">
          <cell r="N2127">
            <v>398348000</v>
          </cell>
          <cell r="O2127" t="str">
            <v>K2W LV HD DRS LIGHT GREY MARLE</v>
          </cell>
          <cell r="P2127" t="str">
            <v>JAN 2018</v>
          </cell>
          <cell r="Q2127" t="str">
            <v>LIGHT GREY MARLE</v>
          </cell>
          <cell r="R2127" t="str">
            <v/>
          </cell>
          <cell r="S2127">
            <v>7.6</v>
          </cell>
          <cell r="T2127" t="str">
            <v>REG</v>
          </cell>
          <cell r="U2127">
            <v>249</v>
          </cell>
          <cell r="X2127" t="str">
            <v>OTHERS</v>
          </cell>
          <cell r="Y2127" t="str">
            <v>N/A</v>
          </cell>
          <cell r="AB2127">
            <v>0</v>
          </cell>
          <cell r="AC2127">
            <v>0</v>
          </cell>
          <cell r="AD2127" t="str">
            <v/>
          </cell>
          <cell r="AE2127">
            <v>1</v>
          </cell>
          <cell r="AF2127">
            <v>7.6</v>
          </cell>
          <cell r="AG2127" t="str">
            <v/>
          </cell>
          <cell r="AH2127">
            <v>0</v>
          </cell>
          <cell r="AI2127">
            <v>0</v>
          </cell>
          <cell r="AJ2127">
            <v>0</v>
          </cell>
          <cell r="AK2127">
            <v>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 t="str">
            <v/>
          </cell>
          <cell r="AQ2127">
            <v>1</v>
          </cell>
          <cell r="AR2127">
            <v>7.6</v>
          </cell>
          <cell r="AS2127" t="str">
            <v/>
          </cell>
        </row>
        <row r="2128">
          <cell r="N2128">
            <v>400247001</v>
          </cell>
          <cell r="O2128" t="str">
            <v>C JACQ DOT DRS:MODERN RED 2</v>
          </cell>
          <cell r="P2128" t="str">
            <v>JAN 2018</v>
          </cell>
          <cell r="Q2128" t="str">
            <v>MODERN RED 2</v>
          </cell>
          <cell r="R2128" t="str">
            <v/>
          </cell>
          <cell r="S2128">
            <v>7.81</v>
          </cell>
          <cell r="T2128" t="str">
            <v>REG</v>
          </cell>
          <cell r="U2128" t="str">
            <v/>
          </cell>
          <cell r="X2128" t="str">
            <v>OTHERS</v>
          </cell>
          <cell r="Y2128" t="str">
            <v>N/A</v>
          </cell>
          <cell r="AB2128">
            <v>0</v>
          </cell>
          <cell r="AC2128">
            <v>0</v>
          </cell>
          <cell r="AD2128" t="str">
            <v/>
          </cell>
          <cell r="AE2128">
            <v>2</v>
          </cell>
          <cell r="AF2128">
            <v>15.62</v>
          </cell>
          <cell r="AG2128" t="str">
            <v/>
          </cell>
          <cell r="AH2128">
            <v>0</v>
          </cell>
          <cell r="AI2128">
            <v>0</v>
          </cell>
          <cell r="AJ2128">
            <v>0</v>
          </cell>
          <cell r="AK2128">
            <v>0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 t="str">
            <v/>
          </cell>
          <cell r="AQ2128">
            <v>2</v>
          </cell>
          <cell r="AR2128">
            <v>15.62</v>
          </cell>
          <cell r="AS2128" t="str">
            <v/>
          </cell>
        </row>
        <row r="2129">
          <cell r="N2129">
            <v>419843000</v>
          </cell>
          <cell r="O2129" t="str">
            <v>FLORAL DNM DRS:MEDIUM WASH</v>
          </cell>
          <cell r="P2129" t="str">
            <v>SB1 2019</v>
          </cell>
          <cell r="Q2129" t="str">
            <v>MEDIUM WASH</v>
          </cell>
          <cell r="R2129" t="str">
            <v/>
          </cell>
          <cell r="S2129">
            <v>6.99</v>
          </cell>
          <cell r="T2129" t="str">
            <v>REG</v>
          </cell>
          <cell r="U2129">
            <v>199</v>
          </cell>
          <cell r="X2129" t="str">
            <v>OTHERS</v>
          </cell>
          <cell r="Y2129" t="str">
            <v>N/A</v>
          </cell>
          <cell r="AB2129">
            <v>0</v>
          </cell>
          <cell r="AC2129">
            <v>0</v>
          </cell>
          <cell r="AD2129" t="str">
            <v/>
          </cell>
          <cell r="AE2129">
            <v>1</v>
          </cell>
          <cell r="AF2129">
            <v>6.99</v>
          </cell>
          <cell r="AG2129" t="str">
            <v/>
          </cell>
          <cell r="AH2129">
            <v>0</v>
          </cell>
          <cell r="AI2129">
            <v>0</v>
          </cell>
          <cell r="AJ2129">
            <v>0</v>
          </cell>
          <cell r="AK2129">
            <v>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 t="str">
            <v/>
          </cell>
          <cell r="AQ2129">
            <v>1</v>
          </cell>
          <cell r="AR2129">
            <v>6.99</v>
          </cell>
          <cell r="AS2129" t="str">
            <v/>
          </cell>
        </row>
        <row r="2130">
          <cell r="N2130">
            <v>442297000</v>
          </cell>
          <cell r="O2130" t="str">
            <v>BTN DNM DRS:DENIM 616</v>
          </cell>
          <cell r="P2130" t="str">
            <v>SB1 2019</v>
          </cell>
          <cell r="Q2130" t="str">
            <v>DENIM 616</v>
          </cell>
          <cell r="R2130" t="str">
            <v/>
          </cell>
          <cell r="S2130">
            <v>7.5033333333333339</v>
          </cell>
          <cell r="T2130" t="str">
            <v>REG</v>
          </cell>
          <cell r="U2130" t="str">
            <v/>
          </cell>
          <cell r="X2130" t="str">
            <v>OTHERS</v>
          </cell>
          <cell r="Y2130" t="str">
            <v>N/A</v>
          </cell>
          <cell r="AB2130">
            <v>0</v>
          </cell>
          <cell r="AC2130">
            <v>0</v>
          </cell>
          <cell r="AD2130" t="str">
            <v/>
          </cell>
          <cell r="AE2130">
            <v>3</v>
          </cell>
          <cell r="AF2130">
            <v>22.51</v>
          </cell>
          <cell r="AG2130" t="str">
            <v/>
          </cell>
          <cell r="AH2130">
            <v>0</v>
          </cell>
          <cell r="AI2130">
            <v>0</v>
          </cell>
          <cell r="AJ2130">
            <v>0</v>
          </cell>
          <cell r="AK2130">
            <v>0</v>
          </cell>
          <cell r="AL2130">
            <v>0</v>
          </cell>
          <cell r="AM2130">
            <v>0</v>
          </cell>
          <cell r="AN2130">
            <v>0</v>
          </cell>
          <cell r="AO2130">
            <v>0</v>
          </cell>
          <cell r="AP2130" t="str">
            <v/>
          </cell>
          <cell r="AQ2130">
            <v>3</v>
          </cell>
          <cell r="AR2130">
            <v>22.51</v>
          </cell>
          <cell r="AS2130" t="str">
            <v/>
          </cell>
        </row>
        <row r="2131">
          <cell r="N2131">
            <v>442672000</v>
          </cell>
          <cell r="O2131" t="str">
            <v>DNM EYELT DRS:LIGHT WASH</v>
          </cell>
          <cell r="P2131" t="str">
            <v>SB1 2019</v>
          </cell>
          <cell r="Q2131" t="str">
            <v>LIGHT WASH</v>
          </cell>
          <cell r="R2131" t="str">
            <v/>
          </cell>
          <cell r="S2131">
            <v>8.3366666666666678</v>
          </cell>
          <cell r="T2131" t="str">
            <v>REG</v>
          </cell>
          <cell r="U2131">
            <v>199</v>
          </cell>
          <cell r="X2131" t="str">
            <v>OTHERS</v>
          </cell>
          <cell r="Y2131" t="str">
            <v>N/A</v>
          </cell>
          <cell r="AB2131">
            <v>0</v>
          </cell>
          <cell r="AC2131">
            <v>0</v>
          </cell>
          <cell r="AD2131" t="str">
            <v/>
          </cell>
          <cell r="AE2131">
            <v>3</v>
          </cell>
          <cell r="AF2131">
            <v>25.01</v>
          </cell>
          <cell r="AG2131" t="str">
            <v/>
          </cell>
          <cell r="AH2131">
            <v>0</v>
          </cell>
          <cell r="AI2131">
            <v>0</v>
          </cell>
          <cell r="AJ2131">
            <v>0</v>
          </cell>
          <cell r="AK2131">
            <v>0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 t="str">
            <v/>
          </cell>
          <cell r="AQ2131">
            <v>3</v>
          </cell>
          <cell r="AR2131">
            <v>25.01</v>
          </cell>
          <cell r="AS2131" t="str">
            <v/>
          </cell>
        </row>
        <row r="2132">
          <cell r="N2132">
            <v>443106000</v>
          </cell>
          <cell r="O2132" t="str">
            <v>CREPE EYLT DRS:NEW OFF WHITE</v>
          </cell>
          <cell r="P2132" t="str">
            <v>SP3 2019</v>
          </cell>
          <cell r="Q2132" t="str">
            <v>NEW OFF WHITE</v>
          </cell>
          <cell r="R2132" t="str">
            <v/>
          </cell>
          <cell r="S2132">
            <v>10.27</v>
          </cell>
          <cell r="T2132" t="str">
            <v>REG</v>
          </cell>
          <cell r="U2132" t="str">
            <v/>
          </cell>
          <cell r="X2132" t="str">
            <v>OTHERS</v>
          </cell>
          <cell r="Y2132" t="str">
            <v>N/A</v>
          </cell>
          <cell r="AB2132">
            <v>0</v>
          </cell>
          <cell r="AC2132">
            <v>0</v>
          </cell>
          <cell r="AD2132" t="str">
            <v/>
          </cell>
          <cell r="AE2132">
            <v>2</v>
          </cell>
          <cell r="AF2132">
            <v>20.54</v>
          </cell>
          <cell r="AG2132" t="str">
            <v/>
          </cell>
          <cell r="AH2132">
            <v>0</v>
          </cell>
          <cell r="AI2132">
            <v>0</v>
          </cell>
          <cell r="AJ2132">
            <v>0</v>
          </cell>
          <cell r="AK2132">
            <v>0</v>
          </cell>
          <cell r="AL2132">
            <v>0</v>
          </cell>
          <cell r="AM2132">
            <v>0</v>
          </cell>
          <cell r="AN2132">
            <v>0</v>
          </cell>
          <cell r="AO2132">
            <v>0</v>
          </cell>
          <cell r="AP2132" t="str">
            <v/>
          </cell>
          <cell r="AQ2132">
            <v>2</v>
          </cell>
          <cell r="AR2132">
            <v>20.54</v>
          </cell>
          <cell r="AS2132" t="str">
            <v/>
          </cell>
        </row>
        <row r="2133">
          <cell r="N2133">
            <v>443113000</v>
          </cell>
          <cell r="O2133" t="str">
            <v>CHAM STRP DRS:MULTI STRIPE</v>
          </cell>
          <cell r="P2133" t="str">
            <v>SP3 2019</v>
          </cell>
          <cell r="Q2133" t="str">
            <v>MULTI STRIPE</v>
          </cell>
          <cell r="R2133" t="str">
            <v/>
          </cell>
          <cell r="S2133">
            <v>8.0124999999999993</v>
          </cell>
          <cell r="T2133" t="str">
            <v>REG</v>
          </cell>
          <cell r="U2133" t="str">
            <v/>
          </cell>
          <cell r="X2133" t="str">
            <v>OTHERS</v>
          </cell>
          <cell r="Y2133" t="str">
            <v>N/A</v>
          </cell>
          <cell r="AB2133">
            <v>0</v>
          </cell>
          <cell r="AC2133">
            <v>0</v>
          </cell>
          <cell r="AD2133" t="str">
            <v/>
          </cell>
          <cell r="AE2133">
            <v>4</v>
          </cell>
          <cell r="AF2133">
            <v>32.049999999999997</v>
          </cell>
          <cell r="AG2133" t="str">
            <v/>
          </cell>
          <cell r="AH2133">
            <v>0</v>
          </cell>
          <cell r="AI2133">
            <v>0</v>
          </cell>
          <cell r="AJ2133">
            <v>0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 t="str">
            <v/>
          </cell>
          <cell r="AQ2133">
            <v>4</v>
          </cell>
          <cell r="AR2133">
            <v>32.049999999999997</v>
          </cell>
          <cell r="AS2133" t="str">
            <v/>
          </cell>
        </row>
        <row r="2134">
          <cell r="N2134">
            <v>461141000</v>
          </cell>
          <cell r="O2134" t="str">
            <v>W EMB STRP DRS:BLACK EMBELLISHED</v>
          </cell>
          <cell r="P2134" t="str">
            <v>SM1 2019</v>
          </cell>
          <cell r="Q2134" t="str">
            <v>BLACK EMBELLISHED</v>
          </cell>
          <cell r="R2134" t="str">
            <v/>
          </cell>
          <cell r="S2134">
            <v>8.9700000000000006</v>
          </cell>
          <cell r="T2134" t="str">
            <v>REG</v>
          </cell>
          <cell r="U2134" t="str">
            <v/>
          </cell>
          <cell r="X2134" t="str">
            <v>OTHERS</v>
          </cell>
          <cell r="Y2134" t="str">
            <v>N/A</v>
          </cell>
          <cell r="AB2134">
            <v>0</v>
          </cell>
          <cell r="AC2134">
            <v>0</v>
          </cell>
          <cell r="AD2134" t="str">
            <v/>
          </cell>
          <cell r="AE2134">
            <v>2</v>
          </cell>
          <cell r="AF2134">
            <v>17.940000000000001</v>
          </cell>
          <cell r="AG2134" t="str">
            <v/>
          </cell>
          <cell r="AH2134">
            <v>0</v>
          </cell>
          <cell r="AI2134">
            <v>0</v>
          </cell>
          <cell r="AJ2134">
            <v>0</v>
          </cell>
          <cell r="AK2134">
            <v>0</v>
          </cell>
          <cell r="AL2134">
            <v>0</v>
          </cell>
          <cell r="AM2134">
            <v>0</v>
          </cell>
          <cell r="AN2134">
            <v>0</v>
          </cell>
          <cell r="AO2134">
            <v>0</v>
          </cell>
          <cell r="AP2134" t="str">
            <v/>
          </cell>
          <cell r="AQ2134">
            <v>2</v>
          </cell>
          <cell r="AR2134">
            <v>17.940000000000001</v>
          </cell>
          <cell r="AS2134" t="str">
            <v/>
          </cell>
        </row>
        <row r="2135">
          <cell r="N2135">
            <v>461390000</v>
          </cell>
          <cell r="O2135" t="str">
            <v>MAY NOV SKIRT:RED PRINT</v>
          </cell>
          <cell r="P2135" t="str">
            <v>SB1 2019</v>
          </cell>
          <cell r="Q2135" t="str">
            <v>RED PRINT</v>
          </cell>
          <cell r="R2135" t="str">
            <v/>
          </cell>
          <cell r="S2135">
            <v>8.09</v>
          </cell>
          <cell r="T2135" t="str">
            <v>REG</v>
          </cell>
          <cell r="U2135">
            <v>199</v>
          </cell>
          <cell r="X2135" t="str">
            <v>OTHERS</v>
          </cell>
          <cell r="Y2135" t="str">
            <v>N/A</v>
          </cell>
          <cell r="AB2135">
            <v>0</v>
          </cell>
          <cell r="AC2135">
            <v>0</v>
          </cell>
          <cell r="AD2135" t="str">
            <v/>
          </cell>
          <cell r="AE2135">
            <v>2</v>
          </cell>
          <cell r="AF2135">
            <v>16.18</v>
          </cell>
          <cell r="AG2135" t="str">
            <v/>
          </cell>
          <cell r="AH2135">
            <v>0</v>
          </cell>
          <cell r="AI2135">
            <v>0</v>
          </cell>
          <cell r="AJ2135">
            <v>0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 t="str">
            <v/>
          </cell>
          <cell r="AQ2135">
            <v>2</v>
          </cell>
          <cell r="AR2135">
            <v>16.18</v>
          </cell>
          <cell r="AS2135" t="str">
            <v/>
          </cell>
        </row>
        <row r="2136">
          <cell r="N2136">
            <v>461710000</v>
          </cell>
          <cell r="O2136" t="str">
            <v>SWING K TNK DRS:PINK FLORAL</v>
          </cell>
          <cell r="P2136" t="str">
            <v>SMR 2019</v>
          </cell>
          <cell r="Q2136" t="str">
            <v>PINK FLORAL</v>
          </cell>
          <cell r="R2136" t="str">
            <v/>
          </cell>
          <cell r="S2136">
            <v>4.37</v>
          </cell>
          <cell r="T2136" t="str">
            <v>REG</v>
          </cell>
          <cell r="U2136">
            <v>129</v>
          </cell>
          <cell r="X2136" t="str">
            <v>OTHERS</v>
          </cell>
          <cell r="Y2136" t="str">
            <v>N/A</v>
          </cell>
          <cell r="AB2136">
            <v>0</v>
          </cell>
          <cell r="AC2136">
            <v>0</v>
          </cell>
          <cell r="AD2136" t="str">
            <v/>
          </cell>
          <cell r="AE2136">
            <v>2</v>
          </cell>
          <cell r="AF2136">
            <v>8.74</v>
          </cell>
          <cell r="AG2136" t="str">
            <v/>
          </cell>
          <cell r="AH2136">
            <v>0</v>
          </cell>
          <cell r="AI2136">
            <v>0</v>
          </cell>
          <cell r="AJ2136">
            <v>0</v>
          </cell>
          <cell r="AK2136">
            <v>0</v>
          </cell>
          <cell r="AL2136">
            <v>0</v>
          </cell>
          <cell r="AM2136">
            <v>0</v>
          </cell>
          <cell r="AN2136">
            <v>0</v>
          </cell>
          <cell r="AO2136">
            <v>0</v>
          </cell>
          <cell r="AP2136" t="str">
            <v/>
          </cell>
          <cell r="AQ2136">
            <v>2</v>
          </cell>
          <cell r="AR2136">
            <v>8.74</v>
          </cell>
          <cell r="AS2136" t="str">
            <v/>
          </cell>
        </row>
        <row r="2137">
          <cell r="N2137">
            <v>461754000</v>
          </cell>
          <cell r="O2137" t="str">
            <v>CC K2C OLX DRS:HAVANA YELLOW STRIPE</v>
          </cell>
          <cell r="P2137" t="str">
            <v>SMR 2019</v>
          </cell>
          <cell r="Q2137" t="str">
            <v>HAVANA YELLOW STRIPE</v>
          </cell>
          <cell r="R2137" t="str">
            <v/>
          </cell>
          <cell r="S2137">
            <v>8.09</v>
          </cell>
          <cell r="T2137" t="str">
            <v>REG</v>
          </cell>
          <cell r="U2137">
            <v>199</v>
          </cell>
          <cell r="X2137" t="str">
            <v>OTHERS</v>
          </cell>
          <cell r="Y2137" t="str">
            <v>N/A</v>
          </cell>
          <cell r="AB2137">
            <v>0</v>
          </cell>
          <cell r="AC2137">
            <v>0</v>
          </cell>
          <cell r="AD2137" t="str">
            <v/>
          </cell>
          <cell r="AE2137">
            <v>1</v>
          </cell>
          <cell r="AF2137">
            <v>8.09</v>
          </cell>
          <cell r="AG2137" t="str">
            <v/>
          </cell>
          <cell r="AH2137">
            <v>0</v>
          </cell>
          <cell r="AI2137">
            <v>0</v>
          </cell>
          <cell r="AJ2137">
            <v>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 t="str">
            <v/>
          </cell>
          <cell r="AQ2137">
            <v>1</v>
          </cell>
          <cell r="AR2137">
            <v>8.09</v>
          </cell>
          <cell r="AS2137" t="str">
            <v/>
          </cell>
        </row>
        <row r="2138">
          <cell r="N2138">
            <v>464580000</v>
          </cell>
          <cell r="O2138" t="str">
            <v>NEON EMB DRS:GLASS OF WATER</v>
          </cell>
          <cell r="P2138" t="str">
            <v>SMR 2019</v>
          </cell>
          <cell r="Q2138" t="str">
            <v>GLASS OF WATER</v>
          </cell>
          <cell r="R2138" t="str">
            <v/>
          </cell>
          <cell r="S2138">
            <v>6.4</v>
          </cell>
          <cell r="T2138" t="str">
            <v>REG</v>
          </cell>
          <cell r="U2138" t="str">
            <v/>
          </cell>
          <cell r="X2138" t="str">
            <v>OTHERS</v>
          </cell>
          <cell r="Y2138" t="str">
            <v>N/A</v>
          </cell>
          <cell r="AB2138">
            <v>0</v>
          </cell>
          <cell r="AC2138">
            <v>0</v>
          </cell>
          <cell r="AD2138" t="str">
            <v/>
          </cell>
          <cell r="AE2138">
            <v>1</v>
          </cell>
          <cell r="AF2138">
            <v>6.4</v>
          </cell>
          <cell r="AG2138" t="str">
            <v/>
          </cell>
          <cell r="AH2138">
            <v>0</v>
          </cell>
          <cell r="AI2138">
            <v>0</v>
          </cell>
          <cell r="AJ2138">
            <v>0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 t="str">
            <v/>
          </cell>
          <cell r="AQ2138">
            <v>1</v>
          </cell>
          <cell r="AR2138">
            <v>6.4</v>
          </cell>
          <cell r="AS2138" t="str">
            <v/>
          </cell>
        </row>
        <row r="2139">
          <cell r="N2139">
            <v>465075001</v>
          </cell>
          <cell r="O2139" t="str">
            <v>JLY K2W DRS:B10 GREY HEATHER</v>
          </cell>
          <cell r="P2139" t="str">
            <v>SM3 2019</v>
          </cell>
          <cell r="Q2139" t="str">
            <v>B10 GREY HEATHER</v>
          </cell>
          <cell r="R2139" t="str">
            <v/>
          </cell>
          <cell r="S2139">
            <v>4.6950000000000003</v>
          </cell>
          <cell r="T2139" t="str">
            <v>REG</v>
          </cell>
          <cell r="U2139" t="str">
            <v/>
          </cell>
          <cell r="X2139" t="str">
            <v>OTHERS</v>
          </cell>
          <cell r="Y2139" t="str">
            <v>N/A</v>
          </cell>
          <cell r="AB2139">
            <v>0</v>
          </cell>
          <cell r="AC2139">
            <v>0</v>
          </cell>
          <cell r="AD2139" t="str">
            <v/>
          </cell>
          <cell r="AE2139">
            <v>8</v>
          </cell>
          <cell r="AF2139">
            <v>37.56</v>
          </cell>
          <cell r="AG2139" t="str">
            <v/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 t="str">
            <v/>
          </cell>
          <cell r="AQ2139">
            <v>8</v>
          </cell>
          <cell r="AR2139">
            <v>37.56</v>
          </cell>
          <cell r="AS2139" t="str">
            <v/>
          </cell>
        </row>
        <row r="2140">
          <cell r="N2140">
            <v>467267000</v>
          </cell>
          <cell r="O2140" t="str">
            <v>J4 FLRL DRS NEW OFF WHITE</v>
          </cell>
          <cell r="P2140" t="str">
            <v>SMR 2019</v>
          </cell>
          <cell r="Q2140" t="str">
            <v>NEW OFF WHITE</v>
          </cell>
          <cell r="R2140" t="str">
            <v/>
          </cell>
          <cell r="S2140">
            <v>6.9024999999999999</v>
          </cell>
          <cell r="T2140" t="str">
            <v>REG</v>
          </cell>
          <cell r="U2140">
            <v>199</v>
          </cell>
          <cell r="X2140" t="str">
            <v>OTHERS</v>
          </cell>
          <cell r="Y2140" t="str">
            <v>N/A</v>
          </cell>
          <cell r="AB2140">
            <v>0</v>
          </cell>
          <cell r="AC2140">
            <v>0</v>
          </cell>
          <cell r="AD2140" t="str">
            <v/>
          </cell>
          <cell r="AE2140">
            <v>4</v>
          </cell>
          <cell r="AF2140">
            <v>27.61</v>
          </cell>
          <cell r="AG2140" t="str">
            <v/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 t="str">
            <v/>
          </cell>
          <cell r="AQ2140">
            <v>4</v>
          </cell>
          <cell r="AR2140">
            <v>27.61</v>
          </cell>
          <cell r="AS2140" t="str">
            <v/>
          </cell>
        </row>
        <row r="2141">
          <cell r="N2141">
            <v>469186000</v>
          </cell>
          <cell r="O2141" t="str">
            <v>SMR ARCH DRS:MULTI STRIPE</v>
          </cell>
          <cell r="P2141" t="str">
            <v>SB1 2019</v>
          </cell>
          <cell r="Q2141" t="str">
            <v>MULTI STRIPE</v>
          </cell>
          <cell r="R2141" t="str">
            <v/>
          </cell>
          <cell r="S2141">
            <v>5.9050000000000002</v>
          </cell>
          <cell r="T2141" t="str">
            <v>REG</v>
          </cell>
          <cell r="U2141">
            <v>199</v>
          </cell>
          <cell r="X2141" t="str">
            <v>OTHERS</v>
          </cell>
          <cell r="Y2141" t="str">
            <v>N/A</v>
          </cell>
          <cell r="AB2141">
            <v>0</v>
          </cell>
          <cell r="AC2141">
            <v>0</v>
          </cell>
          <cell r="AD2141" t="str">
            <v/>
          </cell>
          <cell r="AE2141">
            <v>2</v>
          </cell>
          <cell r="AF2141">
            <v>11.81</v>
          </cell>
          <cell r="AG2141" t="str">
            <v/>
          </cell>
          <cell r="AH2141">
            <v>0</v>
          </cell>
          <cell r="AI2141">
            <v>0</v>
          </cell>
          <cell r="AJ2141">
            <v>0</v>
          </cell>
          <cell r="AK2141">
            <v>0</v>
          </cell>
          <cell r="AL2141">
            <v>0</v>
          </cell>
          <cell r="AM2141">
            <v>0</v>
          </cell>
          <cell r="AN2141">
            <v>0</v>
          </cell>
          <cell r="AO2141">
            <v>0</v>
          </cell>
          <cell r="AP2141" t="str">
            <v/>
          </cell>
          <cell r="AQ2141">
            <v>2</v>
          </cell>
          <cell r="AR2141">
            <v>11.81</v>
          </cell>
          <cell r="AS2141" t="str">
            <v/>
          </cell>
        </row>
        <row r="2142">
          <cell r="N2142">
            <v>473626000</v>
          </cell>
          <cell r="O2142" t="str">
            <v>OC BOBBLE DRS:MODERN RED 2</v>
          </cell>
          <cell r="P2142" t="str">
            <v>O12 2019</v>
          </cell>
          <cell r="Q2142" t="str">
            <v>MODERN RED 2</v>
          </cell>
          <cell r="R2142" t="str">
            <v/>
          </cell>
          <cell r="S2142">
            <v>7.08</v>
          </cell>
          <cell r="T2142" t="str">
            <v>REG</v>
          </cell>
          <cell r="U2142">
            <v>249</v>
          </cell>
          <cell r="X2142" t="str">
            <v>OTHERS</v>
          </cell>
          <cell r="Y2142" t="str">
            <v>N/A</v>
          </cell>
          <cell r="AB2142">
            <v>0</v>
          </cell>
          <cell r="AC2142">
            <v>0</v>
          </cell>
          <cell r="AD2142" t="str">
            <v/>
          </cell>
          <cell r="AE2142">
            <v>1</v>
          </cell>
          <cell r="AF2142">
            <v>7.08</v>
          </cell>
          <cell r="AG2142" t="str">
            <v/>
          </cell>
          <cell r="AH2142">
            <v>0</v>
          </cell>
          <cell r="AI2142">
            <v>0</v>
          </cell>
          <cell r="AJ2142">
            <v>0</v>
          </cell>
          <cell r="AK2142">
            <v>0</v>
          </cell>
          <cell r="AL2142">
            <v>0</v>
          </cell>
          <cell r="AM2142">
            <v>0</v>
          </cell>
          <cell r="AN2142">
            <v>0</v>
          </cell>
          <cell r="AO2142">
            <v>0</v>
          </cell>
          <cell r="AP2142" t="str">
            <v/>
          </cell>
          <cell r="AQ2142">
            <v>1</v>
          </cell>
          <cell r="AR2142">
            <v>7.08</v>
          </cell>
          <cell r="AS2142" t="str">
            <v/>
          </cell>
        </row>
        <row r="2143">
          <cell r="N2143">
            <v>473626001</v>
          </cell>
          <cell r="O2143" t="str">
            <v>OC BOBBLE DRS:IVORY FROST</v>
          </cell>
          <cell r="P2143" t="str">
            <v>O12 2019</v>
          </cell>
          <cell r="Q2143" t="str">
            <v>IVORY FROST</v>
          </cell>
          <cell r="R2143" t="str">
            <v/>
          </cell>
          <cell r="S2143">
            <v>6.583333333333333</v>
          </cell>
          <cell r="T2143" t="str">
            <v>REG</v>
          </cell>
          <cell r="U2143">
            <v>249</v>
          </cell>
          <cell r="X2143" t="str">
            <v>OTHERS</v>
          </cell>
          <cell r="Y2143" t="str">
            <v>N/A</v>
          </cell>
          <cell r="AB2143">
            <v>0</v>
          </cell>
          <cell r="AC2143">
            <v>0</v>
          </cell>
          <cell r="AD2143" t="str">
            <v/>
          </cell>
          <cell r="AE2143">
            <v>3</v>
          </cell>
          <cell r="AF2143">
            <v>19.75</v>
          </cell>
          <cell r="AG2143" t="str">
            <v/>
          </cell>
          <cell r="AH2143">
            <v>0</v>
          </cell>
          <cell r="AI2143">
            <v>0</v>
          </cell>
          <cell r="AJ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O2143">
            <v>0</v>
          </cell>
          <cell r="AP2143" t="str">
            <v/>
          </cell>
          <cell r="AQ2143">
            <v>3</v>
          </cell>
          <cell r="AR2143">
            <v>19.75</v>
          </cell>
          <cell r="AS2143" t="str">
            <v/>
          </cell>
        </row>
        <row r="2144">
          <cell r="N2144">
            <v>497284000</v>
          </cell>
          <cell r="O2144" t="str">
            <v>HRT DNM DRS:DARK WASH</v>
          </cell>
          <cell r="P2144" t="str">
            <v>G10 2019</v>
          </cell>
          <cell r="Q2144" t="str">
            <v>DARK WASH</v>
          </cell>
          <cell r="R2144" t="str">
            <v/>
          </cell>
          <cell r="S2144">
            <v>7.487857142857143</v>
          </cell>
          <cell r="T2144" t="str">
            <v>REG</v>
          </cell>
          <cell r="U2144" t="str">
            <v/>
          </cell>
          <cell r="X2144" t="str">
            <v>OTHERS</v>
          </cell>
          <cell r="Y2144" t="str">
            <v>N/A</v>
          </cell>
          <cell r="AB2144">
            <v>0</v>
          </cell>
          <cell r="AC2144">
            <v>0</v>
          </cell>
          <cell r="AD2144" t="str">
            <v/>
          </cell>
          <cell r="AE2144">
            <v>14</v>
          </cell>
          <cell r="AF2144">
            <v>104.83</v>
          </cell>
          <cell r="AG2144" t="str">
            <v/>
          </cell>
          <cell r="AH2144">
            <v>0</v>
          </cell>
          <cell r="AI2144">
            <v>0</v>
          </cell>
          <cell r="AJ2144">
            <v>0</v>
          </cell>
          <cell r="AK2144">
            <v>0</v>
          </cell>
          <cell r="AL2144">
            <v>0</v>
          </cell>
          <cell r="AM2144">
            <v>0</v>
          </cell>
          <cell r="AN2144">
            <v>0</v>
          </cell>
          <cell r="AO2144">
            <v>0</v>
          </cell>
          <cell r="AP2144" t="str">
            <v/>
          </cell>
          <cell r="AQ2144">
            <v>14</v>
          </cell>
          <cell r="AR2144">
            <v>104.83</v>
          </cell>
          <cell r="AS2144" t="str">
            <v/>
          </cell>
        </row>
        <row r="2145">
          <cell r="N2145">
            <v>497564000</v>
          </cell>
          <cell r="O2145" t="str">
            <v>CZ EMBR DRS B10 GREY HEATHER</v>
          </cell>
          <cell r="P2145" t="str">
            <v>S10 2019</v>
          </cell>
          <cell r="Q2145" t="str">
            <v>B10 GREY HEATHER</v>
          </cell>
          <cell r="R2145" t="str">
            <v/>
          </cell>
          <cell r="S2145">
            <v>9.3049999999999997</v>
          </cell>
          <cell r="T2145" t="str">
            <v>REG</v>
          </cell>
          <cell r="U2145">
            <v>279</v>
          </cell>
          <cell r="X2145" t="str">
            <v>OTHERS</v>
          </cell>
          <cell r="Y2145" t="str">
            <v>N/A</v>
          </cell>
          <cell r="AB2145">
            <v>0</v>
          </cell>
          <cell r="AC2145">
            <v>0</v>
          </cell>
          <cell r="AD2145" t="str">
            <v/>
          </cell>
          <cell r="AE2145">
            <v>2</v>
          </cell>
          <cell r="AF2145">
            <v>18.61</v>
          </cell>
          <cell r="AG2145" t="str">
            <v/>
          </cell>
          <cell r="AH2145">
            <v>0</v>
          </cell>
          <cell r="AI2145">
            <v>0</v>
          </cell>
          <cell r="AJ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O2145">
            <v>0</v>
          </cell>
          <cell r="AP2145" t="str">
            <v/>
          </cell>
          <cell r="AQ2145">
            <v>2</v>
          </cell>
          <cell r="AR2145">
            <v>18.61</v>
          </cell>
          <cell r="AS2145" t="str">
            <v/>
          </cell>
        </row>
        <row r="2146">
          <cell r="N2146">
            <v>500011000</v>
          </cell>
          <cell r="O2146" t="str">
            <v>RUFL PLD DRS:MODERN RED 2</v>
          </cell>
          <cell r="P2146" t="str">
            <v>O12 2019</v>
          </cell>
          <cell r="Q2146" t="str">
            <v>MODERN RED 2</v>
          </cell>
          <cell r="R2146" t="str">
            <v/>
          </cell>
          <cell r="S2146">
            <v>7.06</v>
          </cell>
          <cell r="T2146" t="str">
            <v>REG</v>
          </cell>
          <cell r="U2146" t="str">
            <v/>
          </cell>
          <cell r="X2146" t="str">
            <v>OTHERS</v>
          </cell>
          <cell r="Y2146" t="str">
            <v>N/A</v>
          </cell>
          <cell r="AB2146">
            <v>0</v>
          </cell>
          <cell r="AC2146">
            <v>0</v>
          </cell>
          <cell r="AD2146" t="str">
            <v/>
          </cell>
          <cell r="AE2146">
            <v>1</v>
          </cell>
          <cell r="AF2146">
            <v>7.06</v>
          </cell>
          <cell r="AG2146" t="str">
            <v/>
          </cell>
          <cell r="AH2146">
            <v>0</v>
          </cell>
          <cell r="AI2146">
            <v>0</v>
          </cell>
          <cell r="AJ2146">
            <v>0</v>
          </cell>
          <cell r="AK2146">
            <v>0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 t="str">
            <v/>
          </cell>
          <cell r="AQ2146">
            <v>1</v>
          </cell>
          <cell r="AR2146">
            <v>7.06</v>
          </cell>
          <cell r="AS2146" t="str">
            <v/>
          </cell>
        </row>
        <row r="2147">
          <cell r="N2147">
            <v>521621000</v>
          </cell>
          <cell r="O2147" t="str">
            <v>LUV SNT2W DRS:B10 GREY HEATHER</v>
          </cell>
          <cell r="P2147" t="str">
            <v>D02 2019</v>
          </cell>
          <cell r="Q2147" t="str">
            <v>B10 GREY HEATHER</v>
          </cell>
          <cell r="R2147" t="str">
            <v/>
          </cell>
          <cell r="S2147">
            <v>7.12</v>
          </cell>
          <cell r="T2147" t="str">
            <v>REG</v>
          </cell>
          <cell r="U2147" t="str">
            <v/>
          </cell>
          <cell r="X2147" t="str">
            <v>OTHERS</v>
          </cell>
          <cell r="Y2147" t="str">
            <v>N/A</v>
          </cell>
          <cell r="AB2147">
            <v>0</v>
          </cell>
          <cell r="AC2147">
            <v>0</v>
          </cell>
          <cell r="AD2147" t="str">
            <v/>
          </cell>
          <cell r="AE2147">
            <v>2</v>
          </cell>
          <cell r="AF2147">
            <v>14.24</v>
          </cell>
          <cell r="AG2147" t="str">
            <v/>
          </cell>
          <cell r="AH2147">
            <v>0</v>
          </cell>
          <cell r="AI2147">
            <v>0</v>
          </cell>
          <cell r="AJ2147">
            <v>0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 t="str">
            <v/>
          </cell>
          <cell r="AQ2147">
            <v>2</v>
          </cell>
          <cell r="AR2147">
            <v>14.24</v>
          </cell>
          <cell r="AS2147" t="str">
            <v/>
          </cell>
        </row>
        <row r="2148">
          <cell r="N2148">
            <v>525902000</v>
          </cell>
          <cell r="O2148" t="str">
            <v>LV HRT PKT DRS:MODERN RED 2</v>
          </cell>
          <cell r="P2148" t="str">
            <v>D02 2019</v>
          </cell>
          <cell r="Q2148" t="str">
            <v>MODERN RED 2</v>
          </cell>
          <cell r="R2148" t="str">
            <v/>
          </cell>
          <cell r="S2148">
            <v>5.67</v>
          </cell>
          <cell r="T2148" t="str">
            <v>REG</v>
          </cell>
          <cell r="U2148" t="str">
            <v/>
          </cell>
          <cell r="X2148" t="str">
            <v>OTHERS</v>
          </cell>
          <cell r="Y2148" t="str">
            <v>N/A</v>
          </cell>
          <cell r="AB2148">
            <v>0</v>
          </cell>
          <cell r="AC2148">
            <v>0</v>
          </cell>
          <cell r="AD2148" t="str">
            <v/>
          </cell>
          <cell r="AE2148">
            <v>2</v>
          </cell>
          <cell r="AF2148">
            <v>11.34</v>
          </cell>
          <cell r="AG2148" t="str">
            <v/>
          </cell>
          <cell r="AH2148">
            <v>0</v>
          </cell>
          <cell r="AI2148">
            <v>0</v>
          </cell>
          <cell r="AJ2148">
            <v>0</v>
          </cell>
          <cell r="AK2148">
            <v>0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 t="str">
            <v/>
          </cell>
          <cell r="AQ2148">
            <v>2</v>
          </cell>
          <cell r="AR2148">
            <v>11.34</v>
          </cell>
          <cell r="AS2148" t="str">
            <v/>
          </cell>
        </row>
        <row r="2149">
          <cell r="N2149">
            <v>573458000</v>
          </cell>
          <cell r="O2149" t="str">
            <v>SR WHT SKRTL:WHITE WASH INDIGO</v>
          </cell>
          <cell r="P2149" t="str">
            <v>A06 2020</v>
          </cell>
          <cell r="Q2149" t="str">
            <v>WHITE WASH INDIGO</v>
          </cell>
          <cell r="R2149" t="str">
            <v/>
          </cell>
          <cell r="S2149">
            <v>10.94</v>
          </cell>
          <cell r="T2149" t="str">
            <v>REG</v>
          </cell>
          <cell r="U2149" t="str">
            <v/>
          </cell>
          <cell r="X2149" t="str">
            <v>OTHERS</v>
          </cell>
          <cell r="Y2149" t="str">
            <v>N/A</v>
          </cell>
          <cell r="AB2149">
            <v>0</v>
          </cell>
          <cell r="AC2149">
            <v>0</v>
          </cell>
          <cell r="AD2149" t="str">
            <v/>
          </cell>
          <cell r="AE2149">
            <v>1</v>
          </cell>
          <cell r="AF2149">
            <v>10.94</v>
          </cell>
          <cell r="AG2149" t="str">
            <v/>
          </cell>
          <cell r="AH2149">
            <v>0</v>
          </cell>
          <cell r="AI2149">
            <v>0</v>
          </cell>
          <cell r="AJ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O2149">
            <v>0</v>
          </cell>
          <cell r="AP2149" t="str">
            <v/>
          </cell>
          <cell r="AQ2149">
            <v>1</v>
          </cell>
          <cell r="AR2149">
            <v>10.94</v>
          </cell>
          <cell r="AS2149" t="str">
            <v/>
          </cell>
        </row>
        <row r="2150">
          <cell r="N2150">
            <v>578106000</v>
          </cell>
          <cell r="O2150" t="str">
            <v>TANK TRPZ DRS:YELLOW SUN</v>
          </cell>
          <cell r="P2150" t="str">
            <v>Y08 2020</v>
          </cell>
          <cell r="Q2150" t="str">
            <v>YELLOW SUN</v>
          </cell>
          <cell r="R2150" t="str">
            <v/>
          </cell>
          <cell r="S2150">
            <v>7.49</v>
          </cell>
          <cell r="T2150" t="str">
            <v>REG</v>
          </cell>
          <cell r="U2150" t="str">
            <v/>
          </cell>
          <cell r="X2150" t="str">
            <v>OTHERS</v>
          </cell>
          <cell r="Y2150" t="str">
            <v>N/A</v>
          </cell>
          <cell r="AB2150">
            <v>0</v>
          </cell>
          <cell r="AC2150">
            <v>0</v>
          </cell>
          <cell r="AD2150" t="str">
            <v/>
          </cell>
          <cell r="AE2150">
            <v>2</v>
          </cell>
          <cell r="AF2150">
            <v>14.98</v>
          </cell>
          <cell r="AG2150" t="str">
            <v/>
          </cell>
          <cell r="AH2150">
            <v>0</v>
          </cell>
          <cell r="AI2150">
            <v>0</v>
          </cell>
          <cell r="AJ2150">
            <v>0</v>
          </cell>
          <cell r="AK2150">
            <v>0</v>
          </cell>
          <cell r="AL2150">
            <v>0</v>
          </cell>
          <cell r="AM2150">
            <v>0</v>
          </cell>
          <cell r="AN2150">
            <v>0</v>
          </cell>
          <cell r="AO2150">
            <v>0</v>
          </cell>
          <cell r="AP2150" t="str">
            <v/>
          </cell>
          <cell r="AQ2150">
            <v>2</v>
          </cell>
          <cell r="AR2150">
            <v>14.98</v>
          </cell>
          <cell r="AS2150" t="str">
            <v/>
          </cell>
        </row>
        <row r="2151">
          <cell r="N2151">
            <v>584815001</v>
          </cell>
          <cell r="O2151" t="str">
            <v>V-K2W BF DRS:NEW OFF WHITE OPT2</v>
          </cell>
          <cell r="P2151" t="str">
            <v>Y07 2020</v>
          </cell>
          <cell r="Q2151" t="str">
            <v>NEW OFF WHITE OPT2</v>
          </cell>
          <cell r="R2151" t="str">
            <v/>
          </cell>
          <cell r="S2151">
            <v>6.73</v>
          </cell>
          <cell r="T2151" t="str">
            <v>REG</v>
          </cell>
          <cell r="U2151" t="str">
            <v/>
          </cell>
          <cell r="X2151" t="str">
            <v>OTHERS</v>
          </cell>
          <cell r="Y2151" t="str">
            <v>N/A</v>
          </cell>
          <cell r="AB2151">
            <v>0</v>
          </cell>
          <cell r="AC2151">
            <v>0</v>
          </cell>
          <cell r="AD2151" t="str">
            <v/>
          </cell>
          <cell r="AE2151">
            <v>1</v>
          </cell>
          <cell r="AF2151">
            <v>6.73</v>
          </cell>
          <cell r="AG2151" t="str">
            <v/>
          </cell>
          <cell r="AH2151">
            <v>0</v>
          </cell>
          <cell r="AI2151">
            <v>0</v>
          </cell>
          <cell r="AJ2151">
            <v>0</v>
          </cell>
          <cell r="AK2151">
            <v>0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 t="str">
            <v/>
          </cell>
          <cell r="AQ2151">
            <v>1</v>
          </cell>
          <cell r="AR2151">
            <v>6.73</v>
          </cell>
          <cell r="AS2151" t="str">
            <v/>
          </cell>
        </row>
        <row r="2152">
          <cell r="N2152">
            <v>587149000</v>
          </cell>
          <cell r="O2152" t="str">
            <v>V-UTILITY RMPR:OLIVINE 184</v>
          </cell>
          <cell r="P2152" t="str">
            <v>L08 2020</v>
          </cell>
          <cell r="Q2152" t="str">
            <v>OLIVINE 184</v>
          </cell>
          <cell r="R2152" t="str">
            <v/>
          </cell>
          <cell r="S2152">
            <v>8.69</v>
          </cell>
          <cell r="T2152" t="str">
            <v>REG</v>
          </cell>
          <cell r="U2152" t="str">
            <v/>
          </cell>
          <cell r="X2152" t="str">
            <v>OTHERS</v>
          </cell>
          <cell r="Y2152" t="str">
            <v>N/A</v>
          </cell>
          <cell r="AB2152">
            <v>0</v>
          </cell>
          <cell r="AC2152">
            <v>0</v>
          </cell>
          <cell r="AD2152" t="str">
            <v/>
          </cell>
          <cell r="AE2152">
            <v>1</v>
          </cell>
          <cell r="AF2152">
            <v>8.69</v>
          </cell>
          <cell r="AG2152" t="str">
            <v/>
          </cell>
          <cell r="AH2152">
            <v>0</v>
          </cell>
          <cell r="AI2152">
            <v>0</v>
          </cell>
          <cell r="AJ2152">
            <v>0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 t="str">
            <v/>
          </cell>
          <cell r="AQ2152">
            <v>1</v>
          </cell>
          <cell r="AR2152">
            <v>8.69</v>
          </cell>
          <cell r="AS2152" t="str">
            <v/>
          </cell>
        </row>
        <row r="2153">
          <cell r="N2153">
            <v>926356000</v>
          </cell>
          <cell r="O2153" t="str">
            <v>IC STAR SW DRS:GREY HEATHER B03</v>
          </cell>
          <cell r="P2153" t="str">
            <v>H2 2017</v>
          </cell>
          <cell r="Q2153" t="str">
            <v>GREY HEATHER B03</v>
          </cell>
          <cell r="R2153" t="str">
            <v/>
          </cell>
          <cell r="S2153">
            <v>6.14</v>
          </cell>
          <cell r="T2153" t="str">
            <v>REG</v>
          </cell>
          <cell r="U2153" t="str">
            <v/>
          </cell>
          <cell r="X2153" t="str">
            <v>OTHERS</v>
          </cell>
          <cell r="Y2153" t="str">
            <v>N/A</v>
          </cell>
          <cell r="AB2153">
            <v>0</v>
          </cell>
          <cell r="AC2153">
            <v>0</v>
          </cell>
          <cell r="AD2153" t="str">
            <v/>
          </cell>
          <cell r="AE2153">
            <v>1</v>
          </cell>
          <cell r="AF2153">
            <v>6.14</v>
          </cell>
          <cell r="AG2153" t="str">
            <v/>
          </cell>
          <cell r="AH2153">
            <v>0</v>
          </cell>
          <cell r="AI2153">
            <v>0</v>
          </cell>
          <cell r="AJ2153">
            <v>0</v>
          </cell>
          <cell r="AK2153">
            <v>0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 t="str">
            <v/>
          </cell>
          <cell r="AQ2153">
            <v>1</v>
          </cell>
          <cell r="AR2153">
            <v>6.14</v>
          </cell>
          <cell r="AS2153" t="str">
            <v/>
          </cell>
        </row>
        <row r="2154">
          <cell r="N2154">
            <v>860859000</v>
          </cell>
          <cell r="O2154" t="str">
            <v>VMAY FLP GRPH XLS:LIGHT HEATHER GREY</v>
          </cell>
          <cell r="P2154" t="str">
            <v>Y06 2022</v>
          </cell>
          <cell r="Q2154" t="str">
            <v>LIGHT HEATHER GREY</v>
          </cell>
          <cell r="R2154" t="str">
            <v/>
          </cell>
          <cell r="S2154">
            <v>3.5486741214057504</v>
          </cell>
          <cell r="T2154" t="str">
            <v>REG</v>
          </cell>
          <cell r="U2154">
            <v>129</v>
          </cell>
          <cell r="X2154" t="str">
            <v>ML_Percent_Off</v>
          </cell>
          <cell r="AB2154">
            <v>41</v>
          </cell>
          <cell r="AC2154">
            <v>150.49</v>
          </cell>
          <cell r="AD2154" t="str">
            <v/>
          </cell>
          <cell r="AE2154">
            <v>1994</v>
          </cell>
          <cell r="AF2154">
            <v>7319.35</v>
          </cell>
          <cell r="AG2154" t="str">
            <v/>
          </cell>
          <cell r="AH2154">
            <v>12</v>
          </cell>
          <cell r="AI2154">
            <v>109</v>
          </cell>
          <cell r="AJ2154">
            <v>2226</v>
          </cell>
          <cell r="AK2154">
            <v>2347</v>
          </cell>
          <cell r="AL2154">
            <v>44.049999999999301</v>
          </cell>
          <cell r="AM2154">
            <v>400.1</v>
          </cell>
          <cell r="AN2154">
            <v>7636.3</v>
          </cell>
          <cell r="AO2154">
            <v>8080.45</v>
          </cell>
          <cell r="AP2154" t="str">
            <v/>
          </cell>
          <cell r="AQ2154">
            <v>4382</v>
          </cell>
          <cell r="AR2154">
            <v>15550.289999999999</v>
          </cell>
          <cell r="AS2154" t="str">
            <v/>
          </cell>
        </row>
        <row r="2155">
          <cell r="N2155">
            <v>860859001</v>
          </cell>
          <cell r="O2155" t="str">
            <v>VMAY FLP GRPH XLS:PEACHY KEEN</v>
          </cell>
          <cell r="P2155" t="str">
            <v>Y06 2022</v>
          </cell>
          <cell r="Q2155" t="str">
            <v>PEACHY KEEN</v>
          </cell>
          <cell r="R2155" t="str">
            <v/>
          </cell>
          <cell r="S2155">
            <v>3.2882445141065832</v>
          </cell>
          <cell r="T2155" t="str">
            <v>REG</v>
          </cell>
          <cell r="U2155">
            <v>129</v>
          </cell>
          <cell r="X2155" t="str">
            <v>ML_Percent_Off</v>
          </cell>
          <cell r="AB2155">
            <v>57</v>
          </cell>
          <cell r="AC2155">
            <v>195.18</v>
          </cell>
          <cell r="AD2155" t="str">
            <v/>
          </cell>
          <cell r="AE2155">
            <v>1964</v>
          </cell>
          <cell r="AF2155">
            <v>6725.64</v>
          </cell>
          <cell r="AG2155" t="str">
            <v/>
          </cell>
          <cell r="AH2155">
            <v>20</v>
          </cell>
          <cell r="AI2155">
            <v>100</v>
          </cell>
          <cell r="AJ2155">
            <v>3282</v>
          </cell>
          <cell r="AK2155">
            <v>3402</v>
          </cell>
          <cell r="AL2155">
            <v>68.490000000001601</v>
          </cell>
          <cell r="AM2155">
            <v>342.45</v>
          </cell>
          <cell r="AN2155">
            <v>10500.39</v>
          </cell>
          <cell r="AO2155">
            <v>10911.330000000002</v>
          </cell>
          <cell r="AP2155" t="str">
            <v/>
          </cell>
          <cell r="AQ2155">
            <v>5423</v>
          </cell>
          <cell r="AR2155">
            <v>17832.150000000001</v>
          </cell>
          <cell r="AS2155" t="str">
            <v/>
          </cell>
          <cell r="AT2155" t="str">
            <v>y</v>
          </cell>
          <cell r="AU2155">
            <v>1400</v>
          </cell>
          <cell r="AV2155" t="str">
            <v>exact this amt of DC inv</v>
          </cell>
        </row>
        <row r="2156">
          <cell r="N2156">
            <v>860859006</v>
          </cell>
          <cell r="O2156" t="str">
            <v>VMAY FLP GRPH XLS:OXFORD PURPLE</v>
          </cell>
          <cell r="P2156" t="str">
            <v>Y07 2022</v>
          </cell>
          <cell r="Q2156" t="str">
            <v>OXFORD PURPLE</v>
          </cell>
          <cell r="R2156" t="str">
            <v/>
          </cell>
          <cell r="S2156">
            <v>3.250837837837838</v>
          </cell>
          <cell r="T2156" t="str">
            <v>REG</v>
          </cell>
          <cell r="U2156">
            <v>129</v>
          </cell>
          <cell r="X2156" t="str">
            <v>ML_Percent_Off</v>
          </cell>
          <cell r="AB2156">
            <v>0</v>
          </cell>
          <cell r="AC2156">
            <v>0</v>
          </cell>
          <cell r="AD2156" t="str">
            <v/>
          </cell>
          <cell r="AE2156">
            <v>3</v>
          </cell>
          <cell r="AF2156">
            <v>10.43</v>
          </cell>
          <cell r="AG2156" t="str">
            <v/>
          </cell>
          <cell r="AH2156">
            <v>0</v>
          </cell>
          <cell r="AI2156">
            <v>0</v>
          </cell>
          <cell r="AJ2156">
            <v>7397</v>
          </cell>
          <cell r="AK2156">
            <v>7397</v>
          </cell>
          <cell r="AL2156">
            <v>0</v>
          </cell>
          <cell r="AM2156">
            <v>0</v>
          </cell>
          <cell r="AN2156">
            <v>24045.77</v>
          </cell>
          <cell r="AO2156">
            <v>24045.77</v>
          </cell>
          <cell r="AP2156" t="str">
            <v/>
          </cell>
          <cell r="AQ2156">
            <v>7400</v>
          </cell>
          <cell r="AR2156">
            <v>24056.2</v>
          </cell>
          <cell r="AS2156" t="str">
            <v/>
          </cell>
          <cell r="AT2156" t="str">
            <v>y</v>
          </cell>
          <cell r="AU2156">
            <v>3000</v>
          </cell>
          <cell r="AV2156" t="str">
            <v>exact this amt of DC inv</v>
          </cell>
        </row>
        <row r="2157">
          <cell r="N2157">
            <v>880415002</v>
          </cell>
          <cell r="O2157" t="str">
            <v>JAC G PAPERBAG PULL ON MIDI SKIRT:NAVY GINGHAM</v>
          </cell>
          <cell r="P2157" t="str">
            <v>F07 2022</v>
          </cell>
          <cell r="Q2157" t="str">
            <v>NAVY GINGHAM</v>
          </cell>
          <cell r="R2157" t="str">
            <v/>
          </cell>
          <cell r="S2157">
            <v>10.93348623853211</v>
          </cell>
          <cell r="T2157" t="str">
            <v>MKD</v>
          </cell>
          <cell r="U2157" t="str">
            <v/>
          </cell>
          <cell r="X2157" t="str">
            <v>MAR-AUG MKD</v>
          </cell>
          <cell r="Y2157" t="str">
            <v>70%-80%</v>
          </cell>
          <cell r="Z2157" t="str">
            <v>Old</v>
          </cell>
          <cell r="AB2157">
            <v>-13</v>
          </cell>
          <cell r="AC2157">
            <v>-142.13999999999999</v>
          </cell>
          <cell r="AD2157" t="str">
            <v/>
          </cell>
          <cell r="AE2157">
            <v>84</v>
          </cell>
          <cell r="AF2157">
            <v>918.41</v>
          </cell>
          <cell r="AG2157" t="str">
            <v/>
          </cell>
          <cell r="AH2157">
            <v>38</v>
          </cell>
          <cell r="AI2157">
            <v>0</v>
          </cell>
          <cell r="AJ2157">
            <v>0</v>
          </cell>
          <cell r="AK2157">
            <v>38</v>
          </cell>
          <cell r="AL2157">
            <v>415.48</v>
          </cell>
          <cell r="AM2157">
            <v>0</v>
          </cell>
          <cell r="AN2157">
            <v>0</v>
          </cell>
          <cell r="AO2157">
            <v>415.48</v>
          </cell>
          <cell r="AP2157" t="str">
            <v/>
          </cell>
          <cell r="AQ2157">
            <v>109</v>
          </cell>
          <cell r="AR2157">
            <v>1191.75</v>
          </cell>
          <cell r="AS2157" t="str">
            <v/>
          </cell>
        </row>
        <row r="2158">
          <cell r="N2158">
            <v>259363001</v>
          </cell>
          <cell r="O2158" t="str">
            <v>EYELET TANK PINK STANDARD</v>
          </cell>
          <cell r="P2158" t="str">
            <v>SB1 2018</v>
          </cell>
          <cell r="Q2158" t="str">
            <v>PINK STANDARD</v>
          </cell>
          <cell r="R2158" t="str">
            <v/>
          </cell>
          <cell r="S2158">
            <v>2.7</v>
          </cell>
          <cell r="T2158" t="str">
            <v>REG</v>
          </cell>
          <cell r="U2158" t="str">
            <v/>
          </cell>
          <cell r="X2158" t="str">
            <v>OTHERS</v>
          </cell>
          <cell r="Y2158" t="str">
            <v>N/A</v>
          </cell>
          <cell r="AB2158">
            <v>0</v>
          </cell>
          <cell r="AC2158">
            <v>0</v>
          </cell>
          <cell r="AD2158" t="str">
            <v/>
          </cell>
          <cell r="AE2158">
            <v>8</v>
          </cell>
          <cell r="AF2158">
            <v>21.6</v>
          </cell>
          <cell r="AG2158" t="str">
            <v/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 t="str">
            <v/>
          </cell>
          <cell r="AQ2158">
            <v>8</v>
          </cell>
          <cell r="AR2158">
            <v>21.6</v>
          </cell>
          <cell r="AS2158" t="str">
            <v/>
          </cell>
        </row>
        <row r="2159">
          <cell r="N2159">
            <v>259363002</v>
          </cell>
          <cell r="O2159" t="str">
            <v>EYELET TANK NEW OFF WHITE</v>
          </cell>
          <cell r="P2159" t="str">
            <v>SB1 2018</v>
          </cell>
          <cell r="Q2159" t="str">
            <v>NEW OFF WHITE</v>
          </cell>
          <cell r="R2159" t="str">
            <v/>
          </cell>
          <cell r="S2159">
            <v>2.72</v>
          </cell>
          <cell r="T2159" t="str">
            <v>REG</v>
          </cell>
          <cell r="U2159">
            <v>129</v>
          </cell>
          <cell r="X2159" t="str">
            <v>OTHERS</v>
          </cell>
          <cell r="Y2159" t="str">
            <v>N/A</v>
          </cell>
          <cell r="AB2159">
            <v>0</v>
          </cell>
          <cell r="AC2159">
            <v>0</v>
          </cell>
          <cell r="AD2159" t="str">
            <v/>
          </cell>
          <cell r="AE2159">
            <v>4</v>
          </cell>
          <cell r="AF2159">
            <v>10.88</v>
          </cell>
          <cell r="AG2159" t="str">
            <v/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 t="str">
            <v/>
          </cell>
          <cell r="AQ2159">
            <v>4</v>
          </cell>
          <cell r="AR2159">
            <v>10.88</v>
          </cell>
          <cell r="AS2159" t="str">
            <v/>
          </cell>
        </row>
        <row r="2160">
          <cell r="N2160">
            <v>259379004</v>
          </cell>
          <cell r="O2160" t="str">
            <v>SH PTF TNC PRT:STRIPE NAVY</v>
          </cell>
          <cell r="P2160" t="str">
            <v>SPR 2018</v>
          </cell>
          <cell r="Q2160" t="str">
            <v>STRIPE NAVY</v>
          </cell>
          <cell r="R2160" t="str">
            <v/>
          </cell>
          <cell r="S2160">
            <v>3.2960000000000003</v>
          </cell>
          <cell r="T2160" t="str">
            <v>REG</v>
          </cell>
          <cell r="U2160" t="str">
            <v/>
          </cell>
          <cell r="X2160" t="str">
            <v>OTHERS</v>
          </cell>
          <cell r="Y2160" t="str">
            <v>N/A</v>
          </cell>
          <cell r="AB2160">
            <v>0</v>
          </cell>
          <cell r="AC2160">
            <v>0</v>
          </cell>
          <cell r="AD2160" t="str">
            <v/>
          </cell>
          <cell r="AE2160">
            <v>5</v>
          </cell>
          <cell r="AF2160">
            <v>16.48</v>
          </cell>
          <cell r="AG2160" t="str">
            <v/>
          </cell>
          <cell r="AH2160">
            <v>0</v>
          </cell>
          <cell r="AI2160">
            <v>0</v>
          </cell>
          <cell r="AJ2160">
            <v>0</v>
          </cell>
          <cell r="AK2160">
            <v>0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 t="str">
            <v/>
          </cell>
          <cell r="AQ2160">
            <v>5</v>
          </cell>
          <cell r="AR2160">
            <v>16.48</v>
          </cell>
          <cell r="AS2160" t="str">
            <v/>
          </cell>
        </row>
        <row r="2161">
          <cell r="N2161">
            <v>294147002</v>
          </cell>
          <cell r="O2161" t="str">
            <v>SH TB PTF PRNT CAMELIA ORANGE</v>
          </cell>
          <cell r="P2161" t="str">
            <v>SMR 2018</v>
          </cell>
          <cell r="Q2161" t="str">
            <v>CAMELIA ORANGE</v>
          </cell>
          <cell r="R2161" t="str">
            <v/>
          </cell>
          <cell r="S2161">
            <v>2.3433333333333333</v>
          </cell>
          <cell r="T2161" t="str">
            <v>REG</v>
          </cell>
          <cell r="U2161" t="str">
            <v/>
          </cell>
          <cell r="X2161" t="str">
            <v>OTHERS</v>
          </cell>
          <cell r="Y2161" t="str">
            <v>N/A</v>
          </cell>
          <cell r="AB2161">
            <v>0</v>
          </cell>
          <cell r="AC2161">
            <v>0</v>
          </cell>
          <cell r="AD2161" t="str">
            <v/>
          </cell>
          <cell r="AE2161">
            <v>3</v>
          </cell>
          <cell r="AF2161">
            <v>7.03</v>
          </cell>
          <cell r="AG2161" t="str">
            <v/>
          </cell>
          <cell r="AH2161">
            <v>0</v>
          </cell>
          <cell r="AI2161">
            <v>0</v>
          </cell>
          <cell r="AJ2161">
            <v>0</v>
          </cell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O2161">
            <v>0</v>
          </cell>
          <cell r="AP2161" t="str">
            <v/>
          </cell>
          <cell r="AQ2161">
            <v>3</v>
          </cell>
          <cell r="AR2161">
            <v>7.03</v>
          </cell>
          <cell r="AS2161" t="str">
            <v/>
          </cell>
        </row>
        <row r="2162">
          <cell r="N2162">
            <v>307066001</v>
          </cell>
          <cell r="O2162" t="str">
            <v>JUNE PTF GR TA BUTTERFLY WING</v>
          </cell>
          <cell r="P2162" t="str">
            <v>SM2 2018</v>
          </cell>
          <cell r="Q2162" t="str">
            <v>BUTTERFLY WING</v>
          </cell>
          <cell r="R2162" t="str">
            <v/>
          </cell>
          <cell r="S2162">
            <v>2.3050000000000002</v>
          </cell>
          <cell r="T2162" t="str">
            <v>REG</v>
          </cell>
          <cell r="U2162" t="str">
            <v/>
          </cell>
          <cell r="X2162" t="str">
            <v>OTHERS</v>
          </cell>
          <cell r="Y2162" t="str">
            <v>N/A</v>
          </cell>
          <cell r="AB2162">
            <v>0</v>
          </cell>
          <cell r="AC2162">
            <v>0</v>
          </cell>
          <cell r="AD2162" t="str">
            <v/>
          </cell>
          <cell r="AE2162">
            <v>2</v>
          </cell>
          <cell r="AF2162">
            <v>4.6100000000000003</v>
          </cell>
          <cell r="AG2162" t="str">
            <v/>
          </cell>
          <cell r="AH2162">
            <v>0</v>
          </cell>
          <cell r="AI2162">
            <v>0</v>
          </cell>
          <cell r="AJ2162">
            <v>0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 t="str">
            <v/>
          </cell>
          <cell r="AQ2162">
            <v>2</v>
          </cell>
          <cell r="AR2162">
            <v>4.6100000000000003</v>
          </cell>
          <cell r="AS2162" t="str">
            <v/>
          </cell>
        </row>
        <row r="2163">
          <cell r="N2163">
            <v>307066003</v>
          </cell>
          <cell r="O2163" t="str">
            <v>JUNE PTF GR TA GIRL</v>
          </cell>
          <cell r="P2163" t="str">
            <v>SM2 2018</v>
          </cell>
          <cell r="Q2163" t="str">
            <v>GIRL</v>
          </cell>
          <cell r="R2163" t="str">
            <v/>
          </cell>
          <cell r="S2163">
            <v>2.306</v>
          </cell>
          <cell r="T2163" t="str">
            <v>REG</v>
          </cell>
          <cell r="U2163" t="str">
            <v/>
          </cell>
          <cell r="X2163" t="str">
            <v>OTHERS</v>
          </cell>
          <cell r="Y2163" t="str">
            <v>N/A</v>
          </cell>
          <cell r="AB2163">
            <v>0</v>
          </cell>
          <cell r="AC2163">
            <v>0</v>
          </cell>
          <cell r="AD2163" t="str">
            <v/>
          </cell>
          <cell r="AE2163">
            <v>5</v>
          </cell>
          <cell r="AF2163">
            <v>11.53</v>
          </cell>
          <cell r="AG2163" t="str">
            <v/>
          </cell>
          <cell r="AH2163">
            <v>0</v>
          </cell>
          <cell r="AI2163">
            <v>0</v>
          </cell>
          <cell r="AJ2163">
            <v>0</v>
          </cell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O2163">
            <v>0</v>
          </cell>
          <cell r="AP2163" t="str">
            <v/>
          </cell>
          <cell r="AQ2163">
            <v>5</v>
          </cell>
          <cell r="AR2163">
            <v>11.53</v>
          </cell>
          <cell r="AS2163" t="str">
            <v/>
          </cell>
        </row>
        <row r="2164">
          <cell r="N2164">
            <v>307175000</v>
          </cell>
          <cell r="O2164" t="str">
            <v>SH GR TW SLV T:PINK GIRAFFE</v>
          </cell>
          <cell r="P2164" t="str">
            <v>SMR 2018</v>
          </cell>
          <cell r="Q2164" t="str">
            <v>PINK GIRAFFE</v>
          </cell>
          <cell r="R2164" t="str">
            <v/>
          </cell>
          <cell r="S2164">
            <v>4.3150000000000004</v>
          </cell>
          <cell r="T2164" t="str">
            <v>REG</v>
          </cell>
          <cell r="U2164" t="str">
            <v/>
          </cell>
          <cell r="X2164" t="str">
            <v>OTHERS</v>
          </cell>
          <cell r="Y2164" t="str">
            <v>N/A</v>
          </cell>
          <cell r="AB2164">
            <v>0</v>
          </cell>
          <cell r="AC2164">
            <v>0</v>
          </cell>
          <cell r="AD2164" t="str">
            <v/>
          </cell>
          <cell r="AE2164">
            <v>2</v>
          </cell>
          <cell r="AF2164">
            <v>8.6300000000000008</v>
          </cell>
          <cell r="AG2164" t="str">
            <v/>
          </cell>
          <cell r="AH2164">
            <v>0</v>
          </cell>
          <cell r="AI2164">
            <v>0</v>
          </cell>
          <cell r="AJ2164">
            <v>0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 t="str">
            <v/>
          </cell>
          <cell r="AQ2164">
            <v>2</v>
          </cell>
          <cell r="AR2164">
            <v>8.6300000000000008</v>
          </cell>
          <cell r="AS2164" t="str">
            <v/>
          </cell>
        </row>
        <row r="2165">
          <cell r="N2165">
            <v>307175001</v>
          </cell>
          <cell r="O2165" t="str">
            <v>SH GR TW SLV T:PLACEMENT HEART</v>
          </cell>
          <cell r="P2165" t="str">
            <v>SMR 2018</v>
          </cell>
          <cell r="Q2165" t="str">
            <v>PLACEMENT HEART</v>
          </cell>
          <cell r="R2165" t="str">
            <v/>
          </cell>
          <cell r="S2165">
            <v>4.57125</v>
          </cell>
          <cell r="T2165" t="str">
            <v>REG</v>
          </cell>
          <cell r="U2165">
            <v>149</v>
          </cell>
          <cell r="X2165" t="str">
            <v>OTHERS</v>
          </cell>
          <cell r="Y2165" t="str">
            <v>N/A</v>
          </cell>
          <cell r="AB2165">
            <v>0</v>
          </cell>
          <cell r="AC2165">
            <v>0</v>
          </cell>
          <cell r="AD2165" t="str">
            <v/>
          </cell>
          <cell r="AE2165">
            <v>16</v>
          </cell>
          <cell r="AF2165">
            <v>73.14</v>
          </cell>
          <cell r="AG2165" t="str">
            <v/>
          </cell>
          <cell r="AH2165">
            <v>0</v>
          </cell>
          <cell r="AI2165">
            <v>0</v>
          </cell>
          <cell r="AJ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 t="str">
            <v/>
          </cell>
          <cell r="AQ2165">
            <v>16</v>
          </cell>
          <cell r="AR2165">
            <v>73.14</v>
          </cell>
          <cell r="AS2165" t="str">
            <v/>
          </cell>
        </row>
        <row r="2166">
          <cell r="N2166">
            <v>307175002</v>
          </cell>
          <cell r="O2166" t="str">
            <v>SH GR TW SLV T:SUNBEAM</v>
          </cell>
          <cell r="P2166" t="str">
            <v>SMR 2018</v>
          </cell>
          <cell r="Q2166" t="str">
            <v>SUNBEAM</v>
          </cell>
          <cell r="R2166" t="str">
            <v/>
          </cell>
          <cell r="S2166">
            <v>4.87</v>
          </cell>
          <cell r="T2166" t="str">
            <v>REG</v>
          </cell>
          <cell r="U2166" t="str">
            <v/>
          </cell>
          <cell r="X2166" t="str">
            <v>OTHERS</v>
          </cell>
          <cell r="Y2166" t="str">
            <v>N/A</v>
          </cell>
          <cell r="AB2166">
            <v>0</v>
          </cell>
          <cell r="AC2166">
            <v>0</v>
          </cell>
          <cell r="AD2166" t="str">
            <v/>
          </cell>
          <cell r="AE2166">
            <v>2</v>
          </cell>
          <cell r="AF2166">
            <v>9.74</v>
          </cell>
          <cell r="AG2166" t="str">
            <v/>
          </cell>
          <cell r="AH2166">
            <v>0</v>
          </cell>
          <cell r="AI2166">
            <v>0</v>
          </cell>
          <cell r="AJ2166">
            <v>0</v>
          </cell>
          <cell r="AK2166">
            <v>0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 t="str">
            <v/>
          </cell>
          <cell r="AQ2166">
            <v>2</v>
          </cell>
          <cell r="AR2166">
            <v>9.74</v>
          </cell>
          <cell r="AS2166" t="str">
            <v/>
          </cell>
        </row>
        <row r="2167">
          <cell r="N2167">
            <v>336716003</v>
          </cell>
          <cell r="O2167" t="str">
            <v>GR SS FLP T LADY BUG ICON</v>
          </cell>
          <cell r="P2167" t="str">
            <v>SM2 2018</v>
          </cell>
          <cell r="Q2167" t="str">
            <v>LADY BUG ICON</v>
          </cell>
          <cell r="R2167" t="str">
            <v/>
          </cell>
          <cell r="S2167">
            <v>4.5975000000000001</v>
          </cell>
          <cell r="T2167" t="str">
            <v>REG</v>
          </cell>
          <cell r="U2167" t="str">
            <v/>
          </cell>
          <cell r="X2167" t="str">
            <v>OTHERS</v>
          </cell>
          <cell r="Y2167" t="str">
            <v>N/A</v>
          </cell>
          <cell r="AB2167">
            <v>0</v>
          </cell>
          <cell r="AC2167">
            <v>0</v>
          </cell>
          <cell r="AD2167" t="str">
            <v/>
          </cell>
          <cell r="AE2167">
            <v>4</v>
          </cell>
          <cell r="AF2167">
            <v>18.39</v>
          </cell>
          <cell r="AG2167" t="str">
            <v/>
          </cell>
          <cell r="AH2167">
            <v>0</v>
          </cell>
          <cell r="AI2167">
            <v>0</v>
          </cell>
          <cell r="AJ2167">
            <v>0</v>
          </cell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 t="str">
            <v/>
          </cell>
          <cell r="AQ2167">
            <v>4</v>
          </cell>
          <cell r="AR2167">
            <v>18.39</v>
          </cell>
          <cell r="AS2167" t="str">
            <v/>
          </cell>
        </row>
        <row r="2168">
          <cell r="N2168">
            <v>336813001</v>
          </cell>
          <cell r="O2168" t="str">
            <v>FST EMB TEE:NEW OFF WHITE</v>
          </cell>
          <cell r="P2168" t="str">
            <v>SMR 2018</v>
          </cell>
          <cell r="Q2168" t="str">
            <v>NEW OFF WHITE</v>
          </cell>
          <cell r="R2168" t="str">
            <v/>
          </cell>
          <cell r="S2168">
            <v>5.4960000000000004</v>
          </cell>
          <cell r="T2168" t="str">
            <v>REG</v>
          </cell>
          <cell r="U2168">
            <v>199</v>
          </cell>
          <cell r="X2168" t="str">
            <v>OTHERS</v>
          </cell>
          <cell r="Y2168" t="str">
            <v>N/A</v>
          </cell>
          <cell r="AB2168">
            <v>0</v>
          </cell>
          <cell r="AC2168">
            <v>0</v>
          </cell>
          <cell r="AD2168" t="str">
            <v/>
          </cell>
          <cell r="AE2168">
            <v>5</v>
          </cell>
          <cell r="AF2168">
            <v>27.48</v>
          </cell>
          <cell r="AG2168" t="str">
            <v/>
          </cell>
          <cell r="AH2168">
            <v>0</v>
          </cell>
          <cell r="AI2168">
            <v>0</v>
          </cell>
          <cell r="AJ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 t="str">
            <v/>
          </cell>
          <cell r="AQ2168">
            <v>5</v>
          </cell>
          <cell r="AR2168">
            <v>27.48</v>
          </cell>
          <cell r="AS2168" t="str">
            <v/>
          </cell>
        </row>
        <row r="2169">
          <cell r="N2169">
            <v>336813002</v>
          </cell>
          <cell r="O2169" t="str">
            <v>FST EMB TEE:MOONLESS NIGHT</v>
          </cell>
          <cell r="P2169" t="str">
            <v>SMR 2018</v>
          </cell>
          <cell r="Q2169" t="str">
            <v>MOONLESS NIGHT</v>
          </cell>
          <cell r="R2169" t="str">
            <v/>
          </cell>
          <cell r="S2169">
            <v>5.4950000000000001</v>
          </cell>
          <cell r="T2169" t="str">
            <v>REG</v>
          </cell>
          <cell r="U2169" t="str">
            <v/>
          </cell>
          <cell r="X2169" t="str">
            <v>OTHERS</v>
          </cell>
          <cell r="Y2169" t="str">
            <v>N/A</v>
          </cell>
          <cell r="AB2169">
            <v>0</v>
          </cell>
          <cell r="AC2169">
            <v>0</v>
          </cell>
          <cell r="AD2169" t="str">
            <v/>
          </cell>
          <cell r="AE2169">
            <v>4</v>
          </cell>
          <cell r="AF2169">
            <v>21.98</v>
          </cell>
          <cell r="AG2169" t="str">
            <v/>
          </cell>
          <cell r="AH2169">
            <v>0</v>
          </cell>
          <cell r="AI2169">
            <v>0</v>
          </cell>
          <cell r="AJ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O2169">
            <v>0</v>
          </cell>
          <cell r="AP2169" t="str">
            <v/>
          </cell>
          <cell r="AQ2169">
            <v>4</v>
          </cell>
          <cell r="AR2169">
            <v>21.98</v>
          </cell>
          <cell r="AS2169" t="str">
            <v/>
          </cell>
        </row>
        <row r="2170">
          <cell r="N2170">
            <v>356511000</v>
          </cell>
          <cell r="O2170" t="str">
            <v>CC SN RFL T LIGHT HEATHER GREY</v>
          </cell>
          <cell r="P2170" t="str">
            <v>FAL 2018</v>
          </cell>
          <cell r="Q2170" t="str">
            <v>LIGHT HEATHER GREY</v>
          </cell>
          <cell r="R2170" t="str">
            <v/>
          </cell>
          <cell r="S2170">
            <v>4.21</v>
          </cell>
          <cell r="T2170" t="str">
            <v>REG</v>
          </cell>
          <cell r="U2170">
            <v>199</v>
          </cell>
          <cell r="X2170" t="str">
            <v>OTHERS</v>
          </cell>
          <cell r="Y2170" t="str">
            <v>N/A</v>
          </cell>
          <cell r="AB2170">
            <v>0</v>
          </cell>
          <cell r="AC2170">
            <v>0</v>
          </cell>
          <cell r="AD2170" t="str">
            <v/>
          </cell>
          <cell r="AE2170">
            <v>1</v>
          </cell>
          <cell r="AF2170">
            <v>4.21</v>
          </cell>
          <cell r="AG2170" t="str">
            <v/>
          </cell>
          <cell r="AH2170">
            <v>0</v>
          </cell>
          <cell r="AI2170">
            <v>0</v>
          </cell>
          <cell r="AJ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O2170">
            <v>0</v>
          </cell>
          <cell r="AP2170" t="str">
            <v/>
          </cell>
          <cell r="AQ2170">
            <v>1</v>
          </cell>
          <cell r="AR2170">
            <v>4.21</v>
          </cell>
          <cell r="AS2170" t="str">
            <v/>
          </cell>
        </row>
        <row r="2171">
          <cell r="N2171">
            <v>356511001</v>
          </cell>
          <cell r="O2171" t="str">
            <v>CC SN RFL T DOT PRINT</v>
          </cell>
          <cell r="P2171" t="str">
            <v>FAL 2018</v>
          </cell>
          <cell r="Q2171" t="str">
            <v>DOT PRINT</v>
          </cell>
          <cell r="R2171" t="str">
            <v/>
          </cell>
          <cell r="S2171">
            <v>5.7149999999999999</v>
          </cell>
          <cell r="T2171" t="str">
            <v>REG</v>
          </cell>
          <cell r="U2171" t="str">
            <v/>
          </cell>
          <cell r="X2171" t="str">
            <v>OTHERS</v>
          </cell>
          <cell r="Y2171" t="str">
            <v>N/A</v>
          </cell>
          <cell r="AB2171">
            <v>0</v>
          </cell>
          <cell r="AC2171">
            <v>0</v>
          </cell>
          <cell r="AD2171" t="str">
            <v/>
          </cell>
          <cell r="AE2171">
            <v>2</v>
          </cell>
          <cell r="AF2171">
            <v>11.43</v>
          </cell>
          <cell r="AG2171" t="str">
            <v/>
          </cell>
          <cell r="AH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 t="str">
            <v/>
          </cell>
          <cell r="AQ2171">
            <v>2</v>
          </cell>
          <cell r="AR2171">
            <v>11.43</v>
          </cell>
          <cell r="AS2171" t="str">
            <v/>
          </cell>
        </row>
        <row r="2172">
          <cell r="N2172">
            <v>358354001</v>
          </cell>
          <cell r="O2172" t="str">
            <v>CFC URBAN COLOR TANK:BLUE PERI</v>
          </cell>
          <cell r="P2172" t="str">
            <v>SMR 2018</v>
          </cell>
          <cell r="Q2172" t="str">
            <v>BLUE PERI</v>
          </cell>
          <cell r="R2172" t="str">
            <v/>
          </cell>
          <cell r="S2172">
            <v>5.9666666666666659</v>
          </cell>
          <cell r="T2172" t="str">
            <v>REG</v>
          </cell>
          <cell r="U2172" t="str">
            <v/>
          </cell>
          <cell r="X2172" t="str">
            <v>OTHERS</v>
          </cell>
          <cell r="Y2172" t="str">
            <v>N/A</v>
          </cell>
          <cell r="AB2172">
            <v>0</v>
          </cell>
          <cell r="AC2172">
            <v>0</v>
          </cell>
          <cell r="AD2172" t="str">
            <v/>
          </cell>
          <cell r="AE2172">
            <v>3</v>
          </cell>
          <cell r="AF2172">
            <v>17.899999999999999</v>
          </cell>
          <cell r="AG2172" t="str">
            <v/>
          </cell>
          <cell r="AH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 t="str">
            <v/>
          </cell>
          <cell r="AQ2172">
            <v>3</v>
          </cell>
          <cell r="AR2172">
            <v>17.899999999999999</v>
          </cell>
          <cell r="AS2172" t="str">
            <v/>
          </cell>
        </row>
        <row r="2173">
          <cell r="N2173">
            <v>363975002</v>
          </cell>
          <cell r="O2173" t="str">
            <v>SH PTF LS STP:STRIPE NAVY</v>
          </cell>
          <cell r="P2173" t="str">
            <v>SB1 2018</v>
          </cell>
          <cell r="Q2173" t="str">
            <v>STRIPE NAVY</v>
          </cell>
          <cell r="R2173" t="str">
            <v/>
          </cell>
          <cell r="S2173">
            <v>2.79</v>
          </cell>
          <cell r="T2173" t="str">
            <v>REG</v>
          </cell>
          <cell r="U2173" t="str">
            <v/>
          </cell>
          <cell r="X2173" t="str">
            <v>OTHERS</v>
          </cell>
          <cell r="Y2173" t="str">
            <v>N/A</v>
          </cell>
          <cell r="AB2173">
            <v>0</v>
          </cell>
          <cell r="AC2173">
            <v>0</v>
          </cell>
          <cell r="AD2173" t="str">
            <v/>
          </cell>
          <cell r="AE2173">
            <v>1</v>
          </cell>
          <cell r="AF2173">
            <v>2.79</v>
          </cell>
          <cell r="AG2173" t="str">
            <v/>
          </cell>
          <cell r="AH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 t="str">
            <v/>
          </cell>
          <cell r="AQ2173">
            <v>1</v>
          </cell>
          <cell r="AR2173">
            <v>2.79</v>
          </cell>
          <cell r="AS2173" t="str">
            <v/>
          </cell>
        </row>
        <row r="2174">
          <cell r="N2174">
            <v>374771000</v>
          </cell>
          <cell r="O2174" t="str">
            <v>BF PRT TOP TINY FLORAL NAVY</v>
          </cell>
          <cell r="P2174" t="str">
            <v>FAL 2018</v>
          </cell>
          <cell r="Q2174" t="str">
            <v>TINY FLORAL NAVY</v>
          </cell>
          <cell r="R2174" t="str">
            <v/>
          </cell>
          <cell r="S2174">
            <v>3.01</v>
          </cell>
          <cell r="T2174" t="str">
            <v>REG</v>
          </cell>
          <cell r="U2174" t="str">
            <v/>
          </cell>
          <cell r="X2174" t="str">
            <v>OTHERS</v>
          </cell>
          <cell r="Y2174" t="str">
            <v>N/A</v>
          </cell>
          <cell r="AB2174">
            <v>0</v>
          </cell>
          <cell r="AC2174">
            <v>0</v>
          </cell>
          <cell r="AD2174" t="str">
            <v/>
          </cell>
          <cell r="AE2174">
            <v>1</v>
          </cell>
          <cell r="AF2174">
            <v>3.01</v>
          </cell>
          <cell r="AG2174" t="str">
            <v/>
          </cell>
          <cell r="AH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O2174">
            <v>0</v>
          </cell>
          <cell r="AP2174" t="str">
            <v/>
          </cell>
          <cell r="AQ2174">
            <v>1</v>
          </cell>
          <cell r="AR2174">
            <v>3.01</v>
          </cell>
          <cell r="AS2174" t="str">
            <v/>
          </cell>
        </row>
        <row r="2175">
          <cell r="N2175">
            <v>398658000</v>
          </cell>
          <cell r="O2175" t="str">
            <v>PKT EMB TEE:BLUE ICE</v>
          </cell>
          <cell r="P2175" t="str">
            <v>SB1 2018</v>
          </cell>
          <cell r="Q2175" t="str">
            <v>BLUE ICE</v>
          </cell>
          <cell r="R2175" t="str">
            <v/>
          </cell>
          <cell r="S2175">
            <v>2.8149999999999999</v>
          </cell>
          <cell r="T2175" t="str">
            <v>REG</v>
          </cell>
          <cell r="U2175">
            <v>129</v>
          </cell>
          <cell r="X2175" t="str">
            <v>OTHERS</v>
          </cell>
          <cell r="Y2175" t="str">
            <v>N/A</v>
          </cell>
          <cell r="AB2175">
            <v>0</v>
          </cell>
          <cell r="AC2175">
            <v>0</v>
          </cell>
          <cell r="AD2175" t="str">
            <v/>
          </cell>
          <cell r="AE2175">
            <v>2</v>
          </cell>
          <cell r="AF2175">
            <v>5.63</v>
          </cell>
          <cell r="AG2175" t="str">
            <v/>
          </cell>
          <cell r="AH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 t="str">
            <v/>
          </cell>
          <cell r="AQ2175">
            <v>2</v>
          </cell>
          <cell r="AR2175">
            <v>5.63</v>
          </cell>
          <cell r="AS2175" t="str">
            <v/>
          </cell>
        </row>
        <row r="2176">
          <cell r="N2176">
            <v>419978008</v>
          </cell>
          <cell r="O2176" t="str">
            <v>SS PKT TEE:ACTIVE YELLOW</v>
          </cell>
          <cell r="P2176" t="str">
            <v>F05 2020</v>
          </cell>
          <cell r="Q2176" t="str">
            <v>ACTIVE YELLOW</v>
          </cell>
          <cell r="R2176" t="str">
            <v/>
          </cell>
          <cell r="S2176">
            <v>2.65</v>
          </cell>
          <cell r="T2176" t="str">
            <v>REG</v>
          </cell>
          <cell r="U2176" t="str">
            <v/>
          </cell>
          <cell r="X2176" t="str">
            <v>OTHERS</v>
          </cell>
          <cell r="Y2176" t="str">
            <v>N/A</v>
          </cell>
          <cell r="AB2176">
            <v>0</v>
          </cell>
          <cell r="AC2176">
            <v>0</v>
          </cell>
          <cell r="AD2176" t="str">
            <v/>
          </cell>
          <cell r="AE2176">
            <v>2</v>
          </cell>
          <cell r="AF2176">
            <v>5.3</v>
          </cell>
          <cell r="AG2176" t="str">
            <v/>
          </cell>
          <cell r="AH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 t="str">
            <v/>
          </cell>
          <cell r="AQ2176">
            <v>2</v>
          </cell>
          <cell r="AR2176">
            <v>5.3</v>
          </cell>
          <cell r="AS2176" t="str">
            <v/>
          </cell>
        </row>
        <row r="2177">
          <cell r="N2177">
            <v>419978014</v>
          </cell>
          <cell r="O2177" t="str">
            <v>SS PKT TEE:LUSH GREEN</v>
          </cell>
          <cell r="P2177" t="str">
            <v>F05 2020</v>
          </cell>
          <cell r="Q2177" t="str">
            <v>LUSH GREEN</v>
          </cell>
          <cell r="R2177" t="str">
            <v/>
          </cell>
          <cell r="S2177">
            <v>3.56</v>
          </cell>
          <cell r="T2177" t="str">
            <v>REG</v>
          </cell>
          <cell r="U2177" t="str">
            <v/>
          </cell>
          <cell r="X2177" t="str">
            <v>OTHERS</v>
          </cell>
          <cell r="Y2177" t="str">
            <v>N/A</v>
          </cell>
          <cell r="AB2177">
            <v>0</v>
          </cell>
          <cell r="AC2177">
            <v>0</v>
          </cell>
          <cell r="AD2177" t="str">
            <v/>
          </cell>
          <cell r="AE2177">
            <v>1</v>
          </cell>
          <cell r="AF2177">
            <v>3.56</v>
          </cell>
          <cell r="AG2177" t="str">
            <v/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 t="str">
            <v/>
          </cell>
          <cell r="AQ2177">
            <v>1</v>
          </cell>
          <cell r="AR2177">
            <v>3.56</v>
          </cell>
          <cell r="AS2177" t="str">
            <v/>
          </cell>
        </row>
        <row r="2178">
          <cell r="N2178">
            <v>419978024</v>
          </cell>
          <cell r="O2178" t="str">
            <v>SS PKT TEE:NEW DARK ORANGE</v>
          </cell>
          <cell r="P2178" t="str">
            <v>F05 2020</v>
          </cell>
          <cell r="Q2178" t="str">
            <v>NEW DARK ORANGE</v>
          </cell>
          <cell r="R2178" t="str">
            <v/>
          </cell>
          <cell r="S2178">
            <v>2.444</v>
          </cell>
          <cell r="T2178" t="str">
            <v>REG</v>
          </cell>
          <cell r="U2178" t="str">
            <v/>
          </cell>
          <cell r="X2178" t="str">
            <v>OTHERS</v>
          </cell>
          <cell r="Y2178" t="str">
            <v>N/A</v>
          </cell>
          <cell r="AB2178">
            <v>0</v>
          </cell>
          <cell r="AC2178">
            <v>0</v>
          </cell>
          <cell r="AD2178" t="str">
            <v/>
          </cell>
          <cell r="AE2178">
            <v>5</v>
          </cell>
          <cell r="AF2178">
            <v>12.22</v>
          </cell>
          <cell r="AG2178" t="str">
            <v/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 t="str">
            <v/>
          </cell>
          <cell r="AQ2178">
            <v>5</v>
          </cell>
          <cell r="AR2178">
            <v>12.22</v>
          </cell>
          <cell r="AS2178" t="str">
            <v/>
          </cell>
        </row>
        <row r="2179">
          <cell r="N2179">
            <v>430120000</v>
          </cell>
          <cell r="O2179" t="str">
            <v>APR BT K2W TOP OLX:SPRING YELLOW</v>
          </cell>
          <cell r="P2179" t="str">
            <v>SB1 2019</v>
          </cell>
          <cell r="Q2179" t="str">
            <v>SPRING YELLOW</v>
          </cell>
          <cell r="R2179" t="str">
            <v/>
          </cell>
          <cell r="S2179">
            <v>3.0860869565217395</v>
          </cell>
          <cell r="T2179" t="str">
            <v>REG</v>
          </cell>
          <cell r="U2179" t="str">
            <v/>
          </cell>
          <cell r="X2179" t="str">
            <v>OTHERS</v>
          </cell>
          <cell r="Y2179" t="str">
            <v>N/A</v>
          </cell>
          <cell r="AB2179">
            <v>0</v>
          </cell>
          <cell r="AC2179">
            <v>0</v>
          </cell>
          <cell r="AD2179" t="str">
            <v/>
          </cell>
          <cell r="AE2179">
            <v>23</v>
          </cell>
          <cell r="AF2179">
            <v>70.98</v>
          </cell>
          <cell r="AG2179" t="str">
            <v/>
          </cell>
          <cell r="AH2179">
            <v>0</v>
          </cell>
          <cell r="AI2179">
            <v>0</v>
          </cell>
          <cell r="AJ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O2179">
            <v>0</v>
          </cell>
          <cell r="AP2179" t="str">
            <v/>
          </cell>
          <cell r="AQ2179">
            <v>23</v>
          </cell>
          <cell r="AR2179">
            <v>70.98</v>
          </cell>
          <cell r="AS2179" t="str">
            <v/>
          </cell>
        </row>
        <row r="2180">
          <cell r="N2180">
            <v>430126001</v>
          </cell>
          <cell r="O2180" t="str">
            <v>CC APR EYE TOP:NAVY UNIFORM</v>
          </cell>
          <cell r="P2180" t="str">
            <v>SP3 2019</v>
          </cell>
          <cell r="Q2180" t="str">
            <v>NAVY UNIFORM</v>
          </cell>
          <cell r="R2180" t="str">
            <v/>
          </cell>
          <cell r="S2180">
            <v>3.9</v>
          </cell>
          <cell r="T2180" t="str">
            <v>REG</v>
          </cell>
          <cell r="U2180">
            <v>129</v>
          </cell>
          <cell r="X2180" t="str">
            <v>OTHERS</v>
          </cell>
          <cell r="Y2180" t="str">
            <v>N/A</v>
          </cell>
          <cell r="AB2180">
            <v>0</v>
          </cell>
          <cell r="AC2180">
            <v>0</v>
          </cell>
          <cell r="AD2180" t="str">
            <v/>
          </cell>
          <cell r="AE2180">
            <v>1</v>
          </cell>
          <cell r="AF2180">
            <v>3.9</v>
          </cell>
          <cell r="AG2180" t="str">
            <v/>
          </cell>
          <cell r="AH2180">
            <v>0</v>
          </cell>
          <cell r="AI2180">
            <v>0</v>
          </cell>
          <cell r="AJ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O2180">
            <v>0</v>
          </cell>
          <cell r="AP2180" t="str">
            <v/>
          </cell>
          <cell r="AQ2180">
            <v>1</v>
          </cell>
          <cell r="AR2180">
            <v>3.9</v>
          </cell>
          <cell r="AS2180" t="str">
            <v/>
          </cell>
        </row>
        <row r="2181">
          <cell r="N2181">
            <v>435698000</v>
          </cell>
          <cell r="O2181" t="str">
            <v>APR GR SS T:LIGHT HEATHER GREY B08</v>
          </cell>
          <cell r="P2181" t="str">
            <v>SP3 2019</v>
          </cell>
          <cell r="Q2181" t="str">
            <v>LIGHT HEATHER GREY B08</v>
          </cell>
          <cell r="R2181" t="str">
            <v/>
          </cell>
          <cell r="S2181">
            <v>2.78</v>
          </cell>
          <cell r="T2181" t="str">
            <v>REG</v>
          </cell>
          <cell r="U2181">
            <v>129</v>
          </cell>
          <cell r="X2181" t="str">
            <v>OTHERS</v>
          </cell>
          <cell r="Y2181" t="str">
            <v>N/A</v>
          </cell>
          <cell r="AB2181">
            <v>0</v>
          </cell>
          <cell r="AC2181">
            <v>0</v>
          </cell>
          <cell r="AD2181" t="str">
            <v/>
          </cell>
          <cell r="AE2181">
            <v>2</v>
          </cell>
          <cell r="AF2181">
            <v>5.56</v>
          </cell>
          <cell r="AG2181" t="str">
            <v/>
          </cell>
          <cell r="AH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 t="str">
            <v/>
          </cell>
          <cell r="AQ2181">
            <v>2</v>
          </cell>
          <cell r="AR2181">
            <v>5.56</v>
          </cell>
          <cell r="AS2181" t="str">
            <v/>
          </cell>
        </row>
        <row r="2182">
          <cell r="N2182">
            <v>435698005</v>
          </cell>
          <cell r="O2182" t="str">
            <v>APR GR SS T:AIR STREAM BLUE</v>
          </cell>
          <cell r="P2182" t="str">
            <v>SP3 2019</v>
          </cell>
          <cell r="Q2182" t="str">
            <v>AIR STREAM BLUE</v>
          </cell>
          <cell r="R2182" t="str">
            <v/>
          </cell>
          <cell r="S2182">
            <v>2.7433333333333336</v>
          </cell>
          <cell r="T2182" t="str">
            <v>REG</v>
          </cell>
          <cell r="U2182">
            <v>129</v>
          </cell>
          <cell r="X2182" t="str">
            <v>OTHERS</v>
          </cell>
          <cell r="Y2182" t="str">
            <v>N/A</v>
          </cell>
          <cell r="AB2182">
            <v>0</v>
          </cell>
          <cell r="AC2182">
            <v>0</v>
          </cell>
          <cell r="AD2182" t="str">
            <v/>
          </cell>
          <cell r="AE2182">
            <v>3</v>
          </cell>
          <cell r="AF2182">
            <v>8.23</v>
          </cell>
          <cell r="AG2182" t="str">
            <v/>
          </cell>
          <cell r="AH2182">
            <v>0</v>
          </cell>
          <cell r="AI2182">
            <v>0</v>
          </cell>
          <cell r="AJ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 t="str">
            <v/>
          </cell>
          <cell r="AQ2182">
            <v>3</v>
          </cell>
          <cell r="AR2182">
            <v>8.23</v>
          </cell>
          <cell r="AS2182" t="str">
            <v/>
          </cell>
        </row>
        <row r="2183">
          <cell r="N2183">
            <v>441024000</v>
          </cell>
          <cell r="O2183" t="str">
            <v>MAR VALUE GR T:B10 GREY HEATHER</v>
          </cell>
          <cell r="P2183" t="str">
            <v>SPR 2019</v>
          </cell>
          <cell r="Q2183" t="str">
            <v>B10 GREY HEATHER</v>
          </cell>
          <cell r="R2183" t="str">
            <v/>
          </cell>
          <cell r="S2183">
            <v>2.9525000000000001</v>
          </cell>
          <cell r="T2183" t="str">
            <v>REG</v>
          </cell>
          <cell r="U2183">
            <v>69</v>
          </cell>
          <cell r="X2183" t="str">
            <v>OTHERS</v>
          </cell>
          <cell r="Y2183" t="str">
            <v>N/A</v>
          </cell>
          <cell r="AB2183">
            <v>0</v>
          </cell>
          <cell r="AC2183">
            <v>0</v>
          </cell>
          <cell r="AD2183" t="str">
            <v/>
          </cell>
          <cell r="AE2183">
            <v>4</v>
          </cell>
          <cell r="AF2183">
            <v>11.81</v>
          </cell>
          <cell r="AG2183" t="str">
            <v/>
          </cell>
          <cell r="AH2183">
            <v>0</v>
          </cell>
          <cell r="AI2183">
            <v>0</v>
          </cell>
          <cell r="AJ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O2183">
            <v>0</v>
          </cell>
          <cell r="AP2183" t="str">
            <v/>
          </cell>
          <cell r="AQ2183">
            <v>4</v>
          </cell>
          <cell r="AR2183">
            <v>11.81</v>
          </cell>
          <cell r="AS2183" t="str">
            <v/>
          </cell>
        </row>
        <row r="2184">
          <cell r="N2184">
            <v>442450003</v>
          </cell>
          <cell r="O2184" t="str">
            <v>GRAPHIC TANK:LIGHT HEATHER GREY B08</v>
          </cell>
          <cell r="P2184" t="str">
            <v>SB1 2019</v>
          </cell>
          <cell r="Q2184" t="str">
            <v>LIGHT HEATHER GREY B08</v>
          </cell>
          <cell r="R2184" t="str">
            <v/>
          </cell>
          <cell r="S2184">
            <v>2.62</v>
          </cell>
          <cell r="T2184" t="str">
            <v>REG</v>
          </cell>
          <cell r="U2184">
            <v>99</v>
          </cell>
          <cell r="X2184" t="str">
            <v>OTHERS</v>
          </cell>
          <cell r="Y2184" t="str">
            <v>N/A</v>
          </cell>
          <cell r="AB2184">
            <v>0</v>
          </cell>
          <cell r="AC2184">
            <v>0</v>
          </cell>
          <cell r="AD2184" t="str">
            <v/>
          </cell>
          <cell r="AE2184">
            <v>1</v>
          </cell>
          <cell r="AF2184">
            <v>2.62</v>
          </cell>
          <cell r="AG2184" t="str">
            <v/>
          </cell>
          <cell r="AH2184">
            <v>0</v>
          </cell>
          <cell r="AI2184">
            <v>0</v>
          </cell>
          <cell r="AJ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 t="str">
            <v/>
          </cell>
          <cell r="AQ2184">
            <v>1</v>
          </cell>
          <cell r="AR2184">
            <v>2.62</v>
          </cell>
          <cell r="AS2184" t="str">
            <v/>
          </cell>
        </row>
        <row r="2185">
          <cell r="N2185">
            <v>442470001</v>
          </cell>
          <cell r="O2185" t="str">
            <v>FEB BETTER GR FROZEN LAKE</v>
          </cell>
          <cell r="P2185" t="str">
            <v>SPR 2019</v>
          </cell>
          <cell r="Q2185" t="str">
            <v>FROZEN LAKE</v>
          </cell>
          <cell r="R2185" t="str">
            <v/>
          </cell>
          <cell r="S2185">
            <v>3.4333333333333331</v>
          </cell>
          <cell r="T2185" t="str">
            <v>REG</v>
          </cell>
          <cell r="U2185">
            <v>129</v>
          </cell>
          <cell r="X2185" t="str">
            <v>OTHERS</v>
          </cell>
          <cell r="Y2185" t="str">
            <v>N/A</v>
          </cell>
          <cell r="AB2185">
            <v>0</v>
          </cell>
          <cell r="AC2185">
            <v>0</v>
          </cell>
          <cell r="AD2185" t="str">
            <v/>
          </cell>
          <cell r="AE2185">
            <v>9</v>
          </cell>
          <cell r="AF2185">
            <v>30.9</v>
          </cell>
          <cell r="AG2185" t="str">
            <v/>
          </cell>
          <cell r="AH2185">
            <v>0</v>
          </cell>
          <cell r="AI2185">
            <v>0</v>
          </cell>
          <cell r="AJ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O2185">
            <v>0</v>
          </cell>
          <cell r="AP2185" t="str">
            <v/>
          </cell>
          <cell r="AQ2185">
            <v>9</v>
          </cell>
          <cell r="AR2185">
            <v>30.9</v>
          </cell>
          <cell r="AS2185" t="str">
            <v/>
          </cell>
        </row>
        <row r="2186">
          <cell r="N2186">
            <v>443555001</v>
          </cell>
          <cell r="O2186" t="str">
            <v>V-GO ELV APR GRT:LIGHT HEATHER GREY B08</v>
          </cell>
          <cell r="P2186" t="str">
            <v>SB1 2019</v>
          </cell>
          <cell r="Q2186" t="str">
            <v>LIGHT HEATHER GREY B08</v>
          </cell>
          <cell r="R2186" t="str">
            <v/>
          </cell>
          <cell r="S2186">
            <v>3.645</v>
          </cell>
          <cell r="T2186" t="str">
            <v>REG</v>
          </cell>
          <cell r="U2186" t="str">
            <v/>
          </cell>
          <cell r="X2186" t="str">
            <v>OTHERS</v>
          </cell>
          <cell r="Y2186" t="str">
            <v>N/A</v>
          </cell>
          <cell r="AB2186">
            <v>0</v>
          </cell>
          <cell r="AC2186">
            <v>0</v>
          </cell>
          <cell r="AD2186" t="str">
            <v/>
          </cell>
          <cell r="AE2186">
            <v>2</v>
          </cell>
          <cell r="AF2186">
            <v>7.29</v>
          </cell>
          <cell r="AG2186" t="str">
            <v/>
          </cell>
          <cell r="AH2186">
            <v>0</v>
          </cell>
          <cell r="AI2186">
            <v>0</v>
          </cell>
          <cell r="AJ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O2186">
            <v>0</v>
          </cell>
          <cell r="AP2186" t="str">
            <v/>
          </cell>
          <cell r="AQ2186">
            <v>2</v>
          </cell>
          <cell r="AR2186">
            <v>7.29</v>
          </cell>
          <cell r="AS2186" t="str">
            <v/>
          </cell>
        </row>
        <row r="2187">
          <cell r="N2187">
            <v>443584002</v>
          </cell>
          <cell r="O2187" t="str">
            <v>V-GO ARCH RFL TNC:QUINCE</v>
          </cell>
          <cell r="P2187" t="str">
            <v>SB1 2019</v>
          </cell>
          <cell r="Q2187" t="str">
            <v>QUINCE</v>
          </cell>
          <cell r="R2187" t="str">
            <v/>
          </cell>
          <cell r="S2187">
            <v>2.1800000000000002</v>
          </cell>
          <cell r="T2187" t="str">
            <v>REG</v>
          </cell>
          <cell r="U2187" t="str">
            <v/>
          </cell>
          <cell r="X2187" t="str">
            <v>OTHERS</v>
          </cell>
          <cell r="Y2187" t="str">
            <v>N/A</v>
          </cell>
          <cell r="AB2187">
            <v>0</v>
          </cell>
          <cell r="AC2187">
            <v>0</v>
          </cell>
          <cell r="AD2187" t="str">
            <v/>
          </cell>
          <cell r="AE2187">
            <v>1</v>
          </cell>
          <cell r="AF2187">
            <v>2.1800000000000002</v>
          </cell>
          <cell r="AG2187" t="str">
            <v/>
          </cell>
          <cell r="AH2187">
            <v>0</v>
          </cell>
          <cell r="AI2187">
            <v>0</v>
          </cell>
          <cell r="AJ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 t="str">
            <v/>
          </cell>
          <cell r="AQ2187">
            <v>1</v>
          </cell>
          <cell r="AR2187">
            <v>2.1800000000000002</v>
          </cell>
          <cell r="AS2187" t="str">
            <v/>
          </cell>
        </row>
        <row r="2188">
          <cell r="N2188">
            <v>461341004</v>
          </cell>
          <cell r="O2188" t="str">
            <v>PTF SU PRT TNC FLOW 1:CRAZY STRIPE MULTI</v>
          </cell>
          <cell r="P2188" t="str">
            <v>SM1 2019</v>
          </cell>
          <cell r="Q2188" t="str">
            <v>CRAZY STRIPE MULTI</v>
          </cell>
          <cell r="R2188" t="str">
            <v/>
          </cell>
          <cell r="S2188">
            <v>3.19</v>
          </cell>
          <cell r="T2188" t="str">
            <v>REG</v>
          </cell>
          <cell r="U2188" t="str">
            <v/>
          </cell>
          <cell r="X2188" t="str">
            <v>OTHERS</v>
          </cell>
          <cell r="Y2188" t="str">
            <v>N/A</v>
          </cell>
          <cell r="AB2188">
            <v>0</v>
          </cell>
          <cell r="AC2188">
            <v>0</v>
          </cell>
          <cell r="AD2188" t="str">
            <v/>
          </cell>
          <cell r="AE2188">
            <v>1</v>
          </cell>
          <cell r="AF2188">
            <v>3.19</v>
          </cell>
          <cell r="AG2188" t="str">
            <v/>
          </cell>
          <cell r="AH2188">
            <v>0</v>
          </cell>
          <cell r="AI2188">
            <v>0</v>
          </cell>
          <cell r="AJ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O2188">
            <v>0</v>
          </cell>
          <cell r="AP2188" t="str">
            <v/>
          </cell>
          <cell r="AQ2188">
            <v>1</v>
          </cell>
          <cell r="AR2188">
            <v>3.19</v>
          </cell>
          <cell r="AS2188" t="str">
            <v/>
          </cell>
        </row>
        <row r="2189">
          <cell r="N2189">
            <v>465905004</v>
          </cell>
          <cell r="O2189" t="str">
            <v>MAY BETTER GRAPHICS:JOS ORANGE</v>
          </cell>
          <cell r="P2189" t="str">
            <v>SMR 2019</v>
          </cell>
          <cell r="Q2189" t="str">
            <v>JOS ORANGE</v>
          </cell>
          <cell r="R2189" t="str">
            <v/>
          </cell>
          <cell r="S2189">
            <v>3.42</v>
          </cell>
          <cell r="T2189" t="str">
            <v>REG</v>
          </cell>
          <cell r="U2189">
            <v>129</v>
          </cell>
          <cell r="X2189" t="str">
            <v>OTHERS</v>
          </cell>
          <cell r="Y2189" t="str">
            <v>N/A</v>
          </cell>
          <cell r="AB2189">
            <v>0</v>
          </cell>
          <cell r="AC2189">
            <v>0</v>
          </cell>
          <cell r="AD2189" t="str">
            <v/>
          </cell>
          <cell r="AE2189">
            <v>1</v>
          </cell>
          <cell r="AF2189">
            <v>3.42</v>
          </cell>
          <cell r="AG2189" t="str">
            <v/>
          </cell>
          <cell r="AH2189">
            <v>0</v>
          </cell>
          <cell r="AI2189">
            <v>0</v>
          </cell>
          <cell r="AJ2189">
            <v>0</v>
          </cell>
          <cell r="AK2189">
            <v>0</v>
          </cell>
          <cell r="AL2189">
            <v>0</v>
          </cell>
          <cell r="AM2189">
            <v>0</v>
          </cell>
          <cell r="AN2189">
            <v>0</v>
          </cell>
          <cell r="AO2189">
            <v>0</v>
          </cell>
          <cell r="AP2189" t="str">
            <v/>
          </cell>
          <cell r="AQ2189">
            <v>1</v>
          </cell>
          <cell r="AR2189">
            <v>3.42</v>
          </cell>
          <cell r="AS2189" t="str">
            <v/>
          </cell>
        </row>
        <row r="2190">
          <cell r="N2190">
            <v>472375001</v>
          </cell>
          <cell r="O2190" t="str">
            <v>V-SMR V PKT T:SAFETY YELLOW 13-0630</v>
          </cell>
          <cell r="P2190" t="str">
            <v>SMR 2019</v>
          </cell>
          <cell r="Q2190" t="str">
            <v>SAFETY YELLOW 13-0630</v>
          </cell>
          <cell r="R2190" t="str">
            <v/>
          </cell>
          <cell r="S2190">
            <v>2.73</v>
          </cell>
          <cell r="T2190" t="str">
            <v>REG</v>
          </cell>
          <cell r="U2190">
            <v>119</v>
          </cell>
          <cell r="X2190" t="str">
            <v>OTHERS</v>
          </cell>
          <cell r="Y2190" t="str">
            <v>N/A</v>
          </cell>
          <cell r="AB2190">
            <v>0</v>
          </cell>
          <cell r="AC2190">
            <v>0</v>
          </cell>
          <cell r="AD2190" t="str">
            <v/>
          </cell>
          <cell r="AE2190">
            <v>1</v>
          </cell>
          <cell r="AF2190">
            <v>2.73</v>
          </cell>
          <cell r="AG2190" t="str">
            <v/>
          </cell>
          <cell r="AH2190">
            <v>0</v>
          </cell>
          <cell r="AI2190">
            <v>0</v>
          </cell>
          <cell r="AJ2190">
            <v>0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 t="str">
            <v/>
          </cell>
          <cell r="AQ2190">
            <v>1</v>
          </cell>
          <cell r="AR2190">
            <v>2.73</v>
          </cell>
          <cell r="AS2190" t="str">
            <v/>
          </cell>
        </row>
        <row r="2191">
          <cell r="N2191">
            <v>473269000</v>
          </cell>
          <cell r="O2191" t="str">
            <v>V-NEW ARCH SCREEN:NEW OFF WHITE</v>
          </cell>
          <cell r="P2191" t="str">
            <v>SB1 2019</v>
          </cell>
          <cell r="Q2191" t="str">
            <v>NEW OFF WHITE</v>
          </cell>
          <cell r="R2191" t="str">
            <v/>
          </cell>
          <cell r="S2191">
            <v>2.23</v>
          </cell>
          <cell r="T2191" t="str">
            <v>REG</v>
          </cell>
          <cell r="U2191" t="str">
            <v/>
          </cell>
          <cell r="X2191" t="str">
            <v>OTHERS</v>
          </cell>
          <cell r="Y2191" t="str">
            <v>N/A</v>
          </cell>
          <cell r="AB2191">
            <v>0</v>
          </cell>
          <cell r="AC2191">
            <v>0</v>
          </cell>
          <cell r="AD2191" t="str">
            <v/>
          </cell>
          <cell r="AE2191">
            <v>1</v>
          </cell>
          <cell r="AF2191">
            <v>2.23</v>
          </cell>
          <cell r="AG2191" t="str">
            <v/>
          </cell>
          <cell r="AH2191">
            <v>0</v>
          </cell>
          <cell r="AI2191">
            <v>0</v>
          </cell>
          <cell r="AJ2191">
            <v>0</v>
          </cell>
          <cell r="AK2191">
            <v>0</v>
          </cell>
          <cell r="AL2191">
            <v>0</v>
          </cell>
          <cell r="AM2191">
            <v>0</v>
          </cell>
          <cell r="AN2191">
            <v>0</v>
          </cell>
          <cell r="AO2191">
            <v>0</v>
          </cell>
          <cell r="AP2191" t="str">
            <v/>
          </cell>
          <cell r="AQ2191">
            <v>1</v>
          </cell>
          <cell r="AR2191">
            <v>2.23</v>
          </cell>
          <cell r="AS2191" t="str">
            <v/>
          </cell>
        </row>
        <row r="2192">
          <cell r="N2192">
            <v>473269001</v>
          </cell>
          <cell r="O2192" t="str">
            <v>V-NEW ARCH SCREEN:LIGHT HEATHER GREY B08</v>
          </cell>
          <cell r="P2192" t="str">
            <v>SB1 2019</v>
          </cell>
          <cell r="Q2192" t="str">
            <v>LIGHT HEATHER GREY B08</v>
          </cell>
          <cell r="R2192" t="str">
            <v/>
          </cell>
          <cell r="S2192">
            <v>2.37</v>
          </cell>
          <cell r="T2192" t="str">
            <v>REG</v>
          </cell>
          <cell r="U2192" t="str">
            <v/>
          </cell>
          <cell r="X2192" t="str">
            <v>OTHERS</v>
          </cell>
          <cell r="Y2192" t="str">
            <v>N/A</v>
          </cell>
          <cell r="AB2192">
            <v>0</v>
          </cell>
          <cell r="AC2192">
            <v>0</v>
          </cell>
          <cell r="AD2192" t="str">
            <v/>
          </cell>
          <cell r="AE2192">
            <v>1</v>
          </cell>
          <cell r="AF2192">
            <v>2.37</v>
          </cell>
          <cell r="AG2192" t="str">
            <v/>
          </cell>
          <cell r="AH2192">
            <v>0</v>
          </cell>
          <cell r="AI2192">
            <v>0</v>
          </cell>
          <cell r="AJ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 t="str">
            <v/>
          </cell>
          <cell r="AQ2192">
            <v>1</v>
          </cell>
          <cell r="AR2192">
            <v>2.37</v>
          </cell>
          <cell r="AS2192" t="str">
            <v/>
          </cell>
        </row>
        <row r="2193">
          <cell r="N2193">
            <v>497473003</v>
          </cell>
          <cell r="O2193" t="str">
            <v>OCT LS PTF TNC:MULTI HEART MILK</v>
          </cell>
          <cell r="P2193" t="str">
            <v>O11 2019</v>
          </cell>
          <cell r="Q2193" t="str">
            <v>MULTI HEART MILK</v>
          </cell>
          <cell r="R2193" t="str">
            <v/>
          </cell>
          <cell r="S2193">
            <v>3.69</v>
          </cell>
          <cell r="T2193" t="str">
            <v>REG</v>
          </cell>
          <cell r="U2193" t="str">
            <v/>
          </cell>
          <cell r="X2193" t="str">
            <v>OTHERS</v>
          </cell>
          <cell r="Y2193" t="str">
            <v>N/A</v>
          </cell>
          <cell r="AB2193">
            <v>0</v>
          </cell>
          <cell r="AC2193">
            <v>0</v>
          </cell>
          <cell r="AD2193" t="str">
            <v/>
          </cell>
          <cell r="AE2193">
            <v>2</v>
          </cell>
          <cell r="AF2193">
            <v>7.38</v>
          </cell>
          <cell r="AG2193" t="str">
            <v/>
          </cell>
          <cell r="AH2193">
            <v>0</v>
          </cell>
          <cell r="AI2193">
            <v>0</v>
          </cell>
          <cell r="AJ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 t="str">
            <v/>
          </cell>
          <cell r="AQ2193">
            <v>2</v>
          </cell>
          <cell r="AR2193">
            <v>7.38</v>
          </cell>
          <cell r="AS2193" t="str">
            <v/>
          </cell>
        </row>
        <row r="2194">
          <cell r="N2194">
            <v>498928001</v>
          </cell>
          <cell r="O2194" t="str">
            <v>AUG SS VAL GR T:B2621</v>
          </cell>
          <cell r="P2194" t="str">
            <v>G09 2019</v>
          </cell>
          <cell r="Q2194" t="str">
            <v>B2621</v>
          </cell>
          <cell r="R2194" t="str">
            <v/>
          </cell>
          <cell r="S2194">
            <v>3.0449999999999999</v>
          </cell>
          <cell r="T2194" t="str">
            <v>REG</v>
          </cell>
          <cell r="U2194" t="str">
            <v/>
          </cell>
          <cell r="X2194" t="str">
            <v>OTHERS</v>
          </cell>
          <cell r="Y2194" t="str">
            <v>N/A</v>
          </cell>
          <cell r="AB2194">
            <v>0</v>
          </cell>
          <cell r="AC2194">
            <v>0</v>
          </cell>
          <cell r="AD2194" t="str">
            <v/>
          </cell>
          <cell r="AE2194">
            <v>2</v>
          </cell>
          <cell r="AF2194">
            <v>6.09</v>
          </cell>
          <cell r="AG2194" t="str">
            <v/>
          </cell>
          <cell r="AH2194">
            <v>0</v>
          </cell>
          <cell r="AI2194">
            <v>0</v>
          </cell>
          <cell r="AJ2194">
            <v>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 t="str">
            <v/>
          </cell>
          <cell r="AQ2194">
            <v>2</v>
          </cell>
          <cell r="AR2194">
            <v>6.09</v>
          </cell>
          <cell r="AS2194" t="str">
            <v/>
          </cell>
        </row>
        <row r="2195">
          <cell r="N2195">
            <v>498928003</v>
          </cell>
          <cell r="O2195" t="str">
            <v>AUG SS VAL GR T:ICY PINK</v>
          </cell>
          <cell r="P2195" t="str">
            <v>G09 2019</v>
          </cell>
          <cell r="Q2195" t="str">
            <v>ICY PINK</v>
          </cell>
          <cell r="R2195" t="str">
            <v/>
          </cell>
          <cell r="S2195">
            <v>2.3410000000000002</v>
          </cell>
          <cell r="T2195" t="str">
            <v>REG</v>
          </cell>
          <cell r="U2195" t="str">
            <v/>
          </cell>
          <cell r="X2195" t="str">
            <v>OTHERS</v>
          </cell>
          <cell r="Y2195" t="str">
            <v>N/A</v>
          </cell>
          <cell r="AB2195">
            <v>0</v>
          </cell>
          <cell r="AC2195">
            <v>0</v>
          </cell>
          <cell r="AD2195" t="str">
            <v/>
          </cell>
          <cell r="AE2195">
            <v>10</v>
          </cell>
          <cell r="AF2195">
            <v>23.41</v>
          </cell>
          <cell r="AG2195" t="str">
            <v/>
          </cell>
          <cell r="AH2195">
            <v>0</v>
          </cell>
          <cell r="AI2195">
            <v>0</v>
          </cell>
          <cell r="AJ2195">
            <v>0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 t="str">
            <v/>
          </cell>
          <cell r="AQ2195">
            <v>10</v>
          </cell>
          <cell r="AR2195">
            <v>23.41</v>
          </cell>
          <cell r="AS2195" t="str">
            <v/>
          </cell>
        </row>
        <row r="2196">
          <cell r="N2196">
            <v>500913000</v>
          </cell>
          <cell r="O2196" t="str">
            <v>FR SS OCT PTF GR:STARLIGHT GOLD 545</v>
          </cell>
          <cell r="P2196" t="str">
            <v>O12 2019</v>
          </cell>
          <cell r="Q2196" t="str">
            <v>STARLIGHT GOLD 545</v>
          </cell>
          <cell r="R2196" t="str">
            <v/>
          </cell>
          <cell r="S2196">
            <v>2.78</v>
          </cell>
          <cell r="T2196" t="str">
            <v>REG</v>
          </cell>
          <cell r="U2196" t="str">
            <v/>
          </cell>
          <cell r="X2196" t="str">
            <v>OTHERS</v>
          </cell>
          <cell r="Y2196" t="str">
            <v>N/A</v>
          </cell>
          <cell r="AB2196">
            <v>0</v>
          </cell>
          <cell r="AC2196">
            <v>0</v>
          </cell>
          <cell r="AD2196" t="str">
            <v/>
          </cell>
          <cell r="AE2196">
            <v>1</v>
          </cell>
          <cell r="AF2196">
            <v>2.78</v>
          </cell>
          <cell r="AG2196" t="str">
            <v/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 t="str">
            <v/>
          </cell>
          <cell r="AQ2196">
            <v>1</v>
          </cell>
          <cell r="AR2196">
            <v>2.78</v>
          </cell>
          <cell r="AS2196" t="str">
            <v/>
          </cell>
        </row>
        <row r="2197">
          <cell r="N2197">
            <v>538967002</v>
          </cell>
          <cell r="O2197" t="str">
            <v>SS FEB BETTER GRAPHICS:SPRING CORAL</v>
          </cell>
          <cell r="P2197" t="str">
            <v>F07 2020</v>
          </cell>
          <cell r="Q2197" t="str">
            <v>SPRING CORAL</v>
          </cell>
          <cell r="R2197" t="str">
            <v/>
          </cell>
          <cell r="S2197">
            <v>2.75</v>
          </cell>
          <cell r="T2197" t="str">
            <v>REG</v>
          </cell>
          <cell r="U2197">
            <v>99</v>
          </cell>
          <cell r="X2197" t="str">
            <v>OTHERS</v>
          </cell>
          <cell r="Y2197" t="str">
            <v>N/A</v>
          </cell>
          <cell r="AB2197">
            <v>0</v>
          </cell>
          <cell r="AC2197">
            <v>0</v>
          </cell>
          <cell r="AD2197" t="str">
            <v/>
          </cell>
          <cell r="AE2197">
            <v>2</v>
          </cell>
          <cell r="AF2197">
            <v>5.5</v>
          </cell>
          <cell r="AG2197" t="str">
            <v/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 t="str">
            <v/>
          </cell>
          <cell r="AQ2197">
            <v>2</v>
          </cell>
          <cell r="AR2197">
            <v>5.5</v>
          </cell>
          <cell r="AS2197" t="str">
            <v/>
          </cell>
        </row>
        <row r="2198">
          <cell r="N2198">
            <v>538967003</v>
          </cell>
          <cell r="O2198" t="str">
            <v>SS FEB BETTER GRAPHICS:LIGHT HEATHER GREY</v>
          </cell>
          <cell r="P2198" t="str">
            <v>F04 2020</v>
          </cell>
          <cell r="Q2198" t="str">
            <v>LIGHT HEATHER GREY</v>
          </cell>
          <cell r="R2198" t="str">
            <v/>
          </cell>
          <cell r="S2198">
            <v>3.44</v>
          </cell>
          <cell r="T2198" t="str">
            <v>REG</v>
          </cell>
          <cell r="U2198" t="str">
            <v/>
          </cell>
          <cell r="X2198" t="str">
            <v>OTHERS</v>
          </cell>
          <cell r="Y2198" t="str">
            <v>N/A</v>
          </cell>
          <cell r="AB2198">
            <v>0</v>
          </cell>
          <cell r="AC2198">
            <v>0</v>
          </cell>
          <cell r="AD2198" t="str">
            <v/>
          </cell>
          <cell r="AE2198">
            <v>2</v>
          </cell>
          <cell r="AF2198">
            <v>6.88</v>
          </cell>
          <cell r="AG2198" t="str">
            <v/>
          </cell>
          <cell r="AH2198">
            <v>0</v>
          </cell>
          <cell r="AI2198">
            <v>0</v>
          </cell>
          <cell r="AJ2198">
            <v>0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O2198">
            <v>0</v>
          </cell>
          <cell r="AP2198" t="str">
            <v/>
          </cell>
          <cell r="AQ2198">
            <v>2</v>
          </cell>
          <cell r="AR2198">
            <v>6.88</v>
          </cell>
          <cell r="AS2198" t="str">
            <v/>
          </cell>
        </row>
        <row r="2199">
          <cell r="N2199">
            <v>539249000</v>
          </cell>
          <cell r="O2199" t="str">
            <v>SS FTBL TEE:BLUE SHADE</v>
          </cell>
          <cell r="P2199" t="str">
            <v>M05 2020</v>
          </cell>
          <cell r="Q2199" t="str">
            <v>BLUE SHADE</v>
          </cell>
          <cell r="R2199" t="str">
            <v/>
          </cell>
          <cell r="S2199">
            <v>3.9433333333333334</v>
          </cell>
          <cell r="T2199" t="str">
            <v>REG</v>
          </cell>
          <cell r="U2199" t="str">
            <v/>
          </cell>
          <cell r="X2199" t="str">
            <v>OTHERS</v>
          </cell>
          <cell r="Y2199" t="str">
            <v>N/A</v>
          </cell>
          <cell r="AB2199">
            <v>0</v>
          </cell>
          <cell r="AC2199">
            <v>0</v>
          </cell>
          <cell r="AD2199" t="str">
            <v/>
          </cell>
          <cell r="AE2199">
            <v>3</v>
          </cell>
          <cell r="AF2199">
            <v>11.83</v>
          </cell>
          <cell r="AG2199" t="str">
            <v/>
          </cell>
          <cell r="AH2199">
            <v>0</v>
          </cell>
          <cell r="AI2199">
            <v>0</v>
          </cell>
          <cell r="AJ2199">
            <v>0</v>
          </cell>
          <cell r="AK2199">
            <v>0</v>
          </cell>
          <cell r="AL2199">
            <v>0</v>
          </cell>
          <cell r="AM2199">
            <v>0</v>
          </cell>
          <cell r="AN2199">
            <v>0</v>
          </cell>
          <cell r="AO2199">
            <v>0</v>
          </cell>
          <cell r="AP2199" t="str">
            <v/>
          </cell>
          <cell r="AQ2199">
            <v>3</v>
          </cell>
          <cell r="AR2199">
            <v>11.83</v>
          </cell>
          <cell r="AS2199" t="str">
            <v/>
          </cell>
        </row>
        <row r="2200">
          <cell r="N2200">
            <v>539252001</v>
          </cell>
          <cell r="O2200" t="str">
            <v>SS GAP PQ POLO:GREEN CAMO</v>
          </cell>
          <cell r="P2200" t="str">
            <v>F05 2020</v>
          </cell>
          <cell r="Q2200" t="str">
            <v>GREEN CAMO</v>
          </cell>
          <cell r="R2200" t="str">
            <v/>
          </cell>
          <cell r="S2200">
            <v>5.6116666666666672</v>
          </cell>
          <cell r="T2200" t="str">
            <v>REG</v>
          </cell>
          <cell r="U2200" t="str">
            <v/>
          </cell>
          <cell r="X2200" t="str">
            <v>OTHERS</v>
          </cell>
          <cell r="Y2200" t="str">
            <v>N/A</v>
          </cell>
          <cell r="AB2200">
            <v>0</v>
          </cell>
          <cell r="AC2200">
            <v>0</v>
          </cell>
          <cell r="AD2200" t="str">
            <v/>
          </cell>
          <cell r="AE2200">
            <v>12</v>
          </cell>
          <cell r="AF2200">
            <v>67.34</v>
          </cell>
          <cell r="AG2200" t="str">
            <v/>
          </cell>
          <cell r="AH2200">
            <v>0</v>
          </cell>
          <cell r="AI2200">
            <v>0</v>
          </cell>
          <cell r="AJ2200">
            <v>0</v>
          </cell>
          <cell r="AK2200">
            <v>0</v>
          </cell>
          <cell r="AL2200">
            <v>0</v>
          </cell>
          <cell r="AM2200">
            <v>0</v>
          </cell>
          <cell r="AN2200">
            <v>0</v>
          </cell>
          <cell r="AO2200">
            <v>0</v>
          </cell>
          <cell r="AP2200" t="str">
            <v/>
          </cell>
          <cell r="AQ2200">
            <v>12</v>
          </cell>
          <cell r="AR2200">
            <v>67.34</v>
          </cell>
          <cell r="AS2200" t="str">
            <v/>
          </cell>
        </row>
        <row r="2201">
          <cell r="N2201">
            <v>539253000</v>
          </cell>
          <cell r="O2201" t="str">
            <v>TIPPED PQ POLO:PINK ROSE GLOBAL</v>
          </cell>
          <cell r="P2201" t="str">
            <v>A06 2020</v>
          </cell>
          <cell r="Q2201" t="str">
            <v>PINK ROSE GLOBAL</v>
          </cell>
          <cell r="R2201" t="str">
            <v/>
          </cell>
          <cell r="S2201">
            <v>4.53</v>
          </cell>
          <cell r="T2201" t="str">
            <v>REG</v>
          </cell>
          <cell r="U2201" t="str">
            <v/>
          </cell>
          <cell r="X2201" t="str">
            <v>OTHERS</v>
          </cell>
          <cell r="Y2201" t="str">
            <v>N/A</v>
          </cell>
          <cell r="AB2201">
            <v>0</v>
          </cell>
          <cell r="AC2201">
            <v>0</v>
          </cell>
          <cell r="AD2201" t="str">
            <v/>
          </cell>
          <cell r="AE2201">
            <v>1</v>
          </cell>
          <cell r="AF2201">
            <v>4.53</v>
          </cell>
          <cell r="AG2201" t="str">
            <v/>
          </cell>
          <cell r="AH2201">
            <v>0</v>
          </cell>
          <cell r="AI2201">
            <v>0</v>
          </cell>
          <cell r="AJ2201">
            <v>0</v>
          </cell>
          <cell r="AK2201">
            <v>0</v>
          </cell>
          <cell r="AL2201">
            <v>0</v>
          </cell>
          <cell r="AM2201">
            <v>0</v>
          </cell>
          <cell r="AN2201">
            <v>0</v>
          </cell>
          <cell r="AO2201">
            <v>0</v>
          </cell>
          <cell r="AP2201" t="str">
            <v/>
          </cell>
          <cell r="AQ2201">
            <v>1</v>
          </cell>
          <cell r="AR2201">
            <v>4.53</v>
          </cell>
          <cell r="AS2201" t="str">
            <v/>
          </cell>
        </row>
        <row r="2202">
          <cell r="N2202">
            <v>539253001</v>
          </cell>
          <cell r="O2202" t="str">
            <v>TIPPED PQ POLO:BLUE BURST</v>
          </cell>
          <cell r="P2202" t="str">
            <v>A06 2020</v>
          </cell>
          <cell r="Q2202" t="str">
            <v>BLUE BURST</v>
          </cell>
          <cell r="R2202" t="str">
            <v/>
          </cell>
          <cell r="S2202">
            <v>4.59</v>
          </cell>
          <cell r="T2202" t="str">
            <v>REG</v>
          </cell>
          <cell r="U2202">
            <v>149</v>
          </cell>
          <cell r="X2202" t="str">
            <v>OTHERS</v>
          </cell>
          <cell r="Y2202" t="str">
            <v>N/A</v>
          </cell>
          <cell r="AB2202">
            <v>0</v>
          </cell>
          <cell r="AC2202">
            <v>0</v>
          </cell>
          <cell r="AD2202" t="str">
            <v/>
          </cell>
          <cell r="AE2202">
            <v>1</v>
          </cell>
          <cell r="AF2202">
            <v>4.59</v>
          </cell>
          <cell r="AG2202" t="str">
            <v/>
          </cell>
          <cell r="AH2202">
            <v>0</v>
          </cell>
          <cell r="AI2202">
            <v>0</v>
          </cell>
          <cell r="AJ2202">
            <v>0</v>
          </cell>
          <cell r="AK2202">
            <v>0</v>
          </cell>
          <cell r="AL2202">
            <v>0</v>
          </cell>
          <cell r="AM2202">
            <v>0</v>
          </cell>
          <cell r="AN2202">
            <v>0</v>
          </cell>
          <cell r="AO2202">
            <v>0</v>
          </cell>
          <cell r="AP2202" t="str">
            <v/>
          </cell>
          <cell r="AQ2202">
            <v>1</v>
          </cell>
          <cell r="AR2202">
            <v>4.59</v>
          </cell>
          <cell r="AS2202" t="str">
            <v/>
          </cell>
        </row>
        <row r="2203">
          <cell r="N2203">
            <v>539261001</v>
          </cell>
          <cell r="O2203" t="str">
            <v>CHAMBRAY POLO:MILITARY BLUE</v>
          </cell>
          <cell r="P2203" t="str">
            <v>M06 2020</v>
          </cell>
          <cell r="Q2203" t="str">
            <v>MILITARY BLUE</v>
          </cell>
          <cell r="R2203" t="str">
            <v/>
          </cell>
          <cell r="S2203">
            <v>3.8666666666666667</v>
          </cell>
          <cell r="T2203" t="str">
            <v>REG</v>
          </cell>
          <cell r="U2203" t="str">
            <v/>
          </cell>
          <cell r="X2203" t="str">
            <v>OTHERS</v>
          </cell>
          <cell r="Y2203" t="str">
            <v>N/A</v>
          </cell>
          <cell r="AB2203">
            <v>0</v>
          </cell>
          <cell r="AC2203">
            <v>0</v>
          </cell>
          <cell r="AD2203" t="str">
            <v/>
          </cell>
          <cell r="AE2203">
            <v>3</v>
          </cell>
          <cell r="AF2203">
            <v>11.6</v>
          </cell>
          <cell r="AG2203" t="str">
            <v/>
          </cell>
          <cell r="AH2203">
            <v>0</v>
          </cell>
          <cell r="AI2203">
            <v>0</v>
          </cell>
          <cell r="AJ2203">
            <v>0</v>
          </cell>
          <cell r="AK2203">
            <v>0</v>
          </cell>
          <cell r="AL2203">
            <v>0</v>
          </cell>
          <cell r="AM2203">
            <v>0</v>
          </cell>
          <cell r="AN2203">
            <v>0</v>
          </cell>
          <cell r="AO2203">
            <v>0</v>
          </cell>
          <cell r="AP2203" t="str">
            <v/>
          </cell>
          <cell r="AQ2203">
            <v>3</v>
          </cell>
          <cell r="AR2203">
            <v>11.6</v>
          </cell>
          <cell r="AS2203" t="str">
            <v/>
          </cell>
        </row>
        <row r="2204">
          <cell r="N2204">
            <v>539381000</v>
          </cell>
          <cell r="O2204" t="str">
            <v>SS APR VAL:SUNSHINE</v>
          </cell>
          <cell r="P2204" t="str">
            <v>A06 2020</v>
          </cell>
          <cell r="Q2204" t="str">
            <v>SUNSHINE</v>
          </cell>
          <cell r="R2204" t="str">
            <v/>
          </cell>
          <cell r="S2204">
            <v>2.27</v>
          </cell>
          <cell r="T2204" t="str">
            <v>REG</v>
          </cell>
          <cell r="U2204" t="str">
            <v/>
          </cell>
          <cell r="X2204" t="str">
            <v>OTHERS</v>
          </cell>
          <cell r="Y2204" t="str">
            <v>N/A</v>
          </cell>
          <cell r="AB2204">
            <v>0</v>
          </cell>
          <cell r="AC2204">
            <v>0</v>
          </cell>
          <cell r="AD2204" t="str">
            <v/>
          </cell>
          <cell r="AE2204">
            <v>1</v>
          </cell>
          <cell r="AF2204">
            <v>2.27</v>
          </cell>
          <cell r="AG2204" t="str">
            <v/>
          </cell>
          <cell r="AH2204">
            <v>0</v>
          </cell>
          <cell r="AI2204">
            <v>0</v>
          </cell>
          <cell r="AJ2204">
            <v>0</v>
          </cell>
          <cell r="AK2204">
            <v>0</v>
          </cell>
          <cell r="AL2204">
            <v>0</v>
          </cell>
          <cell r="AM2204">
            <v>0</v>
          </cell>
          <cell r="AN2204">
            <v>0</v>
          </cell>
          <cell r="AO2204">
            <v>0</v>
          </cell>
          <cell r="AP2204" t="str">
            <v/>
          </cell>
          <cell r="AQ2204">
            <v>1</v>
          </cell>
          <cell r="AR2204">
            <v>2.27</v>
          </cell>
          <cell r="AS2204" t="str">
            <v/>
          </cell>
        </row>
        <row r="2205">
          <cell r="N2205">
            <v>539388000</v>
          </cell>
          <cell r="O2205" t="str">
            <v>PARIS VAL T:NEW OFF WHITE</v>
          </cell>
          <cell r="P2205" t="str">
            <v>F08 2020</v>
          </cell>
          <cell r="Q2205" t="str">
            <v>NEW OFF WHITE</v>
          </cell>
          <cell r="R2205" t="str">
            <v/>
          </cell>
          <cell r="S2205">
            <v>2.5</v>
          </cell>
          <cell r="T2205" t="str">
            <v>REG</v>
          </cell>
          <cell r="U2205">
            <v>99</v>
          </cell>
          <cell r="X2205" t="str">
            <v>OTHERS</v>
          </cell>
          <cell r="Y2205" t="str">
            <v>N/A</v>
          </cell>
          <cell r="AB2205">
            <v>0</v>
          </cell>
          <cell r="AC2205">
            <v>0</v>
          </cell>
          <cell r="AD2205" t="str">
            <v/>
          </cell>
          <cell r="AE2205">
            <v>1</v>
          </cell>
          <cell r="AF2205">
            <v>2.5</v>
          </cell>
          <cell r="AG2205" t="str">
            <v/>
          </cell>
          <cell r="AH2205">
            <v>0</v>
          </cell>
          <cell r="AI2205">
            <v>0</v>
          </cell>
          <cell r="AJ2205">
            <v>0</v>
          </cell>
          <cell r="AK2205">
            <v>0</v>
          </cell>
          <cell r="AL2205">
            <v>0</v>
          </cell>
          <cell r="AM2205">
            <v>0</v>
          </cell>
          <cell r="AN2205">
            <v>0</v>
          </cell>
          <cell r="AO2205">
            <v>0</v>
          </cell>
          <cell r="AP2205" t="str">
            <v/>
          </cell>
          <cell r="AQ2205">
            <v>1</v>
          </cell>
          <cell r="AR2205">
            <v>2.5</v>
          </cell>
          <cell r="AS2205" t="str">
            <v/>
          </cell>
        </row>
        <row r="2206">
          <cell r="N2206">
            <v>539649000</v>
          </cell>
          <cell r="O2206" t="str">
            <v>PCD ARCH TEE:NEW OFF WHITE</v>
          </cell>
          <cell r="P2206" t="str">
            <v>F06 2020</v>
          </cell>
          <cell r="Q2206" t="str">
            <v>NEW OFF WHITE</v>
          </cell>
          <cell r="R2206" t="str">
            <v/>
          </cell>
          <cell r="S2206">
            <v>4.4292857142857143</v>
          </cell>
          <cell r="T2206" t="str">
            <v>REG</v>
          </cell>
          <cell r="U2206" t="str">
            <v/>
          </cell>
          <cell r="X2206" t="str">
            <v>OTHERS</v>
          </cell>
          <cell r="Y2206" t="str">
            <v>N/A</v>
          </cell>
          <cell r="AB2206">
            <v>0</v>
          </cell>
          <cell r="AC2206">
            <v>0</v>
          </cell>
          <cell r="AD2206" t="str">
            <v/>
          </cell>
          <cell r="AE2206">
            <v>14</v>
          </cell>
          <cell r="AF2206">
            <v>62.01</v>
          </cell>
          <cell r="AG2206" t="str">
            <v/>
          </cell>
          <cell r="AH2206">
            <v>0</v>
          </cell>
          <cell r="AI2206">
            <v>0</v>
          </cell>
          <cell r="AJ2206">
            <v>0</v>
          </cell>
          <cell r="AK2206">
            <v>0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 t="str">
            <v/>
          </cell>
          <cell r="AQ2206">
            <v>14</v>
          </cell>
          <cell r="AR2206">
            <v>62.01</v>
          </cell>
          <cell r="AS2206" t="str">
            <v/>
          </cell>
        </row>
        <row r="2207">
          <cell r="N2207">
            <v>539655000</v>
          </cell>
          <cell r="O2207" t="str">
            <v>DIPDYE ARCH T:HAVANA YELLOW</v>
          </cell>
          <cell r="P2207" t="str">
            <v>M06 2020</v>
          </cell>
          <cell r="Q2207" t="str">
            <v>HAVANA YELLOW</v>
          </cell>
          <cell r="R2207" t="str">
            <v/>
          </cell>
          <cell r="S2207">
            <v>3.5766666666666667</v>
          </cell>
          <cell r="T2207" t="str">
            <v>REG</v>
          </cell>
          <cell r="U2207" t="str">
            <v/>
          </cell>
          <cell r="X2207" t="str">
            <v>OTHERS</v>
          </cell>
          <cell r="Y2207" t="str">
            <v>N/A</v>
          </cell>
          <cell r="AB2207">
            <v>0</v>
          </cell>
          <cell r="AC2207">
            <v>0</v>
          </cell>
          <cell r="AD2207" t="str">
            <v/>
          </cell>
          <cell r="AE2207">
            <v>3</v>
          </cell>
          <cell r="AF2207">
            <v>10.73</v>
          </cell>
          <cell r="AG2207" t="str">
            <v/>
          </cell>
          <cell r="AH2207">
            <v>0</v>
          </cell>
          <cell r="AI2207">
            <v>0</v>
          </cell>
          <cell r="AJ2207">
            <v>0</v>
          </cell>
          <cell r="AK2207">
            <v>0</v>
          </cell>
          <cell r="AL2207">
            <v>0</v>
          </cell>
          <cell r="AM2207">
            <v>0</v>
          </cell>
          <cell r="AN2207">
            <v>0</v>
          </cell>
          <cell r="AO2207">
            <v>0</v>
          </cell>
          <cell r="AP2207" t="str">
            <v/>
          </cell>
          <cell r="AQ2207">
            <v>3</v>
          </cell>
          <cell r="AR2207">
            <v>10.73</v>
          </cell>
          <cell r="AS2207" t="str">
            <v/>
          </cell>
        </row>
        <row r="2208">
          <cell r="N2208">
            <v>539660001</v>
          </cell>
          <cell r="O2208" t="str">
            <v>GAP ORIGINAL T:MILITARY BLUE</v>
          </cell>
          <cell r="P2208" t="str">
            <v>A06 2020</v>
          </cell>
          <cell r="Q2208" t="str">
            <v>MILITARY BLUE</v>
          </cell>
          <cell r="R2208" t="str">
            <v/>
          </cell>
          <cell r="S2208">
            <v>3.4433333333333334</v>
          </cell>
          <cell r="T2208" t="str">
            <v>REG</v>
          </cell>
          <cell r="U2208" t="str">
            <v/>
          </cell>
          <cell r="X2208" t="str">
            <v>OTHERS</v>
          </cell>
          <cell r="Y2208" t="str">
            <v>N/A</v>
          </cell>
          <cell r="AB2208">
            <v>0</v>
          </cell>
          <cell r="AC2208">
            <v>0</v>
          </cell>
          <cell r="AD2208" t="str">
            <v/>
          </cell>
          <cell r="AE2208">
            <v>3</v>
          </cell>
          <cell r="AF2208">
            <v>10.33</v>
          </cell>
          <cell r="AG2208" t="str">
            <v/>
          </cell>
          <cell r="AH2208">
            <v>0</v>
          </cell>
          <cell r="AI2208">
            <v>0</v>
          </cell>
          <cell r="AJ2208">
            <v>0</v>
          </cell>
          <cell r="AK2208">
            <v>0</v>
          </cell>
          <cell r="AL2208">
            <v>0</v>
          </cell>
          <cell r="AM2208">
            <v>0</v>
          </cell>
          <cell r="AN2208">
            <v>0</v>
          </cell>
          <cell r="AO2208">
            <v>0</v>
          </cell>
          <cell r="AP2208" t="str">
            <v/>
          </cell>
          <cell r="AQ2208">
            <v>3</v>
          </cell>
          <cell r="AR2208">
            <v>10.33</v>
          </cell>
          <cell r="AS2208" t="str">
            <v/>
          </cell>
        </row>
        <row r="2209">
          <cell r="N2209">
            <v>539750000</v>
          </cell>
          <cell r="O2209" t="str">
            <v>EST GR T:AO BUNNY</v>
          </cell>
          <cell r="P2209" t="str">
            <v>M06 2020</v>
          </cell>
          <cell r="Q2209" t="str">
            <v>AO BUNNY</v>
          </cell>
          <cell r="R2209" t="str">
            <v/>
          </cell>
          <cell r="S2209">
            <v>3.7549999999999999</v>
          </cell>
          <cell r="T2209" t="str">
            <v>REG</v>
          </cell>
          <cell r="U2209">
            <v>129</v>
          </cell>
          <cell r="X2209" t="str">
            <v>OTHERS</v>
          </cell>
          <cell r="Y2209" t="str">
            <v>N/A</v>
          </cell>
          <cell r="AB2209">
            <v>0</v>
          </cell>
          <cell r="AC2209">
            <v>0</v>
          </cell>
          <cell r="AD2209" t="str">
            <v/>
          </cell>
          <cell r="AE2209">
            <v>2</v>
          </cell>
          <cell r="AF2209">
            <v>7.51</v>
          </cell>
          <cell r="AG2209" t="str">
            <v/>
          </cell>
          <cell r="AH2209">
            <v>0</v>
          </cell>
          <cell r="AI2209">
            <v>0</v>
          </cell>
          <cell r="AJ2209">
            <v>0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 t="str">
            <v/>
          </cell>
          <cell r="AQ2209">
            <v>2</v>
          </cell>
          <cell r="AR2209">
            <v>7.51</v>
          </cell>
          <cell r="AS2209" t="str">
            <v/>
          </cell>
        </row>
        <row r="2210">
          <cell r="N2210">
            <v>539779001</v>
          </cell>
          <cell r="O2210" t="str">
            <v>FRONT BACK TEE:CRYSTAL MINT</v>
          </cell>
          <cell r="P2210" t="str">
            <v>A06 2020</v>
          </cell>
          <cell r="Q2210" t="str">
            <v>CRYSTAL MINT</v>
          </cell>
          <cell r="R2210" t="str">
            <v/>
          </cell>
          <cell r="S2210">
            <v>4.1900000000000004</v>
          </cell>
          <cell r="T2210" t="str">
            <v>REG</v>
          </cell>
          <cell r="U2210" t="str">
            <v/>
          </cell>
          <cell r="X2210" t="str">
            <v>OTHERS</v>
          </cell>
          <cell r="Y2210" t="str">
            <v>N/A</v>
          </cell>
          <cell r="AB2210">
            <v>0</v>
          </cell>
          <cell r="AC2210">
            <v>0</v>
          </cell>
          <cell r="AD2210" t="str">
            <v/>
          </cell>
          <cell r="AE2210">
            <v>1</v>
          </cell>
          <cell r="AF2210">
            <v>4.1900000000000004</v>
          </cell>
          <cell r="AG2210" t="str">
            <v/>
          </cell>
          <cell r="AH2210">
            <v>0</v>
          </cell>
          <cell r="AI2210">
            <v>0</v>
          </cell>
          <cell r="AJ2210">
            <v>0</v>
          </cell>
          <cell r="AK2210">
            <v>0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 t="str">
            <v/>
          </cell>
          <cell r="AQ2210">
            <v>1</v>
          </cell>
          <cell r="AR2210">
            <v>4.1900000000000004</v>
          </cell>
          <cell r="AS2210" t="str">
            <v/>
          </cell>
        </row>
        <row r="2211">
          <cell r="N2211">
            <v>539779002</v>
          </cell>
          <cell r="O2211" t="str">
            <v>FRONT BACK TEE:LIGHT HEATHER GREY B08</v>
          </cell>
          <cell r="P2211" t="str">
            <v>A06 2020</v>
          </cell>
          <cell r="Q2211" t="str">
            <v>LIGHT HEATHER GREY B08</v>
          </cell>
          <cell r="R2211" t="str">
            <v/>
          </cell>
          <cell r="S2211">
            <v>4.38</v>
          </cell>
          <cell r="T2211" t="str">
            <v>REG</v>
          </cell>
          <cell r="U2211" t="str">
            <v/>
          </cell>
          <cell r="X2211" t="str">
            <v>OTHERS</v>
          </cell>
          <cell r="Y2211" t="str">
            <v>N/A</v>
          </cell>
          <cell r="AB2211">
            <v>0</v>
          </cell>
          <cell r="AC2211">
            <v>0</v>
          </cell>
          <cell r="AD2211" t="str">
            <v/>
          </cell>
          <cell r="AE2211">
            <v>2</v>
          </cell>
          <cell r="AF2211">
            <v>8.76</v>
          </cell>
          <cell r="AG2211" t="str">
            <v/>
          </cell>
          <cell r="AH2211">
            <v>0</v>
          </cell>
          <cell r="AI2211">
            <v>0</v>
          </cell>
          <cell r="AJ2211">
            <v>0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 t="str">
            <v/>
          </cell>
          <cell r="AQ2211">
            <v>2</v>
          </cell>
          <cell r="AR2211">
            <v>8.76</v>
          </cell>
          <cell r="AS2211" t="str">
            <v/>
          </cell>
        </row>
        <row r="2212">
          <cell r="N2212">
            <v>539779004</v>
          </cell>
          <cell r="O2212" t="str">
            <v>FRONT BACK TEE:NEW OFF WHITE</v>
          </cell>
          <cell r="P2212" t="str">
            <v>A06 2020</v>
          </cell>
          <cell r="Q2212" t="str">
            <v>NEW OFF WHITE</v>
          </cell>
          <cell r="R2212" t="str">
            <v/>
          </cell>
          <cell r="S2212">
            <v>4.1900000000000004</v>
          </cell>
          <cell r="T2212" t="str">
            <v>REG</v>
          </cell>
          <cell r="U2212" t="str">
            <v/>
          </cell>
          <cell r="X2212" t="str">
            <v>OTHERS</v>
          </cell>
          <cell r="Y2212" t="str">
            <v>N/A</v>
          </cell>
          <cell r="AB2212">
            <v>0</v>
          </cell>
          <cell r="AC2212">
            <v>0</v>
          </cell>
          <cell r="AD2212" t="str">
            <v/>
          </cell>
          <cell r="AE2212">
            <v>1</v>
          </cell>
          <cell r="AF2212">
            <v>4.1900000000000004</v>
          </cell>
          <cell r="AG2212" t="str">
            <v/>
          </cell>
          <cell r="AH2212">
            <v>0</v>
          </cell>
          <cell r="AI2212">
            <v>0</v>
          </cell>
          <cell r="AJ2212">
            <v>0</v>
          </cell>
          <cell r="AK2212">
            <v>0</v>
          </cell>
          <cell r="AL2212">
            <v>0</v>
          </cell>
          <cell r="AM2212">
            <v>0</v>
          </cell>
          <cell r="AN2212">
            <v>0</v>
          </cell>
          <cell r="AO2212">
            <v>0</v>
          </cell>
          <cell r="AP2212" t="str">
            <v/>
          </cell>
          <cell r="AQ2212">
            <v>1</v>
          </cell>
          <cell r="AR2212">
            <v>4.1900000000000004</v>
          </cell>
          <cell r="AS2212" t="str">
            <v/>
          </cell>
        </row>
        <row r="2213">
          <cell r="N2213">
            <v>539786001</v>
          </cell>
          <cell r="O2213" t="str">
            <v>ROLL CUFF GR T:NEON IMPULSIVE PINK</v>
          </cell>
          <cell r="P2213" t="str">
            <v>A06 2020</v>
          </cell>
          <cell r="Q2213" t="str">
            <v>NEON IMPULSIVE PINK</v>
          </cell>
          <cell r="R2213" t="str">
            <v/>
          </cell>
          <cell r="S2213">
            <v>3.25</v>
          </cell>
          <cell r="T2213" t="str">
            <v>REG</v>
          </cell>
          <cell r="U2213" t="str">
            <v/>
          </cell>
          <cell r="X2213" t="str">
            <v>OTHERS</v>
          </cell>
          <cell r="Y2213" t="str">
            <v>N/A</v>
          </cell>
          <cell r="AB2213">
            <v>0</v>
          </cell>
          <cell r="AC2213">
            <v>0</v>
          </cell>
          <cell r="AD2213" t="str">
            <v/>
          </cell>
          <cell r="AE2213">
            <v>1</v>
          </cell>
          <cell r="AF2213">
            <v>3.25</v>
          </cell>
          <cell r="AG2213" t="str">
            <v/>
          </cell>
          <cell r="AH2213">
            <v>0</v>
          </cell>
          <cell r="AI2213">
            <v>0</v>
          </cell>
          <cell r="AJ2213">
            <v>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 t="str">
            <v/>
          </cell>
          <cell r="AQ2213">
            <v>1</v>
          </cell>
          <cell r="AR2213">
            <v>3.25</v>
          </cell>
          <cell r="AS2213" t="str">
            <v/>
          </cell>
        </row>
        <row r="2214">
          <cell r="N2214">
            <v>539789001</v>
          </cell>
          <cell r="O2214" t="str">
            <v>SS BTR LOGO GR:NAVY UNIFORM</v>
          </cell>
          <cell r="P2214" t="str">
            <v>F08 2020</v>
          </cell>
          <cell r="Q2214" t="str">
            <v>NAVY UNIFORM</v>
          </cell>
          <cell r="R2214" t="str">
            <v/>
          </cell>
          <cell r="S2214">
            <v>1.982</v>
          </cell>
          <cell r="T2214" t="str">
            <v>REG</v>
          </cell>
          <cell r="U2214" t="str">
            <v/>
          </cell>
          <cell r="X2214" t="str">
            <v>OTHERS</v>
          </cell>
          <cell r="Y2214" t="str">
            <v>N/A</v>
          </cell>
          <cell r="AB2214">
            <v>0</v>
          </cell>
          <cell r="AC2214">
            <v>0</v>
          </cell>
          <cell r="AD2214" t="str">
            <v/>
          </cell>
          <cell r="AE2214">
            <v>5</v>
          </cell>
          <cell r="AF2214">
            <v>9.91</v>
          </cell>
          <cell r="AG2214" t="str">
            <v/>
          </cell>
          <cell r="AH2214">
            <v>0</v>
          </cell>
          <cell r="AI2214">
            <v>0</v>
          </cell>
          <cell r="AJ2214">
            <v>0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 t="str">
            <v/>
          </cell>
          <cell r="AQ2214">
            <v>5</v>
          </cell>
          <cell r="AR2214">
            <v>9.91</v>
          </cell>
          <cell r="AS2214" t="str">
            <v/>
          </cell>
        </row>
        <row r="2215">
          <cell r="N2215">
            <v>539803000</v>
          </cell>
          <cell r="O2215" t="str">
            <v>SS BTR CTY GR:TOKYO</v>
          </cell>
          <cell r="P2215" t="str">
            <v>F07 2020</v>
          </cell>
          <cell r="Q2215" t="str">
            <v>TOKYO</v>
          </cell>
          <cell r="R2215" t="str">
            <v/>
          </cell>
          <cell r="S2215">
            <v>2.58</v>
          </cell>
          <cell r="T2215" t="str">
            <v>REG</v>
          </cell>
          <cell r="U2215">
            <v>99</v>
          </cell>
          <cell r="X2215" t="str">
            <v>OTHERS</v>
          </cell>
          <cell r="Y2215" t="str">
            <v>N/A</v>
          </cell>
          <cell r="AB2215">
            <v>0</v>
          </cell>
          <cell r="AC2215">
            <v>0</v>
          </cell>
          <cell r="AD2215" t="str">
            <v/>
          </cell>
          <cell r="AE2215">
            <v>2</v>
          </cell>
          <cell r="AF2215">
            <v>5.16</v>
          </cell>
          <cell r="AG2215" t="str">
            <v/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 t="str">
            <v/>
          </cell>
          <cell r="AQ2215">
            <v>2</v>
          </cell>
          <cell r="AR2215">
            <v>5.16</v>
          </cell>
          <cell r="AS2215" t="str">
            <v/>
          </cell>
        </row>
        <row r="2216">
          <cell r="N2216">
            <v>539803001</v>
          </cell>
          <cell r="O2216" t="str">
            <v>SS BTR CTY GR:LONDON</v>
          </cell>
          <cell r="P2216" t="str">
            <v>Y12 2020</v>
          </cell>
          <cell r="Q2216" t="str">
            <v>LONDON</v>
          </cell>
          <cell r="R2216" t="str">
            <v/>
          </cell>
          <cell r="S2216">
            <v>2.605</v>
          </cell>
          <cell r="T2216" t="str">
            <v>REG</v>
          </cell>
          <cell r="U2216" t="str">
            <v/>
          </cell>
          <cell r="X2216" t="str">
            <v>OTHERS</v>
          </cell>
          <cell r="Y2216" t="str">
            <v>N/A</v>
          </cell>
          <cell r="AB2216">
            <v>0</v>
          </cell>
          <cell r="AC2216">
            <v>0</v>
          </cell>
          <cell r="AD2216" t="str">
            <v/>
          </cell>
          <cell r="AE2216">
            <v>2</v>
          </cell>
          <cell r="AF2216">
            <v>5.21</v>
          </cell>
          <cell r="AG2216" t="str">
            <v/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 t="str">
            <v/>
          </cell>
          <cell r="AQ2216">
            <v>2</v>
          </cell>
          <cell r="AR2216">
            <v>5.21</v>
          </cell>
          <cell r="AS2216" t="str">
            <v/>
          </cell>
        </row>
        <row r="2217">
          <cell r="N2217">
            <v>539803002</v>
          </cell>
          <cell r="O2217" t="str">
            <v>SS BTR CTY GR:PARIS</v>
          </cell>
          <cell r="P2217" t="str">
            <v>M06 2020</v>
          </cell>
          <cell r="Q2217" t="str">
            <v>PARIS</v>
          </cell>
          <cell r="R2217" t="str">
            <v/>
          </cell>
          <cell r="S2217">
            <v>2.605</v>
          </cell>
          <cell r="T2217" t="str">
            <v>REG</v>
          </cell>
          <cell r="U2217">
            <v>99</v>
          </cell>
          <cell r="X2217" t="str">
            <v>OTHERS</v>
          </cell>
          <cell r="Y2217" t="str">
            <v>N/A</v>
          </cell>
          <cell r="AB2217">
            <v>0</v>
          </cell>
          <cell r="AC2217">
            <v>0</v>
          </cell>
          <cell r="AD2217" t="str">
            <v/>
          </cell>
          <cell r="AE2217">
            <v>4</v>
          </cell>
          <cell r="AF2217">
            <v>10.42</v>
          </cell>
          <cell r="AG2217" t="str">
            <v/>
          </cell>
          <cell r="AH2217">
            <v>0</v>
          </cell>
          <cell r="AI2217">
            <v>0</v>
          </cell>
          <cell r="AJ2217">
            <v>0</v>
          </cell>
          <cell r="AK2217">
            <v>0</v>
          </cell>
          <cell r="AL2217">
            <v>0</v>
          </cell>
          <cell r="AM2217">
            <v>0</v>
          </cell>
          <cell r="AN2217">
            <v>0</v>
          </cell>
          <cell r="AO2217">
            <v>0</v>
          </cell>
          <cell r="AP2217" t="str">
            <v/>
          </cell>
          <cell r="AQ2217">
            <v>4</v>
          </cell>
          <cell r="AR2217">
            <v>10.42</v>
          </cell>
          <cell r="AS2217" t="str">
            <v/>
          </cell>
        </row>
        <row r="2218">
          <cell r="N2218">
            <v>539994000</v>
          </cell>
          <cell r="O2218" t="str">
            <v>SPACE GRPH TEE:TAPESTRY NAVY</v>
          </cell>
          <cell r="P2218" t="str">
            <v>M05 2020</v>
          </cell>
          <cell r="Q2218" t="str">
            <v>TAPESTRY NAVY</v>
          </cell>
          <cell r="R2218" t="str">
            <v/>
          </cell>
          <cell r="S2218">
            <v>4</v>
          </cell>
          <cell r="T2218" t="str">
            <v>REG</v>
          </cell>
          <cell r="U2218" t="str">
            <v/>
          </cell>
          <cell r="X2218" t="str">
            <v>OTHERS</v>
          </cell>
          <cell r="Y2218" t="str">
            <v>N/A</v>
          </cell>
          <cell r="AB2218">
            <v>0</v>
          </cell>
          <cell r="AC2218">
            <v>0</v>
          </cell>
          <cell r="AD2218" t="str">
            <v/>
          </cell>
          <cell r="AE2218">
            <v>1</v>
          </cell>
          <cell r="AF2218">
            <v>4</v>
          </cell>
          <cell r="AG2218" t="str">
            <v/>
          </cell>
          <cell r="AH2218">
            <v>0</v>
          </cell>
          <cell r="AI2218">
            <v>0</v>
          </cell>
          <cell r="AJ2218">
            <v>0</v>
          </cell>
          <cell r="AK2218">
            <v>0</v>
          </cell>
          <cell r="AL2218">
            <v>0</v>
          </cell>
          <cell r="AM2218">
            <v>0</v>
          </cell>
          <cell r="AN2218">
            <v>0</v>
          </cell>
          <cell r="AO2218">
            <v>0</v>
          </cell>
          <cell r="AP2218" t="str">
            <v/>
          </cell>
          <cell r="AQ2218">
            <v>1</v>
          </cell>
          <cell r="AR2218">
            <v>4</v>
          </cell>
          <cell r="AS2218" t="str">
            <v/>
          </cell>
        </row>
        <row r="2219">
          <cell r="N2219">
            <v>539994002</v>
          </cell>
          <cell r="O2219" t="str">
            <v>SPACE GRPH TEE:HAVANA YELLOW</v>
          </cell>
          <cell r="P2219" t="str">
            <v>M05 2020</v>
          </cell>
          <cell r="Q2219" t="str">
            <v>HAVANA YELLOW</v>
          </cell>
          <cell r="R2219" t="str">
            <v/>
          </cell>
          <cell r="S2219">
            <v>4</v>
          </cell>
          <cell r="T2219" t="str">
            <v>REG</v>
          </cell>
          <cell r="U2219" t="str">
            <v/>
          </cell>
          <cell r="X2219" t="str">
            <v>OTHERS</v>
          </cell>
          <cell r="Y2219" t="str">
            <v>N/A</v>
          </cell>
          <cell r="AB2219">
            <v>0</v>
          </cell>
          <cell r="AC2219">
            <v>0</v>
          </cell>
          <cell r="AD2219" t="str">
            <v/>
          </cell>
          <cell r="AE2219">
            <v>2</v>
          </cell>
          <cell r="AF2219">
            <v>8</v>
          </cell>
          <cell r="AG2219" t="str">
            <v/>
          </cell>
          <cell r="AH2219">
            <v>0</v>
          </cell>
          <cell r="AI2219">
            <v>0</v>
          </cell>
          <cell r="AJ2219">
            <v>0</v>
          </cell>
          <cell r="AK2219">
            <v>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 t="str">
            <v/>
          </cell>
          <cell r="AQ2219">
            <v>2</v>
          </cell>
          <cell r="AR2219">
            <v>8</v>
          </cell>
          <cell r="AS2219" t="str">
            <v/>
          </cell>
        </row>
        <row r="2220">
          <cell r="N2220">
            <v>540004002</v>
          </cell>
          <cell r="O2220" t="str">
            <v>SS PTF TNC APR:TEENY STRP PINK STRIPE</v>
          </cell>
          <cell r="P2220" t="str">
            <v>A08 2020</v>
          </cell>
          <cell r="Q2220" t="str">
            <v>TEENY STRP PINK STRIPE</v>
          </cell>
          <cell r="R2220" t="str">
            <v/>
          </cell>
          <cell r="S2220">
            <v>3.4350000000000001</v>
          </cell>
          <cell r="T2220" t="str">
            <v>REG</v>
          </cell>
          <cell r="U2220" t="str">
            <v/>
          </cell>
          <cell r="X2220" t="str">
            <v>OTHERS</v>
          </cell>
          <cell r="Y2220" t="str">
            <v>N/A</v>
          </cell>
          <cell r="AB2220">
            <v>0</v>
          </cell>
          <cell r="AC2220">
            <v>0</v>
          </cell>
          <cell r="AD2220" t="str">
            <v/>
          </cell>
          <cell r="AE2220">
            <v>2</v>
          </cell>
          <cell r="AF2220">
            <v>6.87</v>
          </cell>
          <cell r="AG2220" t="str">
            <v/>
          </cell>
          <cell r="AH2220">
            <v>0</v>
          </cell>
          <cell r="AI2220">
            <v>0</v>
          </cell>
          <cell r="AJ2220">
            <v>0</v>
          </cell>
          <cell r="AK2220">
            <v>0</v>
          </cell>
          <cell r="AL2220">
            <v>0</v>
          </cell>
          <cell r="AM2220">
            <v>0</v>
          </cell>
          <cell r="AN2220">
            <v>0</v>
          </cell>
          <cell r="AO2220">
            <v>0</v>
          </cell>
          <cell r="AP2220" t="str">
            <v/>
          </cell>
          <cell r="AQ2220">
            <v>2</v>
          </cell>
          <cell r="AR2220">
            <v>6.87</v>
          </cell>
          <cell r="AS2220" t="str">
            <v/>
          </cell>
        </row>
        <row r="2221">
          <cell r="N2221">
            <v>540042000</v>
          </cell>
          <cell r="O2221" t="str">
            <v>SS PTF TNC FEB:RAINBOWS  646</v>
          </cell>
          <cell r="P2221" t="str">
            <v>M05 2020</v>
          </cell>
          <cell r="Q2221" t="str">
            <v>RAINBOWS 646</v>
          </cell>
          <cell r="R2221" t="str">
            <v/>
          </cell>
          <cell r="S2221">
            <v>2.9550000000000001</v>
          </cell>
          <cell r="T2221" t="str">
            <v>REG</v>
          </cell>
          <cell r="U2221" t="str">
            <v/>
          </cell>
          <cell r="X2221" t="str">
            <v>OTHERS</v>
          </cell>
          <cell r="Y2221" t="str">
            <v>N/A</v>
          </cell>
          <cell r="AB2221">
            <v>0</v>
          </cell>
          <cell r="AC2221">
            <v>0</v>
          </cell>
          <cell r="AD2221" t="str">
            <v/>
          </cell>
          <cell r="AE2221">
            <v>2</v>
          </cell>
          <cell r="AF2221">
            <v>5.91</v>
          </cell>
          <cell r="AG2221" t="str">
            <v/>
          </cell>
          <cell r="AH2221">
            <v>0</v>
          </cell>
          <cell r="AI2221">
            <v>0</v>
          </cell>
          <cell r="AJ2221">
            <v>0</v>
          </cell>
          <cell r="AK2221">
            <v>0</v>
          </cell>
          <cell r="AL2221">
            <v>0</v>
          </cell>
          <cell r="AM2221">
            <v>0</v>
          </cell>
          <cell r="AN2221">
            <v>0</v>
          </cell>
          <cell r="AO2221">
            <v>0</v>
          </cell>
          <cell r="AP2221" t="str">
            <v/>
          </cell>
          <cell r="AQ2221">
            <v>2</v>
          </cell>
          <cell r="AR2221">
            <v>5.91</v>
          </cell>
          <cell r="AS2221" t="str">
            <v/>
          </cell>
        </row>
        <row r="2222">
          <cell r="N2222">
            <v>541073001</v>
          </cell>
          <cell r="O2222" t="str">
            <v>SS FLIPPY TEE:WHITE000</v>
          </cell>
          <cell r="P2222" t="str">
            <v>A06 2020</v>
          </cell>
          <cell r="Q2222" t="str">
            <v>WHITE000</v>
          </cell>
          <cell r="R2222" t="str">
            <v/>
          </cell>
          <cell r="S2222">
            <v>4.8099999999999996</v>
          </cell>
          <cell r="T2222" t="str">
            <v>REG</v>
          </cell>
          <cell r="U2222" t="str">
            <v/>
          </cell>
          <cell r="X2222" t="str">
            <v>OTHERS</v>
          </cell>
          <cell r="Y2222" t="str">
            <v>N/A</v>
          </cell>
          <cell r="AB2222">
            <v>0</v>
          </cell>
          <cell r="AC2222">
            <v>0</v>
          </cell>
          <cell r="AD2222" t="str">
            <v/>
          </cell>
          <cell r="AE2222">
            <v>2</v>
          </cell>
          <cell r="AF2222">
            <v>9.6199999999999992</v>
          </cell>
          <cell r="AG2222" t="str">
            <v/>
          </cell>
          <cell r="AH2222">
            <v>0</v>
          </cell>
          <cell r="AI2222">
            <v>0</v>
          </cell>
          <cell r="AJ2222">
            <v>0</v>
          </cell>
          <cell r="AK2222">
            <v>0</v>
          </cell>
          <cell r="AL2222">
            <v>0</v>
          </cell>
          <cell r="AM2222">
            <v>0</v>
          </cell>
          <cell r="AN2222">
            <v>0</v>
          </cell>
          <cell r="AO2222">
            <v>0</v>
          </cell>
          <cell r="AP2222" t="str">
            <v/>
          </cell>
          <cell r="AQ2222">
            <v>2</v>
          </cell>
          <cell r="AR2222">
            <v>9.6199999999999992</v>
          </cell>
          <cell r="AS2222" t="str">
            <v/>
          </cell>
        </row>
        <row r="2223">
          <cell r="N2223">
            <v>544958005</v>
          </cell>
          <cell r="O2223" t="str">
            <v>HENLEY NEP SS:BLUE NEP</v>
          </cell>
          <cell r="P2223" t="str">
            <v>M08 2020</v>
          </cell>
          <cell r="Q2223" t="str">
            <v>BLUE NEP</v>
          </cell>
          <cell r="R2223" t="str">
            <v/>
          </cell>
          <cell r="S2223">
            <v>4.1566666666666672</v>
          </cell>
          <cell r="T2223" t="str">
            <v>REG</v>
          </cell>
          <cell r="U2223" t="str">
            <v/>
          </cell>
          <cell r="X2223" t="str">
            <v>OTHERS</v>
          </cell>
          <cell r="Y2223" t="str">
            <v>N/A</v>
          </cell>
          <cell r="AB2223">
            <v>0</v>
          </cell>
          <cell r="AC2223">
            <v>0</v>
          </cell>
          <cell r="AD2223" t="str">
            <v/>
          </cell>
          <cell r="AE2223">
            <v>3</v>
          </cell>
          <cell r="AF2223">
            <v>12.47</v>
          </cell>
          <cell r="AG2223" t="str">
            <v/>
          </cell>
          <cell r="AH2223">
            <v>0</v>
          </cell>
          <cell r="AI2223">
            <v>0</v>
          </cell>
          <cell r="AJ2223">
            <v>0</v>
          </cell>
          <cell r="AK2223">
            <v>0</v>
          </cell>
          <cell r="AL2223">
            <v>0</v>
          </cell>
          <cell r="AM2223">
            <v>0</v>
          </cell>
          <cell r="AN2223">
            <v>0</v>
          </cell>
          <cell r="AO2223">
            <v>0</v>
          </cell>
          <cell r="AP2223" t="str">
            <v/>
          </cell>
          <cell r="AQ2223">
            <v>3</v>
          </cell>
          <cell r="AR2223">
            <v>12.47</v>
          </cell>
          <cell r="AS2223" t="str">
            <v/>
          </cell>
        </row>
        <row r="2224">
          <cell r="N2224">
            <v>544960004</v>
          </cell>
          <cell r="O2224" t="str">
            <v>EASTER POLOS:DOCKSIDER BLUE</v>
          </cell>
          <cell r="P2224" t="str">
            <v>M04 2020</v>
          </cell>
          <cell r="Q2224" t="str">
            <v>DOCKSIDER BLUE</v>
          </cell>
          <cell r="R2224" t="str">
            <v/>
          </cell>
          <cell r="S2224">
            <v>3.41</v>
          </cell>
          <cell r="T2224" t="str">
            <v>REG</v>
          </cell>
          <cell r="U2224">
            <v>129</v>
          </cell>
          <cell r="X2224" t="str">
            <v>OTHERS</v>
          </cell>
          <cell r="Y2224" t="str">
            <v>N/A</v>
          </cell>
          <cell r="AB2224">
            <v>0</v>
          </cell>
          <cell r="AC2224">
            <v>0</v>
          </cell>
          <cell r="AD2224" t="str">
            <v/>
          </cell>
          <cell r="AE2224">
            <v>2</v>
          </cell>
          <cell r="AF2224">
            <v>6.82</v>
          </cell>
          <cell r="AG2224" t="str">
            <v/>
          </cell>
          <cell r="AH2224">
            <v>0</v>
          </cell>
          <cell r="AI2224">
            <v>0</v>
          </cell>
          <cell r="AJ2224">
            <v>0</v>
          </cell>
          <cell r="AK2224">
            <v>0</v>
          </cell>
          <cell r="AL2224">
            <v>0</v>
          </cell>
          <cell r="AM2224">
            <v>0</v>
          </cell>
          <cell r="AN2224">
            <v>0</v>
          </cell>
          <cell r="AO2224">
            <v>0</v>
          </cell>
          <cell r="AP2224" t="str">
            <v/>
          </cell>
          <cell r="AQ2224">
            <v>2</v>
          </cell>
          <cell r="AR2224">
            <v>6.82</v>
          </cell>
          <cell r="AS2224" t="str">
            <v/>
          </cell>
        </row>
        <row r="2225">
          <cell r="N2225">
            <v>544969002</v>
          </cell>
          <cell r="O2225" t="str">
            <v>SS APR PTF GR:HOT CORAL</v>
          </cell>
          <cell r="P2225" t="str">
            <v>A07 2020</v>
          </cell>
          <cell r="Q2225" t="str">
            <v>HOT CORAL</v>
          </cell>
          <cell r="R2225" t="str">
            <v/>
          </cell>
          <cell r="S2225">
            <v>1.9775</v>
          </cell>
          <cell r="T2225" t="str">
            <v>REG</v>
          </cell>
          <cell r="U2225" t="str">
            <v/>
          </cell>
          <cell r="X2225" t="str">
            <v>OTHERS</v>
          </cell>
          <cell r="Y2225" t="str">
            <v>N/A</v>
          </cell>
          <cell r="AB2225">
            <v>0</v>
          </cell>
          <cell r="AC2225">
            <v>0</v>
          </cell>
          <cell r="AD2225" t="str">
            <v/>
          </cell>
          <cell r="AE2225">
            <v>4</v>
          </cell>
          <cell r="AF2225">
            <v>7.91</v>
          </cell>
          <cell r="AG2225" t="str">
            <v/>
          </cell>
          <cell r="AH2225">
            <v>0</v>
          </cell>
          <cell r="AI2225">
            <v>0</v>
          </cell>
          <cell r="AJ2225">
            <v>0</v>
          </cell>
          <cell r="AK2225">
            <v>0</v>
          </cell>
          <cell r="AL2225">
            <v>0</v>
          </cell>
          <cell r="AM2225">
            <v>0</v>
          </cell>
          <cell r="AN2225">
            <v>0</v>
          </cell>
          <cell r="AO2225">
            <v>0</v>
          </cell>
          <cell r="AP2225" t="str">
            <v/>
          </cell>
          <cell r="AQ2225">
            <v>4</v>
          </cell>
          <cell r="AR2225">
            <v>7.91</v>
          </cell>
          <cell r="AS2225" t="str">
            <v/>
          </cell>
        </row>
        <row r="2226">
          <cell r="N2226">
            <v>544977006</v>
          </cell>
          <cell r="O2226" t="str">
            <v>FR SS PTF CITY TEE:DOCKSIDE BLUE</v>
          </cell>
          <cell r="P2226" t="str">
            <v>F08 2020</v>
          </cell>
          <cell r="Q2226" t="str">
            <v>DOCKSIDE BLUE</v>
          </cell>
          <cell r="R2226" t="str">
            <v/>
          </cell>
          <cell r="S2226">
            <v>3.11</v>
          </cell>
          <cell r="T2226" t="str">
            <v>REG</v>
          </cell>
          <cell r="U2226" t="str">
            <v/>
          </cell>
          <cell r="X2226" t="str">
            <v>OTHERS</v>
          </cell>
          <cell r="Y2226" t="str">
            <v>N/A</v>
          </cell>
          <cell r="AB2226">
            <v>0</v>
          </cell>
          <cell r="AC2226">
            <v>0</v>
          </cell>
          <cell r="AD2226" t="str">
            <v/>
          </cell>
          <cell r="AE2226">
            <v>2</v>
          </cell>
          <cell r="AF2226">
            <v>6.22</v>
          </cell>
          <cell r="AG2226" t="str">
            <v/>
          </cell>
          <cell r="AH2226">
            <v>0</v>
          </cell>
          <cell r="AI2226">
            <v>0</v>
          </cell>
          <cell r="AJ2226">
            <v>0</v>
          </cell>
          <cell r="AK2226">
            <v>0</v>
          </cell>
          <cell r="AL2226">
            <v>0</v>
          </cell>
          <cell r="AM2226">
            <v>0</v>
          </cell>
          <cell r="AN2226">
            <v>0</v>
          </cell>
          <cell r="AO2226">
            <v>0</v>
          </cell>
          <cell r="AP2226" t="str">
            <v/>
          </cell>
          <cell r="AQ2226">
            <v>2</v>
          </cell>
          <cell r="AR2226">
            <v>6.22</v>
          </cell>
          <cell r="AS2226" t="str">
            <v/>
          </cell>
        </row>
        <row r="2227">
          <cell r="N2227">
            <v>544977007</v>
          </cell>
          <cell r="O2227" t="str">
            <v>FR SS PTF CITY TEE:TAPESTRY NAVY</v>
          </cell>
          <cell r="P2227" t="str">
            <v>F08 2020</v>
          </cell>
          <cell r="Q2227" t="str">
            <v>TAPESTRY NAVY</v>
          </cell>
          <cell r="R2227" t="str">
            <v/>
          </cell>
          <cell r="S2227">
            <v>2.08</v>
          </cell>
          <cell r="T2227" t="str">
            <v>REG</v>
          </cell>
          <cell r="U2227" t="str">
            <v/>
          </cell>
          <cell r="X2227" t="str">
            <v>OTHERS</v>
          </cell>
          <cell r="Y2227" t="str">
            <v>N/A</v>
          </cell>
          <cell r="AB2227">
            <v>0</v>
          </cell>
          <cell r="AC2227">
            <v>0</v>
          </cell>
          <cell r="AD2227" t="str">
            <v/>
          </cell>
          <cell r="AE2227">
            <v>5</v>
          </cell>
          <cell r="AF2227">
            <v>10.4</v>
          </cell>
          <cell r="AG2227" t="str">
            <v/>
          </cell>
          <cell r="AH2227">
            <v>0</v>
          </cell>
          <cell r="AI2227">
            <v>0</v>
          </cell>
          <cell r="AJ2227">
            <v>0</v>
          </cell>
          <cell r="AK2227">
            <v>0</v>
          </cell>
          <cell r="AL2227">
            <v>0</v>
          </cell>
          <cell r="AM2227">
            <v>0</v>
          </cell>
          <cell r="AN2227">
            <v>0</v>
          </cell>
          <cell r="AO2227">
            <v>0</v>
          </cell>
          <cell r="AP2227" t="str">
            <v/>
          </cell>
          <cell r="AQ2227">
            <v>5</v>
          </cell>
          <cell r="AR2227">
            <v>10.4</v>
          </cell>
          <cell r="AS2227" t="str">
            <v/>
          </cell>
        </row>
        <row r="2228">
          <cell r="N2228">
            <v>545048002</v>
          </cell>
          <cell r="O2228" t="str">
            <v>FR SS ELV CITY TEE:LIGHT HEATHER GREY</v>
          </cell>
          <cell r="P2228" t="str">
            <v>F08 2020</v>
          </cell>
          <cell r="Q2228" t="str">
            <v>LIGHT HEATHER GREY</v>
          </cell>
          <cell r="R2228" t="str">
            <v/>
          </cell>
          <cell r="S2228">
            <v>3.4159999999999995</v>
          </cell>
          <cell r="T2228" t="str">
            <v>REG</v>
          </cell>
          <cell r="U2228">
            <v>129</v>
          </cell>
          <cell r="X2228" t="str">
            <v>OTHERS</v>
          </cell>
          <cell r="Y2228" t="str">
            <v>N/A</v>
          </cell>
          <cell r="AB2228">
            <v>0</v>
          </cell>
          <cell r="AC2228">
            <v>0</v>
          </cell>
          <cell r="AD2228" t="str">
            <v/>
          </cell>
          <cell r="AE2228">
            <v>5</v>
          </cell>
          <cell r="AF2228">
            <v>17.079999999999998</v>
          </cell>
          <cell r="AG2228" t="str">
            <v/>
          </cell>
          <cell r="AH2228">
            <v>0</v>
          </cell>
          <cell r="AI2228">
            <v>0</v>
          </cell>
          <cell r="AJ2228">
            <v>0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 t="str">
            <v/>
          </cell>
          <cell r="AQ2228">
            <v>5</v>
          </cell>
          <cell r="AR2228">
            <v>17.079999999999998</v>
          </cell>
          <cell r="AS2228" t="str">
            <v/>
          </cell>
        </row>
        <row r="2229">
          <cell r="N2229">
            <v>545048004</v>
          </cell>
          <cell r="O2229" t="str">
            <v>FR SS ELV CITY TEE:NAVY081</v>
          </cell>
          <cell r="P2229" t="str">
            <v>F08 2020</v>
          </cell>
          <cell r="Q2229" t="str">
            <v>NAVY081</v>
          </cell>
          <cell r="R2229" t="str">
            <v/>
          </cell>
          <cell r="S2229">
            <v>2.5750000000000002</v>
          </cell>
          <cell r="T2229" t="str">
            <v>REG</v>
          </cell>
          <cell r="U2229">
            <v>129</v>
          </cell>
          <cell r="X2229" t="str">
            <v>OTHERS</v>
          </cell>
          <cell r="Y2229" t="str">
            <v>N/A</v>
          </cell>
          <cell r="AB2229">
            <v>0</v>
          </cell>
          <cell r="AC2229">
            <v>0</v>
          </cell>
          <cell r="AD2229" t="str">
            <v/>
          </cell>
          <cell r="AE2229">
            <v>2</v>
          </cell>
          <cell r="AF2229">
            <v>5.15</v>
          </cell>
          <cell r="AG2229" t="str">
            <v/>
          </cell>
          <cell r="AH2229">
            <v>0</v>
          </cell>
          <cell r="AI2229">
            <v>0</v>
          </cell>
          <cell r="AJ2229">
            <v>0</v>
          </cell>
          <cell r="AK2229">
            <v>0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 t="str">
            <v/>
          </cell>
          <cell r="AQ2229">
            <v>2</v>
          </cell>
          <cell r="AR2229">
            <v>5.15</v>
          </cell>
          <cell r="AS2229" t="str">
            <v/>
          </cell>
        </row>
        <row r="2230">
          <cell r="N2230">
            <v>545142003</v>
          </cell>
          <cell r="O2230" t="str">
            <v>SS PTF NOVELTY LOGO GR:NEW OFF WHITE</v>
          </cell>
          <cell r="P2230" t="str">
            <v>M05 2020</v>
          </cell>
          <cell r="Q2230" t="str">
            <v>NEW OFF WHITE</v>
          </cell>
          <cell r="R2230" t="str">
            <v/>
          </cell>
          <cell r="S2230">
            <v>2.6155555555555554</v>
          </cell>
          <cell r="T2230" t="str">
            <v>REG</v>
          </cell>
          <cell r="U2230" t="str">
            <v/>
          </cell>
          <cell r="X2230" t="str">
            <v>OTHERS</v>
          </cell>
          <cell r="Y2230" t="str">
            <v>N/A</v>
          </cell>
          <cell r="AB2230">
            <v>0</v>
          </cell>
          <cell r="AC2230">
            <v>0</v>
          </cell>
          <cell r="AD2230" t="str">
            <v/>
          </cell>
          <cell r="AE2230">
            <v>9</v>
          </cell>
          <cell r="AF2230">
            <v>23.54</v>
          </cell>
          <cell r="AG2230" t="str">
            <v/>
          </cell>
          <cell r="AH2230">
            <v>0</v>
          </cell>
          <cell r="AI2230">
            <v>0</v>
          </cell>
          <cell r="AJ2230">
            <v>0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 t="str">
            <v/>
          </cell>
          <cell r="AQ2230">
            <v>9</v>
          </cell>
          <cell r="AR2230">
            <v>23.54</v>
          </cell>
          <cell r="AS2230" t="str">
            <v/>
          </cell>
        </row>
        <row r="2231">
          <cell r="N2231">
            <v>545281003</v>
          </cell>
          <cell r="O2231" t="str">
            <v>SS BETTER GRAPHICS:CRYSTAL MINT</v>
          </cell>
          <cell r="P2231" t="str">
            <v>A06 2020</v>
          </cell>
          <cell r="Q2231" t="str">
            <v>CRYSTAL MINT</v>
          </cell>
          <cell r="R2231" t="str">
            <v/>
          </cell>
          <cell r="S2231">
            <v>3.9</v>
          </cell>
          <cell r="T2231" t="str">
            <v>REG</v>
          </cell>
          <cell r="U2231" t="str">
            <v/>
          </cell>
          <cell r="X2231" t="str">
            <v>OTHERS</v>
          </cell>
          <cell r="Y2231" t="str">
            <v>N/A</v>
          </cell>
          <cell r="AB2231">
            <v>0</v>
          </cell>
          <cell r="AC2231">
            <v>0</v>
          </cell>
          <cell r="AD2231" t="str">
            <v/>
          </cell>
          <cell r="AE2231">
            <v>1</v>
          </cell>
          <cell r="AF2231">
            <v>3.9</v>
          </cell>
          <cell r="AG2231" t="str">
            <v/>
          </cell>
          <cell r="AH2231">
            <v>0</v>
          </cell>
          <cell r="AI2231">
            <v>0</v>
          </cell>
          <cell r="AJ2231">
            <v>0</v>
          </cell>
          <cell r="AK2231">
            <v>0</v>
          </cell>
          <cell r="AL2231">
            <v>0</v>
          </cell>
          <cell r="AM2231">
            <v>0</v>
          </cell>
          <cell r="AN2231">
            <v>0</v>
          </cell>
          <cell r="AO2231">
            <v>0</v>
          </cell>
          <cell r="AP2231" t="str">
            <v/>
          </cell>
          <cell r="AQ2231">
            <v>1</v>
          </cell>
          <cell r="AR2231">
            <v>3.9</v>
          </cell>
          <cell r="AS2231" t="str">
            <v/>
          </cell>
        </row>
        <row r="2232">
          <cell r="N2232">
            <v>545489002</v>
          </cell>
          <cell r="O2232" t="str">
            <v>SS 3D GRAPHIC:DESERT SAGE</v>
          </cell>
          <cell r="P2232" t="str">
            <v>M04 2020</v>
          </cell>
          <cell r="Q2232" t="str">
            <v>DESERT SAGE</v>
          </cell>
          <cell r="R2232" t="str">
            <v/>
          </cell>
          <cell r="S2232">
            <v>3.6375000000000002</v>
          </cell>
          <cell r="T2232" t="str">
            <v>REG</v>
          </cell>
          <cell r="U2232" t="str">
            <v/>
          </cell>
          <cell r="X2232" t="str">
            <v>OTHERS</v>
          </cell>
          <cell r="Y2232" t="str">
            <v>N/A</v>
          </cell>
          <cell r="AB2232">
            <v>0</v>
          </cell>
          <cell r="AC2232">
            <v>0</v>
          </cell>
          <cell r="AD2232" t="str">
            <v/>
          </cell>
          <cell r="AE2232">
            <v>4</v>
          </cell>
          <cell r="AF2232">
            <v>14.55</v>
          </cell>
          <cell r="AG2232" t="str">
            <v/>
          </cell>
          <cell r="AH2232">
            <v>0</v>
          </cell>
          <cell r="AI2232">
            <v>0</v>
          </cell>
          <cell r="AJ2232">
            <v>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 t="str">
            <v/>
          </cell>
          <cell r="AQ2232">
            <v>4</v>
          </cell>
          <cell r="AR2232">
            <v>14.55</v>
          </cell>
          <cell r="AS2232" t="str">
            <v/>
          </cell>
        </row>
        <row r="2233">
          <cell r="N2233">
            <v>545759003</v>
          </cell>
          <cell r="O2233" t="str">
            <v>SS MARCH BETTER GRAPHICS:HAVANA YELLOW</v>
          </cell>
          <cell r="P2233" t="str">
            <v>M04 2020</v>
          </cell>
          <cell r="Q2233" t="str">
            <v>HAVANA YELLOW</v>
          </cell>
          <cell r="R2233" t="str">
            <v/>
          </cell>
          <cell r="S2233">
            <v>3.17</v>
          </cell>
          <cell r="T2233" t="str">
            <v>REG</v>
          </cell>
          <cell r="U2233" t="str">
            <v/>
          </cell>
          <cell r="X2233" t="str">
            <v>OTHERS</v>
          </cell>
          <cell r="Y2233" t="str">
            <v>N/A</v>
          </cell>
          <cell r="AB2233">
            <v>0</v>
          </cell>
          <cell r="AC2233">
            <v>0</v>
          </cell>
          <cell r="AD2233" t="str">
            <v/>
          </cell>
          <cell r="AE2233">
            <v>1</v>
          </cell>
          <cell r="AF2233">
            <v>3.17</v>
          </cell>
          <cell r="AG2233" t="str">
            <v/>
          </cell>
          <cell r="AH2233">
            <v>0</v>
          </cell>
          <cell r="AI2233">
            <v>0</v>
          </cell>
          <cell r="AJ2233">
            <v>0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 t="str">
            <v/>
          </cell>
          <cell r="AQ2233">
            <v>1</v>
          </cell>
          <cell r="AR2233">
            <v>3.17</v>
          </cell>
          <cell r="AS2233" t="str">
            <v/>
          </cell>
        </row>
        <row r="2234">
          <cell r="N2234">
            <v>545893003</v>
          </cell>
          <cell r="O2234" t="str">
            <v>SS MAR PTF GR:BLUE BURST</v>
          </cell>
          <cell r="P2234" t="str">
            <v>M05 2020</v>
          </cell>
          <cell r="Q2234" t="str">
            <v>BLUE BURST</v>
          </cell>
          <cell r="R2234" t="str">
            <v/>
          </cell>
          <cell r="S2234">
            <v>1.9028571428571428</v>
          </cell>
          <cell r="T2234" t="str">
            <v>REG</v>
          </cell>
          <cell r="U2234" t="str">
            <v/>
          </cell>
          <cell r="X2234" t="str">
            <v>OTHERS</v>
          </cell>
          <cell r="Y2234" t="str">
            <v>N/A</v>
          </cell>
          <cell r="AB2234">
            <v>0</v>
          </cell>
          <cell r="AC2234">
            <v>0</v>
          </cell>
          <cell r="AD2234" t="str">
            <v/>
          </cell>
          <cell r="AE2234">
            <v>7</v>
          </cell>
          <cell r="AF2234">
            <v>13.32</v>
          </cell>
          <cell r="AG2234" t="str">
            <v/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 t="str">
            <v/>
          </cell>
          <cell r="AQ2234">
            <v>7</v>
          </cell>
          <cell r="AR2234">
            <v>13.32</v>
          </cell>
          <cell r="AS2234" t="str">
            <v/>
          </cell>
        </row>
        <row r="2235">
          <cell r="N2235">
            <v>546023000</v>
          </cell>
          <cell r="O2235" t="str">
            <v>SS LENTICULAR GRAPHIC:TAPESTRY NAVY V2</v>
          </cell>
          <cell r="P2235" t="str">
            <v>A06 2020</v>
          </cell>
          <cell r="Q2235" t="str">
            <v>TAPESTRY NAVY V2</v>
          </cell>
          <cell r="R2235" t="str">
            <v/>
          </cell>
          <cell r="S2235">
            <v>5.19</v>
          </cell>
          <cell r="T2235" t="str">
            <v>REG</v>
          </cell>
          <cell r="U2235" t="str">
            <v/>
          </cell>
          <cell r="X2235" t="str">
            <v>OTHERS</v>
          </cell>
          <cell r="Y2235" t="str">
            <v>N/A</v>
          </cell>
          <cell r="AB2235">
            <v>0</v>
          </cell>
          <cell r="AC2235">
            <v>0</v>
          </cell>
          <cell r="AD2235" t="str">
            <v/>
          </cell>
          <cell r="AE2235">
            <v>1</v>
          </cell>
          <cell r="AF2235">
            <v>5.19</v>
          </cell>
          <cell r="AG2235" t="str">
            <v/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 t="str">
            <v/>
          </cell>
          <cell r="AQ2235">
            <v>1</v>
          </cell>
          <cell r="AR2235">
            <v>5.19</v>
          </cell>
          <cell r="AS2235" t="str">
            <v/>
          </cell>
        </row>
        <row r="2236">
          <cell r="N2236">
            <v>546041004</v>
          </cell>
          <cell r="O2236" t="str">
            <v>OLX FRINGE GR TEE:NEW OFF WHITE</v>
          </cell>
          <cell r="P2236" t="str">
            <v>A05 2020</v>
          </cell>
          <cell r="Q2236" t="str">
            <v>NEW OFF WHITE</v>
          </cell>
          <cell r="R2236" t="str">
            <v/>
          </cell>
          <cell r="S2236">
            <v>4.4539999999999997</v>
          </cell>
          <cell r="T2236" t="str">
            <v>REG</v>
          </cell>
          <cell r="U2236" t="str">
            <v/>
          </cell>
          <cell r="X2236" t="str">
            <v>OTHERS</v>
          </cell>
          <cell r="Y2236" t="str">
            <v>N/A</v>
          </cell>
          <cell r="AB2236">
            <v>0</v>
          </cell>
          <cell r="AC2236">
            <v>0</v>
          </cell>
          <cell r="AD2236" t="str">
            <v/>
          </cell>
          <cell r="AE2236">
            <v>5</v>
          </cell>
          <cell r="AF2236">
            <v>22.27</v>
          </cell>
          <cell r="AG2236" t="str">
            <v/>
          </cell>
          <cell r="AH2236">
            <v>0</v>
          </cell>
          <cell r="AI2236">
            <v>0</v>
          </cell>
          <cell r="AJ2236">
            <v>0</v>
          </cell>
          <cell r="AK2236">
            <v>0</v>
          </cell>
          <cell r="AL2236">
            <v>0</v>
          </cell>
          <cell r="AM2236">
            <v>0</v>
          </cell>
          <cell r="AN2236">
            <v>0</v>
          </cell>
          <cell r="AO2236">
            <v>0</v>
          </cell>
          <cell r="AP2236" t="str">
            <v/>
          </cell>
          <cell r="AQ2236">
            <v>5</v>
          </cell>
          <cell r="AR2236">
            <v>22.27</v>
          </cell>
          <cell r="AS2236" t="str">
            <v/>
          </cell>
        </row>
        <row r="2237">
          <cell r="N2237">
            <v>546055002</v>
          </cell>
          <cell r="O2237" t="str">
            <v>FEB SS VAL GR T:NAVY UNIFORM</v>
          </cell>
          <cell r="P2237" t="str">
            <v>F04 2020</v>
          </cell>
          <cell r="Q2237" t="str">
            <v>NAVY UNIFORM</v>
          </cell>
          <cell r="R2237" t="str">
            <v/>
          </cell>
          <cell r="S2237">
            <v>2.2549999999999999</v>
          </cell>
          <cell r="T2237" t="str">
            <v>REG</v>
          </cell>
          <cell r="U2237" t="str">
            <v/>
          </cell>
          <cell r="X2237" t="str">
            <v>OTHERS</v>
          </cell>
          <cell r="Y2237" t="str">
            <v>N/A</v>
          </cell>
          <cell r="AB2237">
            <v>0</v>
          </cell>
          <cell r="AC2237">
            <v>0</v>
          </cell>
          <cell r="AD2237" t="str">
            <v/>
          </cell>
          <cell r="AE2237">
            <v>2</v>
          </cell>
          <cell r="AF2237">
            <v>4.51</v>
          </cell>
          <cell r="AG2237" t="str">
            <v/>
          </cell>
          <cell r="AH2237">
            <v>0</v>
          </cell>
          <cell r="AI2237">
            <v>0</v>
          </cell>
          <cell r="AJ2237">
            <v>0</v>
          </cell>
          <cell r="AK2237">
            <v>0</v>
          </cell>
          <cell r="AL2237">
            <v>0</v>
          </cell>
          <cell r="AM2237">
            <v>0</v>
          </cell>
          <cell r="AN2237">
            <v>0</v>
          </cell>
          <cell r="AO2237">
            <v>0</v>
          </cell>
          <cell r="AP2237" t="str">
            <v/>
          </cell>
          <cell r="AQ2237">
            <v>2</v>
          </cell>
          <cell r="AR2237">
            <v>4.51</v>
          </cell>
          <cell r="AS2237" t="str">
            <v/>
          </cell>
        </row>
        <row r="2238">
          <cell r="N2238">
            <v>546056001</v>
          </cell>
          <cell r="O2238" t="str">
            <v>MINI ME GAP LOGO SS TEE:LAVENDER PINK</v>
          </cell>
          <cell r="P2238" t="str">
            <v>M05 2020</v>
          </cell>
          <cell r="Q2238" t="str">
            <v>LAVENDER PINK</v>
          </cell>
          <cell r="R2238" t="str">
            <v/>
          </cell>
          <cell r="S2238">
            <v>4.6500000000000004</v>
          </cell>
          <cell r="T2238" t="str">
            <v>REG</v>
          </cell>
          <cell r="U2238" t="str">
            <v/>
          </cell>
          <cell r="X2238" t="str">
            <v>OTHERS</v>
          </cell>
          <cell r="Y2238" t="str">
            <v>N/A</v>
          </cell>
          <cell r="AB2238">
            <v>0</v>
          </cell>
          <cell r="AC2238">
            <v>0</v>
          </cell>
          <cell r="AD2238" t="str">
            <v/>
          </cell>
          <cell r="AE2238">
            <v>2</v>
          </cell>
          <cell r="AF2238">
            <v>9.3000000000000007</v>
          </cell>
          <cell r="AG2238" t="str">
            <v/>
          </cell>
          <cell r="AH2238">
            <v>0</v>
          </cell>
          <cell r="AI2238">
            <v>0</v>
          </cell>
          <cell r="AJ2238">
            <v>0</v>
          </cell>
          <cell r="AK2238">
            <v>0</v>
          </cell>
          <cell r="AL2238">
            <v>0</v>
          </cell>
          <cell r="AM2238">
            <v>0</v>
          </cell>
          <cell r="AN2238">
            <v>0</v>
          </cell>
          <cell r="AO2238">
            <v>0</v>
          </cell>
          <cell r="AP2238" t="str">
            <v/>
          </cell>
          <cell r="AQ2238">
            <v>2</v>
          </cell>
          <cell r="AR2238">
            <v>9.3000000000000007</v>
          </cell>
          <cell r="AS2238" t="str">
            <v/>
          </cell>
        </row>
        <row r="2239">
          <cell r="N2239">
            <v>546058003</v>
          </cell>
          <cell r="O2239" t="str">
            <v>MAR SS VAL GR T:GLASS OF WATER</v>
          </cell>
          <cell r="P2239" t="str">
            <v>M05 2020</v>
          </cell>
          <cell r="Q2239" t="str">
            <v>GLASS OF WATER</v>
          </cell>
          <cell r="R2239" t="str">
            <v/>
          </cell>
          <cell r="S2239">
            <v>2.6219999999999999</v>
          </cell>
          <cell r="T2239" t="str">
            <v>REG</v>
          </cell>
          <cell r="U2239" t="str">
            <v/>
          </cell>
          <cell r="X2239" t="str">
            <v>OTHERS</v>
          </cell>
          <cell r="Y2239" t="str">
            <v>N/A</v>
          </cell>
          <cell r="AB2239">
            <v>0</v>
          </cell>
          <cell r="AC2239">
            <v>0</v>
          </cell>
          <cell r="AD2239" t="str">
            <v/>
          </cell>
          <cell r="AE2239">
            <v>5</v>
          </cell>
          <cell r="AF2239">
            <v>13.11</v>
          </cell>
          <cell r="AG2239" t="str">
            <v/>
          </cell>
          <cell r="AH2239">
            <v>0</v>
          </cell>
          <cell r="AI2239">
            <v>0</v>
          </cell>
          <cell r="AJ2239">
            <v>0</v>
          </cell>
          <cell r="AK2239">
            <v>0</v>
          </cell>
          <cell r="AL2239">
            <v>0</v>
          </cell>
          <cell r="AM2239">
            <v>0</v>
          </cell>
          <cell r="AN2239">
            <v>0</v>
          </cell>
          <cell r="AO2239">
            <v>0</v>
          </cell>
          <cell r="AP2239" t="str">
            <v/>
          </cell>
          <cell r="AQ2239">
            <v>5</v>
          </cell>
          <cell r="AR2239">
            <v>13.11</v>
          </cell>
          <cell r="AS2239" t="str">
            <v/>
          </cell>
        </row>
        <row r="2240">
          <cell r="N2240">
            <v>546061003</v>
          </cell>
          <cell r="O2240" t="str">
            <v>MAR SS FLP GR T:BELLE BLUE</v>
          </cell>
          <cell r="P2240" t="str">
            <v>M05 2020</v>
          </cell>
          <cell r="Q2240" t="str">
            <v>BELLE BLUE</v>
          </cell>
          <cell r="R2240" t="str">
            <v/>
          </cell>
          <cell r="S2240">
            <v>3.97</v>
          </cell>
          <cell r="T2240" t="str">
            <v>REG</v>
          </cell>
          <cell r="U2240">
            <v>179</v>
          </cell>
          <cell r="X2240" t="str">
            <v>OTHERS</v>
          </cell>
          <cell r="Y2240" t="str">
            <v>N/A</v>
          </cell>
          <cell r="AB2240">
            <v>0</v>
          </cell>
          <cell r="AC2240">
            <v>0</v>
          </cell>
          <cell r="AD2240" t="str">
            <v/>
          </cell>
          <cell r="AE2240">
            <v>1</v>
          </cell>
          <cell r="AF2240">
            <v>3.97</v>
          </cell>
          <cell r="AG2240" t="str">
            <v/>
          </cell>
          <cell r="AH2240">
            <v>0</v>
          </cell>
          <cell r="AI2240">
            <v>0</v>
          </cell>
          <cell r="AJ2240">
            <v>0</v>
          </cell>
          <cell r="AK2240">
            <v>0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 t="str">
            <v/>
          </cell>
          <cell r="AQ2240">
            <v>1</v>
          </cell>
          <cell r="AR2240">
            <v>3.97</v>
          </cell>
          <cell r="AS2240" t="str">
            <v/>
          </cell>
        </row>
        <row r="2241">
          <cell r="N2241">
            <v>546062000</v>
          </cell>
          <cell r="O2241" t="str">
            <v>APR SS VAL GR T:MOONLESS NIGHT</v>
          </cell>
          <cell r="P2241" t="str">
            <v>A05 2020</v>
          </cell>
          <cell r="Q2241" t="str">
            <v>MOONLESS NIGHT</v>
          </cell>
          <cell r="R2241" t="str">
            <v/>
          </cell>
          <cell r="S2241">
            <v>2.165</v>
          </cell>
          <cell r="T2241" t="str">
            <v>REG</v>
          </cell>
          <cell r="U2241" t="str">
            <v/>
          </cell>
          <cell r="X2241" t="str">
            <v>OTHERS</v>
          </cell>
          <cell r="Y2241" t="str">
            <v>N/A</v>
          </cell>
          <cell r="AB2241">
            <v>0</v>
          </cell>
          <cell r="AC2241">
            <v>0</v>
          </cell>
          <cell r="AD2241" t="str">
            <v/>
          </cell>
          <cell r="AE2241">
            <v>2</v>
          </cell>
          <cell r="AF2241">
            <v>4.33</v>
          </cell>
          <cell r="AG2241" t="str">
            <v/>
          </cell>
          <cell r="AH2241">
            <v>0</v>
          </cell>
          <cell r="AI2241">
            <v>0</v>
          </cell>
          <cell r="AJ2241">
            <v>0</v>
          </cell>
          <cell r="AK2241">
            <v>0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 t="str">
            <v/>
          </cell>
          <cell r="AQ2241">
            <v>2</v>
          </cell>
          <cell r="AR2241">
            <v>4.33</v>
          </cell>
          <cell r="AS2241" t="str">
            <v/>
          </cell>
        </row>
        <row r="2242">
          <cell r="N2242">
            <v>546070001</v>
          </cell>
          <cell r="O2242" t="str">
            <v>APR SS FLP GR T:GLASS OF WATER</v>
          </cell>
          <cell r="P2242" t="str">
            <v>A06 2020</v>
          </cell>
          <cell r="Q2242" t="str">
            <v>GLASS OF WATER</v>
          </cell>
          <cell r="R2242" t="str">
            <v/>
          </cell>
          <cell r="S2242">
            <v>4.74</v>
          </cell>
          <cell r="T2242" t="str">
            <v>REG</v>
          </cell>
          <cell r="U2242" t="str">
            <v/>
          </cell>
          <cell r="X2242" t="str">
            <v>OTHERS</v>
          </cell>
          <cell r="Y2242" t="str">
            <v>N/A</v>
          </cell>
          <cell r="AB2242">
            <v>0</v>
          </cell>
          <cell r="AC2242">
            <v>0</v>
          </cell>
          <cell r="AD2242" t="str">
            <v/>
          </cell>
          <cell r="AE2242">
            <v>1</v>
          </cell>
          <cell r="AF2242">
            <v>4.74</v>
          </cell>
          <cell r="AG2242" t="str">
            <v/>
          </cell>
          <cell r="AH2242">
            <v>0</v>
          </cell>
          <cell r="AI2242">
            <v>0</v>
          </cell>
          <cell r="AJ2242">
            <v>0</v>
          </cell>
          <cell r="AK2242">
            <v>0</v>
          </cell>
          <cell r="AL2242">
            <v>0</v>
          </cell>
          <cell r="AM2242">
            <v>0</v>
          </cell>
          <cell r="AN2242">
            <v>0</v>
          </cell>
          <cell r="AO2242">
            <v>0</v>
          </cell>
          <cell r="AP2242" t="str">
            <v/>
          </cell>
          <cell r="AQ2242">
            <v>1</v>
          </cell>
          <cell r="AR2242">
            <v>4.74</v>
          </cell>
          <cell r="AS2242" t="str">
            <v/>
          </cell>
        </row>
        <row r="2243">
          <cell r="N2243">
            <v>546070004</v>
          </cell>
          <cell r="O2243" t="str">
            <v>APR SS FLP GR T:NEW OFF WHITE</v>
          </cell>
          <cell r="P2243" t="str">
            <v>A06 2020</v>
          </cell>
          <cell r="Q2243" t="str">
            <v>NEW OFF WHITE</v>
          </cell>
          <cell r="R2243" t="str">
            <v/>
          </cell>
          <cell r="S2243">
            <v>4.8766666666666669</v>
          </cell>
          <cell r="T2243" t="str">
            <v>REG</v>
          </cell>
          <cell r="U2243" t="str">
            <v/>
          </cell>
          <cell r="X2243" t="str">
            <v>OTHERS</v>
          </cell>
          <cell r="Y2243" t="str">
            <v>N/A</v>
          </cell>
          <cell r="AB2243">
            <v>0</v>
          </cell>
          <cell r="AC2243">
            <v>0</v>
          </cell>
          <cell r="AD2243" t="str">
            <v/>
          </cell>
          <cell r="AE2243">
            <v>3</v>
          </cell>
          <cell r="AF2243">
            <v>14.63</v>
          </cell>
          <cell r="AG2243" t="str">
            <v/>
          </cell>
          <cell r="AH2243">
            <v>0</v>
          </cell>
          <cell r="AI2243">
            <v>0</v>
          </cell>
          <cell r="AJ2243">
            <v>0</v>
          </cell>
          <cell r="AK2243">
            <v>0</v>
          </cell>
          <cell r="AL2243">
            <v>0</v>
          </cell>
          <cell r="AM2243">
            <v>0</v>
          </cell>
          <cell r="AN2243">
            <v>0</v>
          </cell>
          <cell r="AO2243">
            <v>0</v>
          </cell>
          <cell r="AP2243" t="str">
            <v/>
          </cell>
          <cell r="AQ2243">
            <v>3</v>
          </cell>
          <cell r="AR2243">
            <v>14.63</v>
          </cell>
          <cell r="AS2243" t="str">
            <v/>
          </cell>
        </row>
        <row r="2244">
          <cell r="N2244">
            <v>546070005</v>
          </cell>
          <cell r="O2244" t="str">
            <v>APR SS FLP GR T:CHERRY BLOSSOM</v>
          </cell>
          <cell r="P2244" t="str">
            <v>A06 2020</v>
          </cell>
          <cell r="Q2244" t="str">
            <v>CHERRY BLOSSOM</v>
          </cell>
          <cell r="R2244" t="str">
            <v/>
          </cell>
          <cell r="S2244">
            <v>4.5199999999999996</v>
          </cell>
          <cell r="T2244" t="str">
            <v>REG</v>
          </cell>
          <cell r="U2244">
            <v>179</v>
          </cell>
          <cell r="X2244" t="str">
            <v>OTHERS</v>
          </cell>
          <cell r="Y2244" t="str">
            <v>N/A</v>
          </cell>
          <cell r="AB2244">
            <v>0</v>
          </cell>
          <cell r="AC2244">
            <v>0</v>
          </cell>
          <cell r="AD2244" t="str">
            <v/>
          </cell>
          <cell r="AE2244">
            <v>1</v>
          </cell>
          <cell r="AF2244">
            <v>4.5199999999999996</v>
          </cell>
          <cell r="AG2244" t="str">
            <v/>
          </cell>
          <cell r="AH2244">
            <v>0</v>
          </cell>
          <cell r="AI2244">
            <v>0</v>
          </cell>
          <cell r="AJ2244">
            <v>0</v>
          </cell>
          <cell r="AK2244">
            <v>0</v>
          </cell>
          <cell r="AL2244">
            <v>0</v>
          </cell>
          <cell r="AM2244">
            <v>0</v>
          </cell>
          <cell r="AN2244">
            <v>0</v>
          </cell>
          <cell r="AO2244">
            <v>0</v>
          </cell>
          <cell r="AP2244" t="str">
            <v/>
          </cell>
          <cell r="AQ2244">
            <v>1</v>
          </cell>
          <cell r="AR2244">
            <v>4.5199999999999996</v>
          </cell>
          <cell r="AS2244" t="str">
            <v/>
          </cell>
        </row>
        <row r="2245">
          <cell r="N2245">
            <v>546074001</v>
          </cell>
          <cell r="O2245" t="str">
            <v>FEB SS FLP GR T:RAINSLICKER YELLOW</v>
          </cell>
          <cell r="P2245" t="str">
            <v>F03 2020</v>
          </cell>
          <cell r="Q2245" t="str">
            <v>RAINSLICKER YELLOW</v>
          </cell>
          <cell r="R2245" t="str">
            <v/>
          </cell>
          <cell r="S2245">
            <v>3.66</v>
          </cell>
          <cell r="T2245" t="str">
            <v>REG</v>
          </cell>
          <cell r="U2245" t="str">
            <v/>
          </cell>
          <cell r="X2245" t="str">
            <v>OTHERS</v>
          </cell>
          <cell r="Y2245" t="str">
            <v>N/A</v>
          </cell>
          <cell r="AB2245">
            <v>0</v>
          </cell>
          <cell r="AC2245">
            <v>0</v>
          </cell>
          <cell r="AD2245" t="str">
            <v/>
          </cell>
          <cell r="AE2245">
            <v>1</v>
          </cell>
          <cell r="AF2245">
            <v>3.66</v>
          </cell>
          <cell r="AG2245" t="str">
            <v/>
          </cell>
          <cell r="AH2245">
            <v>0</v>
          </cell>
          <cell r="AI2245">
            <v>0</v>
          </cell>
          <cell r="AJ2245">
            <v>0</v>
          </cell>
          <cell r="AK2245">
            <v>0</v>
          </cell>
          <cell r="AL2245">
            <v>0</v>
          </cell>
          <cell r="AM2245">
            <v>0</v>
          </cell>
          <cell r="AN2245">
            <v>0</v>
          </cell>
          <cell r="AO2245">
            <v>0</v>
          </cell>
          <cell r="AP2245" t="str">
            <v/>
          </cell>
          <cell r="AQ2245">
            <v>1</v>
          </cell>
          <cell r="AR2245">
            <v>3.66</v>
          </cell>
          <cell r="AS2245" t="str">
            <v/>
          </cell>
        </row>
        <row r="2246">
          <cell r="N2246">
            <v>546074002</v>
          </cell>
          <cell r="O2246" t="str">
            <v>FEB SS FLP GR T:PETAL 723</v>
          </cell>
          <cell r="P2246" t="str">
            <v>F05 2020</v>
          </cell>
          <cell r="Q2246" t="str">
            <v>PETAL 723</v>
          </cell>
          <cell r="R2246" t="str">
            <v/>
          </cell>
          <cell r="S2246">
            <v>5.85</v>
          </cell>
          <cell r="T2246" t="str">
            <v>REG</v>
          </cell>
          <cell r="U2246" t="str">
            <v/>
          </cell>
          <cell r="X2246" t="str">
            <v>OTHERS</v>
          </cell>
          <cell r="Y2246" t="str">
            <v>N/A</v>
          </cell>
          <cell r="AB2246">
            <v>0</v>
          </cell>
          <cell r="AC2246">
            <v>0</v>
          </cell>
          <cell r="AD2246" t="str">
            <v/>
          </cell>
          <cell r="AE2246">
            <v>1</v>
          </cell>
          <cell r="AF2246">
            <v>5.85</v>
          </cell>
          <cell r="AG2246" t="str">
            <v/>
          </cell>
          <cell r="AH2246">
            <v>0</v>
          </cell>
          <cell r="AI2246">
            <v>0</v>
          </cell>
          <cell r="AJ2246">
            <v>0</v>
          </cell>
          <cell r="AK2246">
            <v>0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 t="str">
            <v/>
          </cell>
          <cell r="AQ2246">
            <v>1</v>
          </cell>
          <cell r="AR2246">
            <v>5.85</v>
          </cell>
          <cell r="AS2246" t="str">
            <v/>
          </cell>
        </row>
        <row r="2247">
          <cell r="N2247">
            <v>548731000</v>
          </cell>
          <cell r="O2247" t="str">
            <v>CHN SH  AMERICANA NOTCH T:ELYSIAN BLUE 3</v>
          </cell>
          <cell r="P2247" t="str">
            <v>L09 2019</v>
          </cell>
          <cell r="Q2247" t="str">
            <v>ELYSIAN BLUE 3</v>
          </cell>
          <cell r="R2247" t="str">
            <v/>
          </cell>
          <cell r="S2247">
            <v>2.7349999999999999</v>
          </cell>
          <cell r="T2247" t="str">
            <v>REG</v>
          </cell>
          <cell r="U2247" t="str">
            <v/>
          </cell>
          <cell r="X2247" t="str">
            <v>OTHERS</v>
          </cell>
          <cell r="Y2247" t="str">
            <v>N/A</v>
          </cell>
          <cell r="AB2247">
            <v>0</v>
          </cell>
          <cell r="AC2247">
            <v>0</v>
          </cell>
          <cell r="AD2247" t="str">
            <v/>
          </cell>
          <cell r="AE2247">
            <v>6</v>
          </cell>
          <cell r="AF2247">
            <v>16.41</v>
          </cell>
          <cell r="AG2247" t="str">
            <v/>
          </cell>
          <cell r="AH2247">
            <v>0</v>
          </cell>
          <cell r="AI2247">
            <v>0</v>
          </cell>
          <cell r="AJ2247">
            <v>0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 t="str">
            <v/>
          </cell>
          <cell r="AQ2247">
            <v>6</v>
          </cell>
          <cell r="AR2247">
            <v>16.41</v>
          </cell>
          <cell r="AS2247" t="str">
            <v/>
          </cell>
        </row>
        <row r="2248">
          <cell r="N2248">
            <v>548755002</v>
          </cell>
          <cell r="O2248" t="str">
            <v>V-MAR BTR SS GRAPH:NEW OFF WHITE</v>
          </cell>
          <cell r="P2248" t="str">
            <v>M05 2020</v>
          </cell>
          <cell r="Q2248" t="str">
            <v>NEW OFF WHITE</v>
          </cell>
          <cell r="R2248" t="str">
            <v/>
          </cell>
          <cell r="S2248">
            <v>3.8</v>
          </cell>
          <cell r="T2248" t="str">
            <v>REG</v>
          </cell>
          <cell r="U2248" t="str">
            <v/>
          </cell>
          <cell r="X2248" t="str">
            <v>OTHERS</v>
          </cell>
          <cell r="Y2248" t="str">
            <v>N/A</v>
          </cell>
          <cell r="AB2248">
            <v>0</v>
          </cell>
          <cell r="AC2248">
            <v>0</v>
          </cell>
          <cell r="AD2248" t="str">
            <v/>
          </cell>
          <cell r="AE2248">
            <v>1</v>
          </cell>
          <cell r="AF2248">
            <v>3.8</v>
          </cell>
          <cell r="AG2248" t="str">
            <v/>
          </cell>
          <cell r="AH2248">
            <v>0</v>
          </cell>
          <cell r="AI2248">
            <v>0</v>
          </cell>
          <cell r="AJ2248">
            <v>0</v>
          </cell>
          <cell r="AK2248">
            <v>0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 t="str">
            <v/>
          </cell>
          <cell r="AQ2248">
            <v>1</v>
          </cell>
          <cell r="AR2248">
            <v>3.8</v>
          </cell>
          <cell r="AS2248" t="str">
            <v/>
          </cell>
        </row>
        <row r="2249">
          <cell r="N2249">
            <v>550112000</v>
          </cell>
          <cell r="O2249" t="str">
            <v>V-APR LOGOMANIA GR:YELLOW TIE DYE</v>
          </cell>
          <cell r="P2249" t="str">
            <v>A06 2020</v>
          </cell>
          <cell r="Q2249" t="str">
            <v>YELLOW TIE DYE</v>
          </cell>
          <cell r="R2249" t="str">
            <v/>
          </cell>
          <cell r="S2249">
            <v>3.2366666666666668</v>
          </cell>
          <cell r="T2249" t="str">
            <v>REG</v>
          </cell>
          <cell r="U2249" t="str">
            <v/>
          </cell>
          <cell r="X2249" t="str">
            <v>OTHERS</v>
          </cell>
          <cell r="Y2249" t="str">
            <v>N/A</v>
          </cell>
          <cell r="AB2249">
            <v>0</v>
          </cell>
          <cell r="AC2249">
            <v>0</v>
          </cell>
          <cell r="AD2249" t="str">
            <v/>
          </cell>
          <cell r="AE2249">
            <v>3</v>
          </cell>
          <cell r="AF2249">
            <v>9.7100000000000009</v>
          </cell>
          <cell r="AG2249" t="str">
            <v/>
          </cell>
          <cell r="AH2249">
            <v>0</v>
          </cell>
          <cell r="AI2249">
            <v>0</v>
          </cell>
          <cell r="AJ2249">
            <v>0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 t="str">
            <v/>
          </cell>
          <cell r="AQ2249">
            <v>3</v>
          </cell>
          <cell r="AR2249">
            <v>9.7100000000000009</v>
          </cell>
          <cell r="AS2249" t="str">
            <v/>
          </cell>
        </row>
        <row r="2250">
          <cell r="N2250">
            <v>550112003</v>
          </cell>
          <cell r="O2250" t="str">
            <v>V-APR LOGOMANIA GR:ORANGE TIE DYE</v>
          </cell>
          <cell r="P2250" t="str">
            <v>A06 2020</v>
          </cell>
          <cell r="Q2250" t="str">
            <v>ORANGE TIE DYE</v>
          </cell>
          <cell r="R2250" t="str">
            <v/>
          </cell>
          <cell r="S2250">
            <v>3.2816666666666667</v>
          </cell>
          <cell r="T2250" t="str">
            <v>REG</v>
          </cell>
          <cell r="U2250" t="str">
            <v/>
          </cell>
          <cell r="X2250" t="str">
            <v>OTHERS</v>
          </cell>
          <cell r="Y2250" t="str">
            <v>N/A</v>
          </cell>
          <cell r="AB2250">
            <v>0</v>
          </cell>
          <cell r="AC2250">
            <v>0</v>
          </cell>
          <cell r="AD2250" t="str">
            <v/>
          </cell>
          <cell r="AE2250">
            <v>6</v>
          </cell>
          <cell r="AF2250">
            <v>19.690000000000001</v>
          </cell>
          <cell r="AG2250" t="str">
            <v/>
          </cell>
          <cell r="AH2250">
            <v>0</v>
          </cell>
          <cell r="AI2250">
            <v>0</v>
          </cell>
          <cell r="AJ2250">
            <v>0</v>
          </cell>
          <cell r="AK2250">
            <v>0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 t="str">
            <v/>
          </cell>
          <cell r="AQ2250">
            <v>6</v>
          </cell>
          <cell r="AR2250">
            <v>19.690000000000001</v>
          </cell>
          <cell r="AS2250" t="str">
            <v/>
          </cell>
        </row>
        <row r="2251">
          <cell r="N2251">
            <v>550112004</v>
          </cell>
          <cell r="O2251" t="str">
            <v>V-APR LOGOMANIA GR:BLUE TIE DYE</v>
          </cell>
          <cell r="P2251" t="str">
            <v>A06 2020</v>
          </cell>
          <cell r="Q2251" t="str">
            <v>BLUE TIE DYE</v>
          </cell>
          <cell r="R2251" t="str">
            <v/>
          </cell>
          <cell r="S2251">
            <v>3.2366666666666668</v>
          </cell>
          <cell r="T2251" t="str">
            <v>REG</v>
          </cell>
          <cell r="U2251" t="str">
            <v/>
          </cell>
          <cell r="X2251" t="str">
            <v>OTHERS</v>
          </cell>
          <cell r="Y2251" t="str">
            <v>N/A</v>
          </cell>
          <cell r="AB2251">
            <v>0</v>
          </cell>
          <cell r="AC2251">
            <v>0</v>
          </cell>
          <cell r="AD2251" t="str">
            <v/>
          </cell>
          <cell r="AE2251">
            <v>6</v>
          </cell>
          <cell r="AF2251">
            <v>19.420000000000002</v>
          </cell>
          <cell r="AG2251" t="str">
            <v/>
          </cell>
          <cell r="AH2251">
            <v>0</v>
          </cell>
          <cell r="AI2251">
            <v>0</v>
          </cell>
          <cell r="AJ2251">
            <v>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 t="str">
            <v/>
          </cell>
          <cell r="AQ2251">
            <v>6</v>
          </cell>
          <cell r="AR2251">
            <v>19.420000000000002</v>
          </cell>
          <cell r="AS2251" t="str">
            <v/>
          </cell>
        </row>
        <row r="2252">
          <cell r="N2252">
            <v>550112005</v>
          </cell>
          <cell r="O2252" t="str">
            <v>V-APR LOGOMANIA GR:GREEN MIRAGE</v>
          </cell>
          <cell r="P2252" t="str">
            <v>A06 2020</v>
          </cell>
          <cell r="Q2252" t="str">
            <v>GREEN MIRAGE</v>
          </cell>
          <cell r="R2252" t="str">
            <v/>
          </cell>
          <cell r="S2252">
            <v>2.6885714285714286</v>
          </cell>
          <cell r="T2252" t="str">
            <v>REG</v>
          </cell>
          <cell r="U2252">
            <v>129</v>
          </cell>
          <cell r="X2252" t="str">
            <v>OTHERS</v>
          </cell>
          <cell r="Y2252" t="str">
            <v>N/A</v>
          </cell>
          <cell r="AB2252">
            <v>0</v>
          </cell>
          <cell r="AC2252">
            <v>0</v>
          </cell>
          <cell r="AD2252" t="str">
            <v/>
          </cell>
          <cell r="AE2252">
            <v>7</v>
          </cell>
          <cell r="AF2252">
            <v>18.82</v>
          </cell>
          <cell r="AG2252" t="str">
            <v/>
          </cell>
          <cell r="AH2252">
            <v>0</v>
          </cell>
          <cell r="AI2252">
            <v>0</v>
          </cell>
          <cell r="AJ2252">
            <v>0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 t="str">
            <v/>
          </cell>
          <cell r="AQ2252">
            <v>7</v>
          </cell>
          <cell r="AR2252">
            <v>18.82</v>
          </cell>
          <cell r="AS2252" t="str">
            <v/>
          </cell>
        </row>
        <row r="2253">
          <cell r="N2253">
            <v>550172000</v>
          </cell>
          <cell r="O2253" t="str">
            <v>V-SPR CITY TEE:BLITHE BLUE 17-4336TCX</v>
          </cell>
          <cell r="P2253" t="str">
            <v>BAS 9999</v>
          </cell>
          <cell r="Q2253" t="str">
            <v>BLITHE BLUE 17-4336TCX</v>
          </cell>
          <cell r="R2253" t="str">
            <v/>
          </cell>
          <cell r="S2253">
            <v>2.41</v>
          </cell>
          <cell r="T2253" t="str">
            <v>REG</v>
          </cell>
          <cell r="U2253" t="str">
            <v/>
          </cell>
          <cell r="X2253" t="str">
            <v>OTHERS</v>
          </cell>
          <cell r="Y2253" t="str">
            <v>N/A</v>
          </cell>
          <cell r="AB2253">
            <v>0</v>
          </cell>
          <cell r="AC2253">
            <v>0</v>
          </cell>
          <cell r="AD2253" t="str">
            <v/>
          </cell>
          <cell r="AE2253">
            <v>2</v>
          </cell>
          <cell r="AF2253">
            <v>4.82</v>
          </cell>
          <cell r="AG2253" t="str">
            <v/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 t="str">
            <v/>
          </cell>
          <cell r="AQ2253">
            <v>2</v>
          </cell>
          <cell r="AR2253">
            <v>4.82</v>
          </cell>
          <cell r="AS2253" t="str">
            <v/>
          </cell>
        </row>
        <row r="2254">
          <cell r="N2254">
            <v>550172001</v>
          </cell>
          <cell r="O2254" t="str">
            <v>V-SPR CITY TEE:BLUE GALAXY OPT 3</v>
          </cell>
          <cell r="P2254" t="str">
            <v>BAS 9999</v>
          </cell>
          <cell r="Q2254" t="str">
            <v>BLUE GALAXY OPT 3</v>
          </cell>
          <cell r="R2254" t="str">
            <v/>
          </cell>
          <cell r="S2254">
            <v>2.35</v>
          </cell>
          <cell r="T2254" t="str">
            <v>REG</v>
          </cell>
          <cell r="U2254">
            <v>99</v>
          </cell>
          <cell r="X2254" t="str">
            <v>OTHERS</v>
          </cell>
          <cell r="Y2254" t="str">
            <v>N/A</v>
          </cell>
          <cell r="AB2254">
            <v>0</v>
          </cell>
          <cell r="AC2254">
            <v>0</v>
          </cell>
          <cell r="AD2254" t="str">
            <v/>
          </cell>
          <cell r="AE2254">
            <v>1</v>
          </cell>
          <cell r="AF2254">
            <v>2.35</v>
          </cell>
          <cell r="AG2254" t="str">
            <v/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 t="str">
            <v/>
          </cell>
          <cell r="AQ2254">
            <v>1</v>
          </cell>
          <cell r="AR2254">
            <v>2.35</v>
          </cell>
          <cell r="AS2254" t="str">
            <v/>
          </cell>
        </row>
        <row r="2255">
          <cell r="N2255">
            <v>550172002</v>
          </cell>
          <cell r="O2255" t="str">
            <v>V-SPR CITY TEE:BLUE GALAXY</v>
          </cell>
          <cell r="P2255" t="str">
            <v>BAS 9999</v>
          </cell>
          <cell r="Q2255" t="str">
            <v>BLUE GALAXY</v>
          </cell>
          <cell r="R2255" t="str">
            <v/>
          </cell>
          <cell r="S2255">
            <v>2.41</v>
          </cell>
          <cell r="T2255" t="str">
            <v>REG</v>
          </cell>
          <cell r="U2255">
            <v>99</v>
          </cell>
          <cell r="X2255" t="str">
            <v>OTHERS</v>
          </cell>
          <cell r="Y2255" t="str">
            <v>N/A</v>
          </cell>
          <cell r="AB2255">
            <v>0</v>
          </cell>
          <cell r="AC2255">
            <v>0</v>
          </cell>
          <cell r="AD2255" t="str">
            <v/>
          </cell>
          <cell r="AE2255">
            <v>2</v>
          </cell>
          <cell r="AF2255">
            <v>4.82</v>
          </cell>
          <cell r="AG2255" t="str">
            <v/>
          </cell>
          <cell r="AH2255">
            <v>0</v>
          </cell>
          <cell r="AI2255">
            <v>0</v>
          </cell>
          <cell r="AJ2255">
            <v>0</v>
          </cell>
          <cell r="AK2255">
            <v>0</v>
          </cell>
          <cell r="AL2255">
            <v>0</v>
          </cell>
          <cell r="AM2255">
            <v>0</v>
          </cell>
          <cell r="AN2255">
            <v>0</v>
          </cell>
          <cell r="AO2255">
            <v>0</v>
          </cell>
          <cell r="AP2255" t="str">
            <v/>
          </cell>
          <cell r="AQ2255">
            <v>2</v>
          </cell>
          <cell r="AR2255">
            <v>4.82</v>
          </cell>
          <cell r="AS2255" t="str">
            <v/>
          </cell>
        </row>
        <row r="2256">
          <cell r="N2256">
            <v>550172003</v>
          </cell>
          <cell r="O2256" t="str">
            <v>V-SPR CITY TEE:HOT CORAL 17-1656TCX</v>
          </cell>
          <cell r="P2256" t="str">
            <v>BAS 9999</v>
          </cell>
          <cell r="Q2256" t="str">
            <v>HOT CORAL 17-1656TCX</v>
          </cell>
          <cell r="R2256" t="str">
            <v/>
          </cell>
          <cell r="S2256">
            <v>2.4325000000000001</v>
          </cell>
          <cell r="T2256" t="str">
            <v>REG</v>
          </cell>
          <cell r="U2256" t="str">
            <v/>
          </cell>
          <cell r="X2256" t="str">
            <v>OTHERS</v>
          </cell>
          <cell r="Y2256" t="str">
            <v>N/A</v>
          </cell>
          <cell r="AB2256">
            <v>0</v>
          </cell>
          <cell r="AC2256">
            <v>0</v>
          </cell>
          <cell r="AD2256" t="str">
            <v/>
          </cell>
          <cell r="AE2256">
            <v>4</v>
          </cell>
          <cell r="AF2256">
            <v>9.73</v>
          </cell>
          <cell r="AG2256" t="str">
            <v/>
          </cell>
          <cell r="AH2256">
            <v>0</v>
          </cell>
          <cell r="AI2256">
            <v>0</v>
          </cell>
          <cell r="AJ2256">
            <v>0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O2256">
            <v>0</v>
          </cell>
          <cell r="AP2256" t="str">
            <v/>
          </cell>
          <cell r="AQ2256">
            <v>4</v>
          </cell>
          <cell r="AR2256">
            <v>9.73</v>
          </cell>
          <cell r="AS2256" t="str">
            <v/>
          </cell>
        </row>
        <row r="2257">
          <cell r="N2257">
            <v>550172005</v>
          </cell>
          <cell r="O2257" t="str">
            <v>V-SPR CITY TEE:CARMEL GREEN</v>
          </cell>
          <cell r="P2257" t="str">
            <v>BAS 9999</v>
          </cell>
          <cell r="Q2257" t="str">
            <v>CARMEL GREEN</v>
          </cell>
          <cell r="R2257" t="str">
            <v/>
          </cell>
          <cell r="S2257">
            <v>2.41</v>
          </cell>
          <cell r="T2257" t="str">
            <v>REG</v>
          </cell>
          <cell r="U2257" t="str">
            <v/>
          </cell>
          <cell r="X2257" t="str">
            <v>OTHERS</v>
          </cell>
          <cell r="Y2257" t="str">
            <v>N/A</v>
          </cell>
          <cell r="AB2257">
            <v>0</v>
          </cell>
          <cell r="AC2257">
            <v>0</v>
          </cell>
          <cell r="AD2257" t="str">
            <v/>
          </cell>
          <cell r="AE2257">
            <v>1</v>
          </cell>
          <cell r="AF2257">
            <v>2.41</v>
          </cell>
          <cell r="AG2257" t="str">
            <v/>
          </cell>
          <cell r="AH2257">
            <v>0</v>
          </cell>
          <cell r="AI2257">
            <v>0</v>
          </cell>
          <cell r="AJ2257">
            <v>0</v>
          </cell>
          <cell r="AK2257">
            <v>0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 t="str">
            <v/>
          </cell>
          <cell r="AQ2257">
            <v>1</v>
          </cell>
          <cell r="AR2257">
            <v>2.41</v>
          </cell>
          <cell r="AS2257" t="str">
            <v/>
          </cell>
        </row>
        <row r="2258">
          <cell r="N2258">
            <v>552159002</v>
          </cell>
          <cell r="O2258" t="str">
            <v>V-RFL LOGO T APRIL:FUSCHIA BELL</v>
          </cell>
          <cell r="P2258" t="str">
            <v>A06 2020</v>
          </cell>
          <cell r="Q2258" t="str">
            <v>FUSCHIA BELL</v>
          </cell>
          <cell r="R2258" t="str">
            <v/>
          </cell>
          <cell r="S2258">
            <v>2.86</v>
          </cell>
          <cell r="T2258" t="str">
            <v>REG</v>
          </cell>
          <cell r="U2258">
            <v>129</v>
          </cell>
          <cell r="X2258" t="str">
            <v>OTHERS</v>
          </cell>
          <cell r="Y2258" t="str">
            <v>N/A</v>
          </cell>
          <cell r="AB2258">
            <v>0</v>
          </cell>
          <cell r="AC2258">
            <v>0</v>
          </cell>
          <cell r="AD2258" t="str">
            <v/>
          </cell>
          <cell r="AE2258">
            <v>1</v>
          </cell>
          <cell r="AF2258">
            <v>2.86</v>
          </cell>
          <cell r="AG2258" t="str">
            <v/>
          </cell>
          <cell r="AH2258">
            <v>0</v>
          </cell>
          <cell r="AI2258">
            <v>0</v>
          </cell>
          <cell r="AJ2258">
            <v>0</v>
          </cell>
          <cell r="AK2258">
            <v>0</v>
          </cell>
          <cell r="AL2258">
            <v>0</v>
          </cell>
          <cell r="AM2258">
            <v>0</v>
          </cell>
          <cell r="AN2258">
            <v>0</v>
          </cell>
          <cell r="AO2258">
            <v>0</v>
          </cell>
          <cell r="AP2258" t="str">
            <v/>
          </cell>
          <cell r="AQ2258">
            <v>1</v>
          </cell>
          <cell r="AR2258">
            <v>2.86</v>
          </cell>
          <cell r="AS2258" t="str">
            <v/>
          </cell>
        </row>
        <row r="2259">
          <cell r="N2259">
            <v>552159003</v>
          </cell>
          <cell r="O2259" t="str">
            <v>V-RFL LOGO T APRIL:MULTI STRIPE</v>
          </cell>
          <cell r="P2259" t="str">
            <v>A06 2020</v>
          </cell>
          <cell r="Q2259" t="str">
            <v>MULTI STRIPE</v>
          </cell>
          <cell r="R2259" t="str">
            <v/>
          </cell>
          <cell r="S2259">
            <v>3.3849999999999998</v>
          </cell>
          <cell r="T2259" t="str">
            <v>REG</v>
          </cell>
          <cell r="U2259" t="str">
            <v/>
          </cell>
          <cell r="X2259" t="str">
            <v>OTHERS</v>
          </cell>
          <cell r="Y2259" t="str">
            <v>N/A</v>
          </cell>
          <cell r="AB2259">
            <v>0</v>
          </cell>
          <cell r="AC2259">
            <v>0</v>
          </cell>
          <cell r="AD2259" t="str">
            <v/>
          </cell>
          <cell r="AE2259">
            <v>2</v>
          </cell>
          <cell r="AF2259">
            <v>6.77</v>
          </cell>
          <cell r="AG2259" t="str">
            <v/>
          </cell>
          <cell r="AH2259">
            <v>0</v>
          </cell>
          <cell r="AI2259">
            <v>0</v>
          </cell>
          <cell r="AJ2259">
            <v>0</v>
          </cell>
          <cell r="AK2259">
            <v>0</v>
          </cell>
          <cell r="AL2259">
            <v>0</v>
          </cell>
          <cell r="AM2259">
            <v>0</v>
          </cell>
          <cell r="AN2259">
            <v>0</v>
          </cell>
          <cell r="AO2259">
            <v>0</v>
          </cell>
          <cell r="AP2259" t="str">
            <v/>
          </cell>
          <cell r="AQ2259">
            <v>2</v>
          </cell>
          <cell r="AR2259">
            <v>6.77</v>
          </cell>
          <cell r="AS2259" t="str">
            <v/>
          </cell>
        </row>
        <row r="2260">
          <cell r="N2260">
            <v>552457002</v>
          </cell>
          <cell r="O2260" t="str">
            <v>V-PTF LOGO NOV TEE:SHOOTING STAR</v>
          </cell>
          <cell r="P2260" t="str">
            <v>M06 2020</v>
          </cell>
          <cell r="Q2260" t="str">
            <v>SHOOTING STAR</v>
          </cell>
          <cell r="R2260" t="str">
            <v/>
          </cell>
          <cell r="S2260">
            <v>1.9260000000000002</v>
          </cell>
          <cell r="T2260" t="str">
            <v>REG</v>
          </cell>
          <cell r="U2260" t="str">
            <v/>
          </cell>
          <cell r="X2260" t="str">
            <v>OTHERS</v>
          </cell>
          <cell r="Y2260" t="str">
            <v>N/A</v>
          </cell>
          <cell r="AB2260">
            <v>0</v>
          </cell>
          <cell r="AC2260">
            <v>0</v>
          </cell>
          <cell r="AD2260" t="str">
            <v/>
          </cell>
          <cell r="AE2260">
            <v>10</v>
          </cell>
          <cell r="AF2260">
            <v>19.260000000000002</v>
          </cell>
          <cell r="AG2260" t="str">
            <v/>
          </cell>
          <cell r="AH2260">
            <v>0</v>
          </cell>
          <cell r="AI2260">
            <v>0</v>
          </cell>
          <cell r="AJ2260">
            <v>0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 t="str">
            <v/>
          </cell>
          <cell r="AQ2260">
            <v>10</v>
          </cell>
          <cell r="AR2260">
            <v>19.260000000000002</v>
          </cell>
          <cell r="AS2260" t="str">
            <v/>
          </cell>
        </row>
        <row r="2261">
          <cell r="N2261">
            <v>552608000</v>
          </cell>
          <cell r="O2261" t="str">
            <v>V-BELL SLV LOGO T:GREEN MIRAGE</v>
          </cell>
          <cell r="P2261" t="str">
            <v>A06 2020</v>
          </cell>
          <cell r="Q2261" t="str">
            <v>GREEN MIRAGE</v>
          </cell>
          <cell r="R2261" t="str">
            <v/>
          </cell>
          <cell r="S2261">
            <v>2.73</v>
          </cell>
          <cell r="T2261" t="str">
            <v>REG</v>
          </cell>
          <cell r="U2261" t="str">
            <v/>
          </cell>
          <cell r="X2261" t="str">
            <v>OTHERS</v>
          </cell>
          <cell r="Y2261" t="str">
            <v>N/A</v>
          </cell>
          <cell r="AB2261">
            <v>0</v>
          </cell>
          <cell r="AC2261">
            <v>0</v>
          </cell>
          <cell r="AD2261" t="str">
            <v/>
          </cell>
          <cell r="AE2261">
            <v>1</v>
          </cell>
          <cell r="AF2261">
            <v>2.73</v>
          </cell>
          <cell r="AG2261" t="str">
            <v/>
          </cell>
          <cell r="AH2261">
            <v>0</v>
          </cell>
          <cell r="AI2261">
            <v>0</v>
          </cell>
          <cell r="AJ2261">
            <v>0</v>
          </cell>
          <cell r="AK2261">
            <v>0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 t="str">
            <v/>
          </cell>
          <cell r="AQ2261">
            <v>1</v>
          </cell>
          <cell r="AR2261">
            <v>2.73</v>
          </cell>
          <cell r="AS2261" t="str">
            <v/>
          </cell>
        </row>
        <row r="2262">
          <cell r="N2262">
            <v>552612000</v>
          </cell>
          <cell r="O2262" t="str">
            <v>V-BELL SLV LOGO T CVC:ACTIVE YELLOW</v>
          </cell>
          <cell r="P2262" t="str">
            <v>A06 2020</v>
          </cell>
          <cell r="Q2262" t="str">
            <v>ACTIVE YELLOW</v>
          </cell>
          <cell r="R2262" t="str">
            <v/>
          </cell>
          <cell r="S2262">
            <v>3.1524999999999999</v>
          </cell>
          <cell r="T2262" t="str">
            <v>REG</v>
          </cell>
          <cell r="U2262">
            <v>129</v>
          </cell>
          <cell r="X2262" t="str">
            <v>OTHERS</v>
          </cell>
          <cell r="Y2262" t="str">
            <v>N/A</v>
          </cell>
          <cell r="AB2262">
            <v>0</v>
          </cell>
          <cell r="AC2262">
            <v>0</v>
          </cell>
          <cell r="AD2262" t="str">
            <v/>
          </cell>
          <cell r="AE2262">
            <v>4</v>
          </cell>
          <cell r="AF2262">
            <v>12.61</v>
          </cell>
          <cell r="AG2262" t="str">
            <v/>
          </cell>
          <cell r="AH2262">
            <v>0</v>
          </cell>
          <cell r="AI2262">
            <v>0</v>
          </cell>
          <cell r="AJ2262">
            <v>0</v>
          </cell>
          <cell r="AK2262">
            <v>0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 t="str">
            <v/>
          </cell>
          <cell r="AQ2262">
            <v>4</v>
          </cell>
          <cell r="AR2262">
            <v>12.61</v>
          </cell>
          <cell r="AS2262" t="str">
            <v/>
          </cell>
        </row>
        <row r="2263">
          <cell r="N2263">
            <v>552612001</v>
          </cell>
          <cell r="O2263" t="str">
            <v>V-BELL SLV LOGO T CVC:NEON BLAZING PINK</v>
          </cell>
          <cell r="P2263" t="str">
            <v>A06 2020</v>
          </cell>
          <cell r="Q2263" t="str">
            <v>NEON BLAZING PINK</v>
          </cell>
          <cell r="R2263" t="str">
            <v/>
          </cell>
          <cell r="S2263">
            <v>3.0950000000000002</v>
          </cell>
          <cell r="T2263" t="str">
            <v>REG</v>
          </cell>
          <cell r="U2263" t="str">
            <v/>
          </cell>
          <cell r="X2263" t="str">
            <v>OTHERS</v>
          </cell>
          <cell r="Y2263" t="str">
            <v>N/A</v>
          </cell>
          <cell r="AB2263">
            <v>0</v>
          </cell>
          <cell r="AC2263">
            <v>0</v>
          </cell>
          <cell r="AD2263" t="str">
            <v/>
          </cell>
          <cell r="AE2263">
            <v>8</v>
          </cell>
          <cell r="AF2263">
            <v>24.76</v>
          </cell>
          <cell r="AG2263" t="str">
            <v/>
          </cell>
          <cell r="AH2263">
            <v>0</v>
          </cell>
          <cell r="AI2263">
            <v>0</v>
          </cell>
          <cell r="AJ2263">
            <v>0</v>
          </cell>
          <cell r="AK2263">
            <v>0</v>
          </cell>
          <cell r="AL2263">
            <v>0</v>
          </cell>
          <cell r="AM2263">
            <v>0</v>
          </cell>
          <cell r="AN2263">
            <v>0</v>
          </cell>
          <cell r="AO2263">
            <v>0</v>
          </cell>
          <cell r="AP2263" t="str">
            <v/>
          </cell>
          <cell r="AQ2263">
            <v>8</v>
          </cell>
          <cell r="AR2263">
            <v>24.76</v>
          </cell>
          <cell r="AS2263" t="str">
            <v/>
          </cell>
        </row>
        <row r="2264">
          <cell r="N2264">
            <v>552614000</v>
          </cell>
          <cell r="O2264" t="str">
            <v>V-BELL SLV LOGO T TIE DYE:BLUE TIE DYE</v>
          </cell>
          <cell r="P2264" t="str">
            <v>A06 2020</v>
          </cell>
          <cell r="Q2264" t="str">
            <v>BLUE TIE DYE</v>
          </cell>
          <cell r="R2264" t="str">
            <v/>
          </cell>
          <cell r="S2264">
            <v>3.1549999999999998</v>
          </cell>
          <cell r="T2264" t="str">
            <v>REG</v>
          </cell>
          <cell r="U2264" t="str">
            <v/>
          </cell>
          <cell r="X2264" t="str">
            <v>OTHERS</v>
          </cell>
          <cell r="Y2264" t="str">
            <v>N/A</v>
          </cell>
          <cell r="AB2264">
            <v>0</v>
          </cell>
          <cell r="AC2264">
            <v>0</v>
          </cell>
          <cell r="AD2264" t="str">
            <v/>
          </cell>
          <cell r="AE2264">
            <v>2</v>
          </cell>
          <cell r="AF2264">
            <v>6.31</v>
          </cell>
          <cell r="AG2264" t="str">
            <v/>
          </cell>
          <cell r="AH2264">
            <v>0</v>
          </cell>
          <cell r="AI2264">
            <v>0</v>
          </cell>
          <cell r="AJ2264">
            <v>0</v>
          </cell>
          <cell r="AK2264">
            <v>0</v>
          </cell>
          <cell r="AL2264">
            <v>0</v>
          </cell>
          <cell r="AM2264">
            <v>0</v>
          </cell>
          <cell r="AN2264">
            <v>0</v>
          </cell>
          <cell r="AO2264">
            <v>0</v>
          </cell>
          <cell r="AP2264" t="str">
            <v/>
          </cell>
          <cell r="AQ2264">
            <v>2</v>
          </cell>
          <cell r="AR2264">
            <v>6.31</v>
          </cell>
          <cell r="AS2264" t="str">
            <v/>
          </cell>
        </row>
        <row r="2265">
          <cell r="N2265">
            <v>552614001</v>
          </cell>
          <cell r="O2265" t="str">
            <v>V-BELL SLV LOGO T TIE DYE:MULTI TIE DYE</v>
          </cell>
          <cell r="P2265" t="str">
            <v>A06 2020</v>
          </cell>
          <cell r="Q2265" t="str">
            <v>MULTI TIE DYE</v>
          </cell>
          <cell r="R2265" t="str">
            <v/>
          </cell>
          <cell r="S2265">
            <v>3.31</v>
          </cell>
          <cell r="T2265" t="str">
            <v>REG</v>
          </cell>
          <cell r="U2265" t="str">
            <v/>
          </cell>
          <cell r="X2265" t="str">
            <v>OTHERS</v>
          </cell>
          <cell r="Y2265" t="str">
            <v>N/A</v>
          </cell>
          <cell r="AB2265">
            <v>0</v>
          </cell>
          <cell r="AC2265">
            <v>0</v>
          </cell>
          <cell r="AD2265" t="str">
            <v/>
          </cell>
          <cell r="AE2265">
            <v>1</v>
          </cell>
          <cell r="AF2265">
            <v>3.31</v>
          </cell>
          <cell r="AG2265" t="str">
            <v/>
          </cell>
          <cell r="AH2265">
            <v>0</v>
          </cell>
          <cell r="AI2265">
            <v>0</v>
          </cell>
          <cell r="AJ2265">
            <v>0</v>
          </cell>
          <cell r="AK2265">
            <v>0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 t="str">
            <v/>
          </cell>
          <cell r="AQ2265">
            <v>1</v>
          </cell>
          <cell r="AR2265">
            <v>3.31</v>
          </cell>
          <cell r="AS2265" t="str">
            <v/>
          </cell>
        </row>
        <row r="2266">
          <cell r="N2266">
            <v>552626001</v>
          </cell>
          <cell r="O2266" t="str">
            <v>V-FEB SS ELE T:LAVENDER PINK</v>
          </cell>
          <cell r="P2266" t="str">
            <v>F04 2020</v>
          </cell>
          <cell r="Q2266" t="str">
            <v>LAVENDER PINK</v>
          </cell>
          <cell r="R2266" t="str">
            <v/>
          </cell>
          <cell r="S2266">
            <v>3.9266666666666663</v>
          </cell>
          <cell r="T2266" t="str">
            <v>REG</v>
          </cell>
          <cell r="U2266">
            <v>179</v>
          </cell>
          <cell r="X2266" t="str">
            <v>OTHERS</v>
          </cell>
          <cell r="Y2266" t="str">
            <v>N/A</v>
          </cell>
          <cell r="AB2266">
            <v>0</v>
          </cell>
          <cell r="AC2266">
            <v>0</v>
          </cell>
          <cell r="AD2266" t="str">
            <v/>
          </cell>
          <cell r="AE2266">
            <v>3</v>
          </cell>
          <cell r="AF2266">
            <v>11.78</v>
          </cell>
          <cell r="AG2266" t="str">
            <v/>
          </cell>
          <cell r="AH2266">
            <v>0</v>
          </cell>
          <cell r="AI2266">
            <v>0</v>
          </cell>
          <cell r="AJ2266">
            <v>0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 t="str">
            <v/>
          </cell>
          <cell r="AQ2266">
            <v>3</v>
          </cell>
          <cell r="AR2266">
            <v>11.78</v>
          </cell>
          <cell r="AS2266" t="str">
            <v/>
          </cell>
        </row>
        <row r="2267">
          <cell r="N2267">
            <v>552627003</v>
          </cell>
          <cell r="O2267" t="str">
            <v>V-FEB SS FLP T:NEW OFF WHITE</v>
          </cell>
          <cell r="P2267" t="str">
            <v>F07 2020</v>
          </cell>
          <cell r="Q2267" t="str">
            <v>NEW OFF WHITE</v>
          </cell>
          <cell r="R2267" t="str">
            <v/>
          </cell>
          <cell r="S2267">
            <v>3.74</v>
          </cell>
          <cell r="T2267" t="str">
            <v>REG</v>
          </cell>
          <cell r="U2267" t="str">
            <v/>
          </cell>
          <cell r="X2267" t="str">
            <v>OTHERS</v>
          </cell>
          <cell r="Y2267" t="str">
            <v>N/A</v>
          </cell>
          <cell r="AB2267">
            <v>0</v>
          </cell>
          <cell r="AC2267">
            <v>0</v>
          </cell>
          <cell r="AD2267" t="str">
            <v/>
          </cell>
          <cell r="AE2267">
            <v>3</v>
          </cell>
          <cell r="AF2267">
            <v>11.22</v>
          </cell>
          <cell r="AG2267" t="str">
            <v/>
          </cell>
          <cell r="AH2267">
            <v>0</v>
          </cell>
          <cell r="AI2267">
            <v>0</v>
          </cell>
          <cell r="AJ2267">
            <v>0</v>
          </cell>
          <cell r="AK2267">
            <v>0</v>
          </cell>
          <cell r="AL2267">
            <v>0</v>
          </cell>
          <cell r="AM2267">
            <v>0</v>
          </cell>
          <cell r="AN2267">
            <v>0</v>
          </cell>
          <cell r="AO2267">
            <v>0</v>
          </cell>
          <cell r="AP2267" t="str">
            <v/>
          </cell>
          <cell r="AQ2267">
            <v>3</v>
          </cell>
          <cell r="AR2267">
            <v>11.22</v>
          </cell>
          <cell r="AS2267" t="str">
            <v/>
          </cell>
        </row>
        <row r="2268">
          <cell r="N2268">
            <v>552655000</v>
          </cell>
          <cell r="O2268" t="str">
            <v>V-MAR SS PKT T:CHERRY BLOSSOM</v>
          </cell>
          <cell r="P2268" t="str">
            <v>M05 2020</v>
          </cell>
          <cell r="Q2268" t="str">
            <v>CHERRY BLOSSOM</v>
          </cell>
          <cell r="R2268" t="str">
            <v/>
          </cell>
          <cell r="S2268">
            <v>3.1850000000000001</v>
          </cell>
          <cell r="T2268" t="str">
            <v>REG</v>
          </cell>
          <cell r="U2268">
            <v>99</v>
          </cell>
          <cell r="X2268" t="str">
            <v>OTHERS</v>
          </cell>
          <cell r="Y2268" t="str">
            <v>N/A</v>
          </cell>
          <cell r="AB2268">
            <v>0</v>
          </cell>
          <cell r="AC2268">
            <v>0</v>
          </cell>
          <cell r="AD2268" t="str">
            <v/>
          </cell>
          <cell r="AE2268">
            <v>2</v>
          </cell>
          <cell r="AF2268">
            <v>6.37</v>
          </cell>
          <cell r="AG2268" t="str">
            <v/>
          </cell>
          <cell r="AH2268">
            <v>0</v>
          </cell>
          <cell r="AI2268">
            <v>0</v>
          </cell>
          <cell r="AJ2268">
            <v>0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 t="str">
            <v/>
          </cell>
          <cell r="AQ2268">
            <v>2</v>
          </cell>
          <cell r="AR2268">
            <v>6.37</v>
          </cell>
          <cell r="AS2268" t="str">
            <v/>
          </cell>
        </row>
        <row r="2269">
          <cell r="N2269">
            <v>552663000</v>
          </cell>
          <cell r="O2269" t="str">
            <v>V-SS FLP ARCH T:NEW OFF WHITE</v>
          </cell>
          <cell r="P2269" t="str">
            <v>A07 2020</v>
          </cell>
          <cell r="Q2269" t="str">
            <v>NEW OFF WHITE</v>
          </cell>
          <cell r="R2269" t="str">
            <v/>
          </cell>
          <cell r="S2269">
            <v>3.74</v>
          </cell>
          <cell r="T2269" t="str">
            <v>REG</v>
          </cell>
          <cell r="U2269" t="str">
            <v/>
          </cell>
          <cell r="X2269" t="str">
            <v>OTHERS</v>
          </cell>
          <cell r="Y2269" t="str">
            <v>N/A</v>
          </cell>
          <cell r="AB2269">
            <v>0</v>
          </cell>
          <cell r="AC2269">
            <v>0</v>
          </cell>
          <cell r="AD2269" t="str">
            <v/>
          </cell>
          <cell r="AE2269">
            <v>1</v>
          </cell>
          <cell r="AF2269">
            <v>3.74</v>
          </cell>
          <cell r="AG2269" t="str">
            <v/>
          </cell>
          <cell r="AH2269">
            <v>0</v>
          </cell>
          <cell r="AI2269">
            <v>0</v>
          </cell>
          <cell r="AJ2269">
            <v>0</v>
          </cell>
          <cell r="AK2269">
            <v>0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 t="str">
            <v/>
          </cell>
          <cell r="AQ2269">
            <v>1</v>
          </cell>
          <cell r="AR2269">
            <v>3.74</v>
          </cell>
          <cell r="AS2269" t="str">
            <v/>
          </cell>
        </row>
        <row r="2270">
          <cell r="N2270">
            <v>552663001</v>
          </cell>
          <cell r="O2270" t="str">
            <v>V-SS FLP ARCH T:YELLOW TIE DYE</v>
          </cell>
          <cell r="P2270" t="str">
            <v>A07 2020</v>
          </cell>
          <cell r="Q2270" t="str">
            <v>YELLOW TIE DYE</v>
          </cell>
          <cell r="R2270" t="str">
            <v/>
          </cell>
          <cell r="S2270">
            <v>4.1233333333333331</v>
          </cell>
          <cell r="T2270" t="str">
            <v>REG</v>
          </cell>
          <cell r="U2270" t="str">
            <v/>
          </cell>
          <cell r="X2270" t="str">
            <v>OTHERS</v>
          </cell>
          <cell r="Y2270" t="str">
            <v>N/A</v>
          </cell>
          <cell r="AB2270">
            <v>0</v>
          </cell>
          <cell r="AC2270">
            <v>0</v>
          </cell>
          <cell r="AD2270" t="str">
            <v/>
          </cell>
          <cell r="AE2270">
            <v>6</v>
          </cell>
          <cell r="AF2270">
            <v>24.74</v>
          </cell>
          <cell r="AG2270" t="str">
            <v/>
          </cell>
          <cell r="AH2270">
            <v>0</v>
          </cell>
          <cell r="AI2270">
            <v>0</v>
          </cell>
          <cell r="AJ2270">
            <v>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 t="str">
            <v/>
          </cell>
          <cell r="AQ2270">
            <v>6</v>
          </cell>
          <cell r="AR2270">
            <v>24.74</v>
          </cell>
          <cell r="AS2270" t="str">
            <v/>
          </cell>
        </row>
        <row r="2271">
          <cell r="N2271">
            <v>554464001</v>
          </cell>
          <cell r="O2271" t="str">
            <v>V-INTL FLP CITY T:ICY PINK</v>
          </cell>
          <cell r="P2271" t="str">
            <v>F07 2020</v>
          </cell>
          <cell r="Q2271" t="str">
            <v>ICY PINK</v>
          </cell>
          <cell r="R2271" t="str">
            <v/>
          </cell>
          <cell r="S2271">
            <v>3.92</v>
          </cell>
          <cell r="T2271" t="str">
            <v>REG</v>
          </cell>
          <cell r="U2271" t="str">
            <v/>
          </cell>
          <cell r="X2271" t="str">
            <v>OTHERS</v>
          </cell>
          <cell r="Y2271" t="str">
            <v>N/A</v>
          </cell>
          <cell r="AB2271">
            <v>0</v>
          </cell>
          <cell r="AC2271">
            <v>0</v>
          </cell>
          <cell r="AD2271" t="str">
            <v/>
          </cell>
          <cell r="AE2271">
            <v>1</v>
          </cell>
          <cell r="AF2271">
            <v>3.92</v>
          </cell>
          <cell r="AG2271" t="str">
            <v/>
          </cell>
          <cell r="AH2271">
            <v>0</v>
          </cell>
          <cell r="AI2271">
            <v>0</v>
          </cell>
          <cell r="AJ2271">
            <v>0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 t="str">
            <v/>
          </cell>
          <cell r="AQ2271">
            <v>1</v>
          </cell>
          <cell r="AR2271">
            <v>3.92</v>
          </cell>
          <cell r="AS2271" t="str">
            <v/>
          </cell>
        </row>
        <row r="2272">
          <cell r="N2272">
            <v>554708001</v>
          </cell>
          <cell r="O2272" t="str">
            <v>V-APR BTR SS GRAPH:BLITHE BLUE 17-4336TCX</v>
          </cell>
          <cell r="P2272" t="str">
            <v>A06 2020</v>
          </cell>
          <cell r="Q2272" t="str">
            <v>BLITHE BLUE 17-4336TCX</v>
          </cell>
          <cell r="R2272" t="str">
            <v/>
          </cell>
          <cell r="S2272">
            <v>3.5133333333333332</v>
          </cell>
          <cell r="T2272" t="str">
            <v>REG</v>
          </cell>
          <cell r="U2272" t="str">
            <v/>
          </cell>
          <cell r="X2272" t="str">
            <v>OTHERS</v>
          </cell>
          <cell r="Y2272" t="str">
            <v>N/A</v>
          </cell>
          <cell r="AB2272">
            <v>0</v>
          </cell>
          <cell r="AC2272">
            <v>0</v>
          </cell>
          <cell r="AD2272" t="str">
            <v/>
          </cell>
          <cell r="AE2272">
            <v>6</v>
          </cell>
          <cell r="AF2272">
            <v>21.08</v>
          </cell>
          <cell r="AG2272" t="str">
            <v/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 t="str">
            <v/>
          </cell>
          <cell r="AQ2272">
            <v>6</v>
          </cell>
          <cell r="AR2272">
            <v>21.08</v>
          </cell>
          <cell r="AS2272" t="str">
            <v/>
          </cell>
        </row>
        <row r="2273">
          <cell r="N2273">
            <v>568612001</v>
          </cell>
          <cell r="O2273" t="str">
            <v>SS KNOT TEE:NAVY STRIPE</v>
          </cell>
          <cell r="P2273" t="str">
            <v>A07 2020</v>
          </cell>
          <cell r="Q2273" t="str">
            <v>NAVY STRIPE</v>
          </cell>
          <cell r="R2273" t="str">
            <v/>
          </cell>
          <cell r="S2273">
            <v>3.5150000000000001</v>
          </cell>
          <cell r="T2273" t="str">
            <v>REG</v>
          </cell>
          <cell r="U2273" t="str">
            <v/>
          </cell>
          <cell r="X2273" t="str">
            <v>OTHERS</v>
          </cell>
          <cell r="Y2273" t="str">
            <v>N/A</v>
          </cell>
          <cell r="AB2273">
            <v>0</v>
          </cell>
          <cell r="AC2273">
            <v>0</v>
          </cell>
          <cell r="AD2273" t="str">
            <v/>
          </cell>
          <cell r="AE2273">
            <v>2</v>
          </cell>
          <cell r="AF2273">
            <v>7.03</v>
          </cell>
          <cell r="AG2273" t="str">
            <v/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 t="str">
            <v/>
          </cell>
          <cell r="AQ2273">
            <v>2</v>
          </cell>
          <cell r="AR2273">
            <v>7.03</v>
          </cell>
          <cell r="AS2273" t="str">
            <v/>
          </cell>
        </row>
        <row r="2274">
          <cell r="N2274">
            <v>570822002</v>
          </cell>
          <cell r="O2274" t="str">
            <v>V-FEB SS VALUE GRAPHICS:LIGHT HEATHER GREY B08</v>
          </cell>
          <cell r="P2274" t="str">
            <v>F07 2020</v>
          </cell>
          <cell r="Q2274" t="str">
            <v>LIGHT HEATHER GREY B08</v>
          </cell>
          <cell r="R2274" t="str">
            <v/>
          </cell>
          <cell r="S2274">
            <v>2.3199999999999998</v>
          </cell>
          <cell r="T2274" t="str">
            <v>REG</v>
          </cell>
          <cell r="U2274">
            <v>99</v>
          </cell>
          <cell r="X2274" t="str">
            <v>OTHERS</v>
          </cell>
          <cell r="Y2274" t="str">
            <v>N/A</v>
          </cell>
          <cell r="AB2274">
            <v>0</v>
          </cell>
          <cell r="AC2274">
            <v>0</v>
          </cell>
          <cell r="AD2274" t="str">
            <v/>
          </cell>
          <cell r="AE2274">
            <v>1</v>
          </cell>
          <cell r="AF2274">
            <v>2.3199999999999998</v>
          </cell>
          <cell r="AG2274" t="str">
            <v/>
          </cell>
          <cell r="AH2274">
            <v>0</v>
          </cell>
          <cell r="AI2274">
            <v>0</v>
          </cell>
          <cell r="AJ2274">
            <v>0</v>
          </cell>
          <cell r="AK2274">
            <v>0</v>
          </cell>
          <cell r="AL2274">
            <v>0</v>
          </cell>
          <cell r="AM2274">
            <v>0</v>
          </cell>
          <cell r="AN2274">
            <v>0</v>
          </cell>
          <cell r="AO2274">
            <v>0</v>
          </cell>
          <cell r="AP2274" t="str">
            <v/>
          </cell>
          <cell r="AQ2274">
            <v>1</v>
          </cell>
          <cell r="AR2274">
            <v>2.3199999999999998</v>
          </cell>
          <cell r="AS2274" t="str">
            <v/>
          </cell>
        </row>
        <row r="2275">
          <cell r="N2275">
            <v>573464000</v>
          </cell>
          <cell r="O2275" t="str">
            <v>SS RFL SLV GR T:PINK ELEPHANT</v>
          </cell>
          <cell r="P2275" t="str">
            <v>Y06 2020</v>
          </cell>
          <cell r="Q2275" t="str">
            <v>PINK ELEPHANT</v>
          </cell>
          <cell r="R2275" t="str">
            <v/>
          </cell>
          <cell r="S2275">
            <v>3.36</v>
          </cell>
          <cell r="T2275" t="str">
            <v>REG</v>
          </cell>
          <cell r="U2275" t="str">
            <v/>
          </cell>
          <cell r="X2275" t="str">
            <v>OTHERS</v>
          </cell>
          <cell r="Y2275" t="str">
            <v>N/A</v>
          </cell>
          <cell r="AB2275">
            <v>0</v>
          </cell>
          <cell r="AC2275">
            <v>0</v>
          </cell>
          <cell r="AD2275" t="str">
            <v/>
          </cell>
          <cell r="AE2275">
            <v>1</v>
          </cell>
          <cell r="AF2275">
            <v>3.36</v>
          </cell>
          <cell r="AG2275" t="str">
            <v/>
          </cell>
          <cell r="AH2275">
            <v>0</v>
          </cell>
          <cell r="AI2275">
            <v>0</v>
          </cell>
          <cell r="AJ2275">
            <v>0</v>
          </cell>
          <cell r="AK2275">
            <v>0</v>
          </cell>
          <cell r="AL2275">
            <v>0</v>
          </cell>
          <cell r="AM2275">
            <v>0</v>
          </cell>
          <cell r="AN2275">
            <v>0</v>
          </cell>
          <cell r="AO2275">
            <v>0</v>
          </cell>
          <cell r="AP2275" t="str">
            <v/>
          </cell>
          <cell r="AQ2275">
            <v>1</v>
          </cell>
          <cell r="AR2275">
            <v>3.36</v>
          </cell>
          <cell r="AS2275" t="str">
            <v/>
          </cell>
        </row>
        <row r="2276">
          <cell r="N2276">
            <v>573634000</v>
          </cell>
          <cell r="O2276" t="str">
            <v>SS 3DHD T:PHOSPHORUS</v>
          </cell>
          <cell r="P2276" t="str">
            <v>U08 2020</v>
          </cell>
          <cell r="Q2276" t="str">
            <v>PHOSPHORUS</v>
          </cell>
          <cell r="R2276" t="str">
            <v/>
          </cell>
          <cell r="S2276">
            <v>5.24</v>
          </cell>
          <cell r="T2276" t="str">
            <v>REG</v>
          </cell>
          <cell r="U2276" t="str">
            <v/>
          </cell>
          <cell r="X2276" t="str">
            <v>OTHERS</v>
          </cell>
          <cell r="Y2276" t="str">
            <v>N/A</v>
          </cell>
          <cell r="AB2276">
            <v>0</v>
          </cell>
          <cell r="AC2276">
            <v>0</v>
          </cell>
          <cell r="AD2276" t="str">
            <v/>
          </cell>
          <cell r="AE2276">
            <v>1</v>
          </cell>
          <cell r="AF2276">
            <v>5.24</v>
          </cell>
          <cell r="AG2276" t="str">
            <v/>
          </cell>
          <cell r="AH2276">
            <v>0</v>
          </cell>
          <cell r="AI2276">
            <v>0</v>
          </cell>
          <cell r="AJ2276">
            <v>0</v>
          </cell>
          <cell r="AK2276">
            <v>0</v>
          </cell>
          <cell r="AL2276">
            <v>0</v>
          </cell>
          <cell r="AM2276">
            <v>0</v>
          </cell>
          <cell r="AN2276">
            <v>0</v>
          </cell>
          <cell r="AO2276">
            <v>0</v>
          </cell>
          <cell r="AP2276" t="str">
            <v/>
          </cell>
          <cell r="AQ2276">
            <v>1</v>
          </cell>
          <cell r="AR2276">
            <v>5.24</v>
          </cell>
          <cell r="AS2276" t="str">
            <v/>
          </cell>
        </row>
        <row r="2277">
          <cell r="N2277">
            <v>573637001</v>
          </cell>
          <cell r="O2277" t="str">
            <v>SS RWB ELV GR:FRESH WHITE</v>
          </cell>
          <cell r="P2277" t="str">
            <v>Y07 2020</v>
          </cell>
          <cell r="Q2277" t="str">
            <v>FRESH WHITE</v>
          </cell>
          <cell r="R2277" t="str">
            <v/>
          </cell>
          <cell r="S2277">
            <v>3.8774999999999999</v>
          </cell>
          <cell r="T2277" t="str">
            <v>REG</v>
          </cell>
          <cell r="U2277" t="str">
            <v/>
          </cell>
          <cell r="X2277" t="str">
            <v>OTHERS</v>
          </cell>
          <cell r="Y2277" t="str">
            <v>N/A</v>
          </cell>
          <cell r="AB2277">
            <v>0</v>
          </cell>
          <cell r="AC2277">
            <v>0</v>
          </cell>
          <cell r="AD2277" t="str">
            <v/>
          </cell>
          <cell r="AE2277">
            <v>4</v>
          </cell>
          <cell r="AF2277">
            <v>15.51</v>
          </cell>
          <cell r="AG2277" t="str">
            <v/>
          </cell>
          <cell r="AH2277">
            <v>0</v>
          </cell>
          <cell r="AI2277">
            <v>0</v>
          </cell>
          <cell r="AJ2277">
            <v>0</v>
          </cell>
          <cell r="AK2277">
            <v>0</v>
          </cell>
          <cell r="AL2277">
            <v>0</v>
          </cell>
          <cell r="AM2277">
            <v>0</v>
          </cell>
          <cell r="AN2277">
            <v>0</v>
          </cell>
          <cell r="AO2277">
            <v>0</v>
          </cell>
          <cell r="AP2277" t="str">
            <v/>
          </cell>
          <cell r="AQ2277">
            <v>4</v>
          </cell>
          <cell r="AR2277">
            <v>15.51</v>
          </cell>
          <cell r="AS2277" t="str">
            <v/>
          </cell>
        </row>
        <row r="2278">
          <cell r="N2278">
            <v>573637002</v>
          </cell>
          <cell r="O2278" t="str">
            <v>SS RWB ELV GR:MILITARY BLUE</v>
          </cell>
          <cell r="P2278" t="str">
            <v>Y07 2020</v>
          </cell>
          <cell r="Q2278" t="str">
            <v>MILITARY BLUE</v>
          </cell>
          <cell r="R2278" t="str">
            <v/>
          </cell>
          <cell r="S2278">
            <v>4.46</v>
          </cell>
          <cell r="T2278" t="str">
            <v>REG</v>
          </cell>
          <cell r="U2278" t="str">
            <v/>
          </cell>
          <cell r="X2278" t="str">
            <v>OTHERS</v>
          </cell>
          <cell r="Y2278" t="str">
            <v>N/A</v>
          </cell>
          <cell r="AB2278">
            <v>0</v>
          </cell>
          <cell r="AC2278">
            <v>0</v>
          </cell>
          <cell r="AD2278" t="str">
            <v/>
          </cell>
          <cell r="AE2278">
            <v>2</v>
          </cell>
          <cell r="AF2278">
            <v>8.92</v>
          </cell>
          <cell r="AG2278" t="str">
            <v/>
          </cell>
          <cell r="AH2278">
            <v>0</v>
          </cell>
          <cell r="AI2278">
            <v>0</v>
          </cell>
          <cell r="AJ2278">
            <v>0</v>
          </cell>
          <cell r="AK2278">
            <v>0</v>
          </cell>
          <cell r="AL2278">
            <v>0</v>
          </cell>
          <cell r="AM2278">
            <v>0</v>
          </cell>
          <cell r="AN2278">
            <v>0</v>
          </cell>
          <cell r="AO2278">
            <v>0</v>
          </cell>
          <cell r="AP2278" t="str">
            <v/>
          </cell>
          <cell r="AQ2278">
            <v>2</v>
          </cell>
          <cell r="AR2278">
            <v>8.92</v>
          </cell>
          <cell r="AS2278" t="str">
            <v/>
          </cell>
        </row>
        <row r="2279">
          <cell r="N2279">
            <v>573657002</v>
          </cell>
          <cell r="O2279" t="str">
            <v>SS HGRAM T:OPTIC WHITE</v>
          </cell>
          <cell r="P2279" t="str">
            <v>Y08 2020</v>
          </cell>
          <cell r="Q2279" t="str">
            <v>OPTIC WHITE</v>
          </cell>
          <cell r="R2279" t="str">
            <v/>
          </cell>
          <cell r="S2279">
            <v>4.1849999999999996</v>
          </cell>
          <cell r="T2279" t="str">
            <v>REG</v>
          </cell>
          <cell r="U2279" t="str">
            <v/>
          </cell>
          <cell r="X2279" t="str">
            <v>OTHERS</v>
          </cell>
          <cell r="Y2279" t="str">
            <v>N/A</v>
          </cell>
          <cell r="AB2279">
            <v>0</v>
          </cell>
          <cell r="AC2279">
            <v>0</v>
          </cell>
          <cell r="AD2279" t="str">
            <v/>
          </cell>
          <cell r="AE2279">
            <v>2</v>
          </cell>
          <cell r="AF2279">
            <v>8.3699999999999992</v>
          </cell>
          <cell r="AG2279" t="str">
            <v/>
          </cell>
          <cell r="AH2279">
            <v>0</v>
          </cell>
          <cell r="AI2279">
            <v>0</v>
          </cell>
          <cell r="AJ2279">
            <v>0</v>
          </cell>
          <cell r="AK2279">
            <v>0</v>
          </cell>
          <cell r="AL2279">
            <v>0</v>
          </cell>
          <cell r="AM2279">
            <v>0</v>
          </cell>
          <cell r="AN2279">
            <v>0</v>
          </cell>
          <cell r="AO2279">
            <v>0</v>
          </cell>
          <cell r="AP2279" t="str">
            <v/>
          </cell>
          <cell r="AQ2279">
            <v>2</v>
          </cell>
          <cell r="AR2279">
            <v>8.3699999999999992</v>
          </cell>
          <cell r="AS2279" t="str">
            <v/>
          </cell>
        </row>
        <row r="2280">
          <cell r="N2280">
            <v>573666002</v>
          </cell>
          <cell r="O2280" t="str">
            <v>SS GAP TEES:TEAL STRIPE</v>
          </cell>
          <cell r="P2280" t="str">
            <v>Y06 2020</v>
          </cell>
          <cell r="Q2280" t="str">
            <v>TEAL STRIPE</v>
          </cell>
          <cell r="R2280" t="str">
            <v/>
          </cell>
          <cell r="S2280">
            <v>3.46</v>
          </cell>
          <cell r="T2280" t="str">
            <v>REG</v>
          </cell>
          <cell r="U2280" t="str">
            <v/>
          </cell>
          <cell r="X2280" t="str">
            <v>OTHERS</v>
          </cell>
          <cell r="Y2280" t="str">
            <v>N/A</v>
          </cell>
          <cell r="AB2280">
            <v>0</v>
          </cell>
          <cell r="AC2280">
            <v>0</v>
          </cell>
          <cell r="AD2280" t="str">
            <v/>
          </cell>
          <cell r="AE2280">
            <v>1</v>
          </cell>
          <cell r="AF2280">
            <v>3.46</v>
          </cell>
          <cell r="AG2280" t="str">
            <v/>
          </cell>
          <cell r="AH2280">
            <v>0</v>
          </cell>
          <cell r="AI2280">
            <v>0</v>
          </cell>
          <cell r="AJ2280">
            <v>0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O2280">
            <v>0</v>
          </cell>
          <cell r="AP2280" t="str">
            <v/>
          </cell>
          <cell r="AQ2280">
            <v>1</v>
          </cell>
          <cell r="AR2280">
            <v>3.46</v>
          </cell>
          <cell r="AS2280" t="str">
            <v/>
          </cell>
        </row>
        <row r="2281">
          <cell r="N2281">
            <v>573684000</v>
          </cell>
          <cell r="O2281" t="str">
            <v>SS CB LOGO T:LIGHT HEATHER GREY B08</v>
          </cell>
          <cell r="P2281" t="str">
            <v>Y08 2020</v>
          </cell>
          <cell r="Q2281" t="str">
            <v>LIGHT HEATHER GREY B08</v>
          </cell>
          <cell r="R2281" t="str">
            <v/>
          </cell>
          <cell r="S2281">
            <v>2.8149999999999999</v>
          </cell>
          <cell r="T2281" t="str">
            <v>REG</v>
          </cell>
          <cell r="U2281" t="str">
            <v/>
          </cell>
          <cell r="X2281" t="str">
            <v>OTHERS</v>
          </cell>
          <cell r="Y2281" t="str">
            <v>N/A</v>
          </cell>
          <cell r="AB2281">
            <v>0</v>
          </cell>
          <cell r="AC2281">
            <v>0</v>
          </cell>
          <cell r="AD2281" t="str">
            <v/>
          </cell>
          <cell r="AE2281">
            <v>2</v>
          </cell>
          <cell r="AF2281">
            <v>5.63</v>
          </cell>
          <cell r="AG2281" t="str">
            <v/>
          </cell>
          <cell r="AH2281">
            <v>0</v>
          </cell>
          <cell r="AI2281">
            <v>0</v>
          </cell>
          <cell r="AJ2281">
            <v>0</v>
          </cell>
          <cell r="AK2281">
            <v>0</v>
          </cell>
          <cell r="AL2281">
            <v>0</v>
          </cell>
          <cell r="AM2281">
            <v>0</v>
          </cell>
          <cell r="AN2281">
            <v>0</v>
          </cell>
          <cell r="AO2281">
            <v>0</v>
          </cell>
          <cell r="AP2281" t="str">
            <v/>
          </cell>
          <cell r="AQ2281">
            <v>2</v>
          </cell>
          <cell r="AR2281">
            <v>5.63</v>
          </cell>
          <cell r="AS2281" t="str">
            <v/>
          </cell>
        </row>
        <row r="2282">
          <cell r="N2282">
            <v>573684001</v>
          </cell>
          <cell r="O2282" t="str">
            <v>SS CB LOGO T:MODERN RED 2</v>
          </cell>
          <cell r="P2282" t="str">
            <v>Y08 2020</v>
          </cell>
          <cell r="Q2282" t="str">
            <v>MODERN RED 2</v>
          </cell>
          <cell r="R2282" t="str">
            <v/>
          </cell>
          <cell r="S2282">
            <v>2.6425000000000001</v>
          </cell>
          <cell r="T2282" t="str">
            <v>REG</v>
          </cell>
          <cell r="U2282" t="str">
            <v/>
          </cell>
          <cell r="X2282" t="str">
            <v>OTHERS</v>
          </cell>
          <cell r="Y2282" t="str">
            <v>N/A</v>
          </cell>
          <cell r="AB2282">
            <v>0</v>
          </cell>
          <cell r="AC2282">
            <v>0</v>
          </cell>
          <cell r="AD2282" t="str">
            <v/>
          </cell>
          <cell r="AE2282">
            <v>4</v>
          </cell>
          <cell r="AF2282">
            <v>10.57</v>
          </cell>
          <cell r="AG2282" t="str">
            <v/>
          </cell>
          <cell r="AH2282">
            <v>0</v>
          </cell>
          <cell r="AI2282">
            <v>0</v>
          </cell>
          <cell r="AJ2282">
            <v>0</v>
          </cell>
          <cell r="AK2282">
            <v>0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 t="str">
            <v/>
          </cell>
          <cell r="AQ2282">
            <v>4</v>
          </cell>
          <cell r="AR2282">
            <v>10.57</v>
          </cell>
          <cell r="AS2282" t="str">
            <v/>
          </cell>
        </row>
        <row r="2283">
          <cell r="N2283">
            <v>573685000</v>
          </cell>
          <cell r="O2283" t="str">
            <v>CHINA CITY T:LIGHT HEATHER GREY</v>
          </cell>
          <cell r="P2283" t="str">
            <v>Y08 2020</v>
          </cell>
          <cell r="Q2283" t="str">
            <v>LIGHT HEATHER GREY</v>
          </cell>
          <cell r="R2283" t="str">
            <v/>
          </cell>
          <cell r="S2283">
            <v>2.99</v>
          </cell>
          <cell r="T2283" t="str">
            <v>REG</v>
          </cell>
          <cell r="U2283">
            <v>129</v>
          </cell>
          <cell r="X2283" t="str">
            <v>OTHERS</v>
          </cell>
          <cell r="Y2283" t="str">
            <v>N/A</v>
          </cell>
          <cell r="AB2283">
            <v>0</v>
          </cell>
          <cell r="AC2283">
            <v>0</v>
          </cell>
          <cell r="AD2283" t="str">
            <v/>
          </cell>
          <cell r="AE2283">
            <v>1</v>
          </cell>
          <cell r="AF2283">
            <v>2.99</v>
          </cell>
          <cell r="AG2283" t="str">
            <v/>
          </cell>
          <cell r="AH2283">
            <v>0</v>
          </cell>
          <cell r="AI2283">
            <v>0</v>
          </cell>
          <cell r="AJ2283">
            <v>0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O2283">
            <v>0</v>
          </cell>
          <cell r="AP2283" t="str">
            <v/>
          </cell>
          <cell r="AQ2283">
            <v>1</v>
          </cell>
          <cell r="AR2283">
            <v>2.99</v>
          </cell>
          <cell r="AS2283" t="str">
            <v/>
          </cell>
        </row>
        <row r="2284">
          <cell r="N2284">
            <v>574891000</v>
          </cell>
          <cell r="O2284" t="str">
            <v>SS LOGO GRPH:EMERALD 17-5641 TCX</v>
          </cell>
          <cell r="P2284" t="str">
            <v>L08 2020</v>
          </cell>
          <cell r="Q2284" t="str">
            <v>EMERALD 17-5641 TCX</v>
          </cell>
          <cell r="R2284" t="str">
            <v/>
          </cell>
          <cell r="S2284">
            <v>4.87</v>
          </cell>
          <cell r="T2284" t="str">
            <v>REG</v>
          </cell>
          <cell r="U2284" t="str">
            <v/>
          </cell>
          <cell r="X2284" t="str">
            <v>OTHERS</v>
          </cell>
          <cell r="Y2284" t="str">
            <v>N/A</v>
          </cell>
          <cell r="AB2284">
            <v>0</v>
          </cell>
          <cell r="AC2284">
            <v>0</v>
          </cell>
          <cell r="AD2284" t="str">
            <v/>
          </cell>
          <cell r="AE2284">
            <v>2</v>
          </cell>
          <cell r="AF2284">
            <v>9.74</v>
          </cell>
          <cell r="AG2284" t="str">
            <v/>
          </cell>
          <cell r="AH2284">
            <v>0</v>
          </cell>
          <cell r="AI2284">
            <v>0</v>
          </cell>
          <cell r="AJ2284">
            <v>0</v>
          </cell>
          <cell r="AK2284">
            <v>0</v>
          </cell>
          <cell r="AL2284">
            <v>0</v>
          </cell>
          <cell r="AM2284">
            <v>0</v>
          </cell>
          <cell r="AN2284">
            <v>0</v>
          </cell>
          <cell r="AO2284">
            <v>0</v>
          </cell>
          <cell r="AP2284" t="str">
            <v/>
          </cell>
          <cell r="AQ2284">
            <v>2</v>
          </cell>
          <cell r="AR2284">
            <v>9.74</v>
          </cell>
          <cell r="AS2284" t="str">
            <v/>
          </cell>
        </row>
        <row r="2285">
          <cell r="N2285">
            <v>577349000</v>
          </cell>
          <cell r="O2285" t="str">
            <v>PTF RFL GR T:YELLOW STRIPE</v>
          </cell>
          <cell r="P2285" t="str">
            <v>Y08 2020</v>
          </cell>
          <cell r="Q2285" t="str">
            <v>YELLOW STRIPE</v>
          </cell>
          <cell r="R2285" t="str">
            <v/>
          </cell>
          <cell r="S2285">
            <v>2.6</v>
          </cell>
          <cell r="T2285" t="str">
            <v>REG</v>
          </cell>
          <cell r="U2285" t="str">
            <v/>
          </cell>
          <cell r="X2285" t="str">
            <v>OTHERS</v>
          </cell>
          <cell r="Y2285" t="str">
            <v>N/A</v>
          </cell>
          <cell r="AB2285">
            <v>0</v>
          </cell>
          <cell r="AC2285">
            <v>0</v>
          </cell>
          <cell r="AD2285" t="str">
            <v/>
          </cell>
          <cell r="AE2285">
            <v>2</v>
          </cell>
          <cell r="AF2285">
            <v>5.2</v>
          </cell>
          <cell r="AG2285" t="str">
            <v/>
          </cell>
          <cell r="AH2285">
            <v>0</v>
          </cell>
          <cell r="AI2285">
            <v>0</v>
          </cell>
          <cell r="AJ2285">
            <v>0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 t="str">
            <v/>
          </cell>
          <cell r="AQ2285">
            <v>2</v>
          </cell>
          <cell r="AR2285">
            <v>5.2</v>
          </cell>
          <cell r="AS2285" t="str">
            <v/>
          </cell>
        </row>
        <row r="2286">
          <cell r="N2286">
            <v>577365000</v>
          </cell>
          <cell r="O2286" t="str">
            <v>BEA PUFF GR T:GIRL</v>
          </cell>
          <cell r="P2286" t="str">
            <v>Y07 2021</v>
          </cell>
          <cell r="Q2286" t="str">
            <v>GIRL</v>
          </cell>
          <cell r="R2286" t="str">
            <v/>
          </cell>
          <cell r="S2286">
            <v>3.26</v>
          </cell>
          <cell r="T2286" t="str">
            <v>REG</v>
          </cell>
          <cell r="U2286" t="str">
            <v/>
          </cell>
          <cell r="X2286" t="str">
            <v>OTHERS</v>
          </cell>
          <cell r="Y2286" t="str">
            <v>N/A</v>
          </cell>
          <cell r="AB2286">
            <v>0</v>
          </cell>
          <cell r="AC2286">
            <v>0</v>
          </cell>
          <cell r="AD2286" t="str">
            <v/>
          </cell>
          <cell r="AE2286">
            <v>1</v>
          </cell>
          <cell r="AF2286">
            <v>3.26</v>
          </cell>
          <cell r="AG2286" t="str">
            <v/>
          </cell>
          <cell r="AH2286">
            <v>0</v>
          </cell>
          <cell r="AI2286">
            <v>0</v>
          </cell>
          <cell r="AJ2286">
            <v>0</v>
          </cell>
          <cell r="AK2286">
            <v>0</v>
          </cell>
          <cell r="AL2286">
            <v>0</v>
          </cell>
          <cell r="AM2286">
            <v>0</v>
          </cell>
          <cell r="AN2286">
            <v>0</v>
          </cell>
          <cell r="AO2286">
            <v>0</v>
          </cell>
          <cell r="AP2286" t="str">
            <v/>
          </cell>
          <cell r="AQ2286">
            <v>1</v>
          </cell>
          <cell r="AR2286">
            <v>3.26</v>
          </cell>
          <cell r="AS2286" t="str">
            <v/>
          </cell>
        </row>
        <row r="2287">
          <cell r="N2287">
            <v>577426001</v>
          </cell>
          <cell r="O2287" t="str">
            <v>TWIST TANK GR T 1:ICE CREAM</v>
          </cell>
          <cell r="P2287" t="str">
            <v>Y08 2020</v>
          </cell>
          <cell r="Q2287" t="str">
            <v>ICE CREAM</v>
          </cell>
          <cell r="R2287" t="str">
            <v/>
          </cell>
          <cell r="S2287">
            <v>4.1849999999999996</v>
          </cell>
          <cell r="T2287" t="str">
            <v>REG</v>
          </cell>
          <cell r="U2287" t="str">
            <v/>
          </cell>
          <cell r="X2287" t="str">
            <v>OTHERS</v>
          </cell>
          <cell r="Y2287" t="str">
            <v>N/A</v>
          </cell>
          <cell r="AB2287">
            <v>0</v>
          </cell>
          <cell r="AC2287">
            <v>0</v>
          </cell>
          <cell r="AD2287" t="str">
            <v/>
          </cell>
          <cell r="AE2287">
            <v>2</v>
          </cell>
          <cell r="AF2287">
            <v>8.3699999999999992</v>
          </cell>
          <cell r="AG2287" t="str">
            <v/>
          </cell>
          <cell r="AH2287">
            <v>0</v>
          </cell>
          <cell r="AI2287">
            <v>0</v>
          </cell>
          <cell r="AJ2287">
            <v>0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 t="str">
            <v/>
          </cell>
          <cell r="AQ2287">
            <v>2</v>
          </cell>
          <cell r="AR2287">
            <v>8.3699999999999992</v>
          </cell>
          <cell r="AS2287" t="str">
            <v/>
          </cell>
        </row>
        <row r="2288">
          <cell r="N2288">
            <v>577636000</v>
          </cell>
          <cell r="O2288" t="str">
            <v>SS KI CREW AO PRINT:AZUL</v>
          </cell>
          <cell r="P2288" t="str">
            <v>Y09 2020</v>
          </cell>
          <cell r="Q2288" t="str">
            <v>AZUL</v>
          </cell>
          <cell r="R2288" t="str">
            <v/>
          </cell>
          <cell r="S2288">
            <v>3.04</v>
          </cell>
          <cell r="T2288" t="str">
            <v>REG</v>
          </cell>
          <cell r="U2288" t="str">
            <v/>
          </cell>
          <cell r="X2288" t="str">
            <v>OTHERS</v>
          </cell>
          <cell r="Y2288" t="str">
            <v>N/A</v>
          </cell>
          <cell r="AB2288">
            <v>0</v>
          </cell>
          <cell r="AC2288">
            <v>0</v>
          </cell>
          <cell r="AD2288" t="str">
            <v/>
          </cell>
          <cell r="AE2288">
            <v>1</v>
          </cell>
          <cell r="AF2288">
            <v>3.04</v>
          </cell>
          <cell r="AG2288" t="str">
            <v/>
          </cell>
          <cell r="AH2288">
            <v>0</v>
          </cell>
          <cell r="AI2288">
            <v>0</v>
          </cell>
          <cell r="AJ2288">
            <v>0</v>
          </cell>
          <cell r="AK2288">
            <v>0</v>
          </cell>
          <cell r="AL2288">
            <v>0</v>
          </cell>
          <cell r="AM2288">
            <v>0</v>
          </cell>
          <cell r="AN2288">
            <v>0</v>
          </cell>
          <cell r="AO2288">
            <v>0</v>
          </cell>
          <cell r="AP2288" t="str">
            <v/>
          </cell>
          <cell r="AQ2288">
            <v>1</v>
          </cell>
          <cell r="AR2288">
            <v>3.04</v>
          </cell>
          <cell r="AS2288" t="str">
            <v/>
          </cell>
        </row>
        <row r="2289">
          <cell r="N2289">
            <v>577646000</v>
          </cell>
          <cell r="O2289" t="str">
            <v>FR PTF LOGO TANK:MIAMI CORAL</v>
          </cell>
          <cell r="P2289" t="str">
            <v>Y08 2020</v>
          </cell>
          <cell r="Q2289" t="str">
            <v>MIAMI CORAL</v>
          </cell>
          <cell r="R2289" t="str">
            <v/>
          </cell>
          <cell r="S2289">
            <v>2.3829411764705881</v>
          </cell>
          <cell r="T2289" t="str">
            <v>REG</v>
          </cell>
          <cell r="U2289" t="str">
            <v/>
          </cell>
          <cell r="X2289" t="str">
            <v>OTHERS</v>
          </cell>
          <cell r="Y2289" t="str">
            <v>N/A</v>
          </cell>
          <cell r="AB2289">
            <v>0</v>
          </cell>
          <cell r="AC2289">
            <v>0</v>
          </cell>
          <cell r="AD2289" t="str">
            <v/>
          </cell>
          <cell r="AE2289">
            <v>17</v>
          </cell>
          <cell r="AF2289">
            <v>40.51</v>
          </cell>
          <cell r="AG2289" t="str">
            <v/>
          </cell>
          <cell r="AH2289">
            <v>0</v>
          </cell>
          <cell r="AI2289">
            <v>0</v>
          </cell>
          <cell r="AJ2289">
            <v>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 t="str">
            <v/>
          </cell>
          <cell r="AQ2289">
            <v>17</v>
          </cell>
          <cell r="AR2289">
            <v>40.51</v>
          </cell>
          <cell r="AS2289" t="str">
            <v/>
          </cell>
        </row>
        <row r="2290">
          <cell r="N2290">
            <v>577646001</v>
          </cell>
          <cell r="O2290" t="str">
            <v>FR PTF LOGO TANK:AZUL</v>
          </cell>
          <cell r="P2290" t="str">
            <v>Y08 2020</v>
          </cell>
          <cell r="Q2290" t="str">
            <v>AZUL</v>
          </cell>
          <cell r="R2290" t="str">
            <v/>
          </cell>
          <cell r="S2290">
            <v>2.3881818181818182</v>
          </cell>
          <cell r="T2290" t="str">
            <v>REG</v>
          </cell>
          <cell r="U2290" t="str">
            <v/>
          </cell>
          <cell r="X2290" t="str">
            <v>OTHERS</v>
          </cell>
          <cell r="Y2290" t="str">
            <v>N/A</v>
          </cell>
          <cell r="AB2290">
            <v>0</v>
          </cell>
          <cell r="AC2290">
            <v>0</v>
          </cell>
          <cell r="AD2290" t="str">
            <v/>
          </cell>
          <cell r="AE2290">
            <v>22</v>
          </cell>
          <cell r="AF2290">
            <v>52.54</v>
          </cell>
          <cell r="AG2290" t="str">
            <v/>
          </cell>
          <cell r="AH2290">
            <v>0</v>
          </cell>
          <cell r="AI2290">
            <v>0</v>
          </cell>
          <cell r="AJ2290">
            <v>0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 t="str">
            <v/>
          </cell>
          <cell r="AQ2290">
            <v>22</v>
          </cell>
          <cell r="AR2290">
            <v>52.54</v>
          </cell>
          <cell r="AS2290" t="str">
            <v/>
          </cell>
        </row>
        <row r="2291">
          <cell r="N2291">
            <v>577653000</v>
          </cell>
          <cell r="O2291" t="str">
            <v>FR NOVELTY LOGO POLO:HOT RED 664</v>
          </cell>
          <cell r="P2291" t="str">
            <v>Y08 2020</v>
          </cell>
          <cell r="Q2291" t="str">
            <v>HOT RED 664</v>
          </cell>
          <cell r="R2291" t="str">
            <v/>
          </cell>
          <cell r="S2291">
            <v>4.8271428571428574</v>
          </cell>
          <cell r="T2291" t="str">
            <v>REG</v>
          </cell>
          <cell r="U2291" t="str">
            <v/>
          </cell>
          <cell r="X2291" t="str">
            <v>OTHERS</v>
          </cell>
          <cell r="Y2291" t="str">
            <v>N/A</v>
          </cell>
          <cell r="AB2291">
            <v>0</v>
          </cell>
          <cell r="AC2291">
            <v>0</v>
          </cell>
          <cell r="AD2291" t="str">
            <v/>
          </cell>
          <cell r="AE2291">
            <v>7</v>
          </cell>
          <cell r="AF2291">
            <v>33.79</v>
          </cell>
          <cell r="AG2291" t="str">
            <v/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 t="str">
            <v/>
          </cell>
          <cell r="AQ2291">
            <v>7</v>
          </cell>
          <cell r="AR2291">
            <v>33.79</v>
          </cell>
          <cell r="AS2291" t="str">
            <v/>
          </cell>
        </row>
        <row r="2292">
          <cell r="N2292">
            <v>577653001</v>
          </cell>
          <cell r="O2292" t="str">
            <v>FR NOVELTY LOGO POLO:ADMIRAL BLUE</v>
          </cell>
          <cell r="P2292" t="str">
            <v>Y08 2020</v>
          </cell>
          <cell r="Q2292" t="str">
            <v>ADMIRAL BLUE</v>
          </cell>
          <cell r="R2292" t="str">
            <v/>
          </cell>
          <cell r="S2292">
            <v>4.9279999999999999</v>
          </cell>
          <cell r="T2292" t="str">
            <v>REG</v>
          </cell>
          <cell r="U2292" t="str">
            <v/>
          </cell>
          <cell r="X2292" t="str">
            <v>OTHERS</v>
          </cell>
          <cell r="Y2292" t="str">
            <v>N/A</v>
          </cell>
          <cell r="AB2292">
            <v>0</v>
          </cell>
          <cell r="AC2292">
            <v>0</v>
          </cell>
          <cell r="AD2292" t="str">
            <v/>
          </cell>
          <cell r="AE2292">
            <v>5</v>
          </cell>
          <cell r="AF2292">
            <v>24.64</v>
          </cell>
          <cell r="AG2292" t="str">
            <v/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 t="str">
            <v/>
          </cell>
          <cell r="AQ2292">
            <v>5</v>
          </cell>
          <cell r="AR2292">
            <v>24.64</v>
          </cell>
          <cell r="AS2292" t="str">
            <v/>
          </cell>
        </row>
        <row r="2293">
          <cell r="N2293">
            <v>577831001</v>
          </cell>
          <cell r="O2293" t="str">
            <v>PTOWN GR T:YELLOW SUN</v>
          </cell>
          <cell r="P2293" t="str">
            <v>Y07 2020</v>
          </cell>
          <cell r="Q2293" t="str">
            <v>YELLOW SUN</v>
          </cell>
          <cell r="R2293" t="str">
            <v/>
          </cell>
          <cell r="S2293">
            <v>4.71</v>
          </cell>
          <cell r="T2293" t="str">
            <v>REG</v>
          </cell>
          <cell r="U2293" t="str">
            <v/>
          </cell>
          <cell r="X2293" t="str">
            <v>OTHERS</v>
          </cell>
          <cell r="Y2293" t="str">
            <v>N/A</v>
          </cell>
          <cell r="AB2293">
            <v>0</v>
          </cell>
          <cell r="AC2293">
            <v>0</v>
          </cell>
          <cell r="AD2293" t="str">
            <v/>
          </cell>
          <cell r="AE2293">
            <v>1</v>
          </cell>
          <cell r="AF2293">
            <v>4.71</v>
          </cell>
          <cell r="AG2293" t="str">
            <v/>
          </cell>
          <cell r="AH2293">
            <v>0</v>
          </cell>
          <cell r="AI2293">
            <v>0</v>
          </cell>
          <cell r="AJ2293">
            <v>0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O2293">
            <v>0</v>
          </cell>
          <cell r="AP2293" t="str">
            <v/>
          </cell>
          <cell r="AQ2293">
            <v>1</v>
          </cell>
          <cell r="AR2293">
            <v>4.71</v>
          </cell>
          <cell r="AS2293" t="str">
            <v/>
          </cell>
        </row>
        <row r="2294">
          <cell r="N2294">
            <v>577833000</v>
          </cell>
          <cell r="O2294" t="str">
            <v>MAY SS FLP T:NAVY UNIFORM</v>
          </cell>
          <cell r="P2294" t="str">
            <v>Y06 2020</v>
          </cell>
          <cell r="Q2294" t="str">
            <v>NAVY UNIFORM</v>
          </cell>
          <cell r="R2294" t="str">
            <v/>
          </cell>
          <cell r="S2294">
            <v>3.67</v>
          </cell>
          <cell r="T2294" t="str">
            <v>REG</v>
          </cell>
          <cell r="U2294" t="str">
            <v/>
          </cell>
          <cell r="X2294" t="str">
            <v>OTHERS</v>
          </cell>
          <cell r="Y2294" t="str">
            <v>N/A</v>
          </cell>
          <cell r="AB2294">
            <v>0</v>
          </cell>
          <cell r="AC2294">
            <v>0</v>
          </cell>
          <cell r="AD2294" t="str">
            <v/>
          </cell>
          <cell r="AE2294">
            <v>1</v>
          </cell>
          <cell r="AF2294">
            <v>3.67</v>
          </cell>
          <cell r="AG2294" t="str">
            <v/>
          </cell>
          <cell r="AH2294">
            <v>0</v>
          </cell>
          <cell r="AI2294">
            <v>0</v>
          </cell>
          <cell r="AJ2294">
            <v>0</v>
          </cell>
          <cell r="AK2294">
            <v>0</v>
          </cell>
          <cell r="AL2294">
            <v>0</v>
          </cell>
          <cell r="AM2294">
            <v>0</v>
          </cell>
          <cell r="AN2294">
            <v>0</v>
          </cell>
          <cell r="AO2294">
            <v>0</v>
          </cell>
          <cell r="AP2294" t="str">
            <v/>
          </cell>
          <cell r="AQ2294">
            <v>1</v>
          </cell>
          <cell r="AR2294">
            <v>3.67</v>
          </cell>
          <cell r="AS2294" t="str">
            <v/>
          </cell>
        </row>
        <row r="2295">
          <cell r="N2295">
            <v>577833002</v>
          </cell>
          <cell r="O2295" t="str">
            <v>MAY SS FLP T:JADEITE TCX 16-5304</v>
          </cell>
          <cell r="P2295" t="str">
            <v>Y06 2020</v>
          </cell>
          <cell r="Q2295" t="str">
            <v>JADEITE TCX 16-5304</v>
          </cell>
          <cell r="R2295" t="str">
            <v/>
          </cell>
          <cell r="S2295">
            <v>4.5750000000000002</v>
          </cell>
          <cell r="T2295" t="str">
            <v>REG</v>
          </cell>
          <cell r="U2295" t="str">
            <v/>
          </cell>
          <cell r="X2295" t="str">
            <v>OTHERS</v>
          </cell>
          <cell r="Y2295" t="str">
            <v>N/A</v>
          </cell>
          <cell r="AB2295">
            <v>0</v>
          </cell>
          <cell r="AC2295">
            <v>0</v>
          </cell>
          <cell r="AD2295" t="str">
            <v/>
          </cell>
          <cell r="AE2295">
            <v>2</v>
          </cell>
          <cell r="AF2295">
            <v>9.15</v>
          </cell>
          <cell r="AG2295" t="str">
            <v/>
          </cell>
          <cell r="AH2295">
            <v>0</v>
          </cell>
          <cell r="AI2295">
            <v>0</v>
          </cell>
          <cell r="AJ2295">
            <v>0</v>
          </cell>
          <cell r="AK2295">
            <v>0</v>
          </cell>
          <cell r="AL2295">
            <v>0</v>
          </cell>
          <cell r="AM2295">
            <v>0</v>
          </cell>
          <cell r="AN2295">
            <v>0</v>
          </cell>
          <cell r="AO2295">
            <v>0</v>
          </cell>
          <cell r="AP2295" t="str">
            <v/>
          </cell>
          <cell r="AQ2295">
            <v>2</v>
          </cell>
          <cell r="AR2295">
            <v>9.15</v>
          </cell>
          <cell r="AS2295" t="str">
            <v/>
          </cell>
        </row>
        <row r="2296">
          <cell r="N2296">
            <v>577833003</v>
          </cell>
          <cell r="O2296" t="str">
            <v>MAY SS FLP T:AZUL</v>
          </cell>
          <cell r="P2296" t="str">
            <v>Y07 2020</v>
          </cell>
          <cell r="Q2296" t="str">
            <v>AZUL</v>
          </cell>
          <cell r="R2296" t="str">
            <v/>
          </cell>
          <cell r="S2296">
            <v>4.2549999999999999</v>
          </cell>
          <cell r="T2296" t="str">
            <v>REG</v>
          </cell>
          <cell r="U2296" t="str">
            <v/>
          </cell>
          <cell r="X2296" t="str">
            <v>OTHERS</v>
          </cell>
          <cell r="Y2296" t="str">
            <v>N/A</v>
          </cell>
          <cell r="AB2296">
            <v>0</v>
          </cell>
          <cell r="AC2296">
            <v>0</v>
          </cell>
          <cell r="AD2296" t="str">
            <v/>
          </cell>
          <cell r="AE2296">
            <v>2</v>
          </cell>
          <cell r="AF2296">
            <v>8.51</v>
          </cell>
          <cell r="AG2296" t="str">
            <v/>
          </cell>
          <cell r="AH2296">
            <v>0</v>
          </cell>
          <cell r="AI2296">
            <v>0</v>
          </cell>
          <cell r="AJ2296">
            <v>0</v>
          </cell>
          <cell r="AK2296">
            <v>0</v>
          </cell>
          <cell r="AL2296">
            <v>0</v>
          </cell>
          <cell r="AM2296">
            <v>0</v>
          </cell>
          <cell r="AN2296">
            <v>0</v>
          </cell>
          <cell r="AO2296">
            <v>0</v>
          </cell>
          <cell r="AP2296" t="str">
            <v/>
          </cell>
          <cell r="AQ2296">
            <v>2</v>
          </cell>
          <cell r="AR2296">
            <v>8.51</v>
          </cell>
          <cell r="AS2296" t="str">
            <v/>
          </cell>
        </row>
        <row r="2297">
          <cell r="N2297">
            <v>577834000</v>
          </cell>
          <cell r="O2297" t="str">
            <v>TIE DYE PKT TEE:RADIAL TIE DYE</v>
          </cell>
          <cell r="P2297" t="str">
            <v>Y07 2020</v>
          </cell>
          <cell r="Q2297" t="str">
            <v>RADIAL TIE DYE</v>
          </cell>
          <cell r="R2297" t="str">
            <v/>
          </cell>
          <cell r="S2297">
            <v>4.4050000000000002</v>
          </cell>
          <cell r="T2297" t="str">
            <v>REG</v>
          </cell>
          <cell r="U2297" t="str">
            <v/>
          </cell>
          <cell r="X2297" t="str">
            <v>OTHERS</v>
          </cell>
          <cell r="Y2297" t="str">
            <v>N/A</v>
          </cell>
          <cell r="AB2297">
            <v>0</v>
          </cell>
          <cell r="AC2297">
            <v>0</v>
          </cell>
          <cell r="AD2297" t="str">
            <v/>
          </cell>
          <cell r="AE2297">
            <v>2</v>
          </cell>
          <cell r="AF2297">
            <v>8.81</v>
          </cell>
          <cell r="AG2297" t="str">
            <v/>
          </cell>
          <cell r="AH2297">
            <v>0</v>
          </cell>
          <cell r="AI2297">
            <v>0</v>
          </cell>
          <cell r="AJ2297">
            <v>0</v>
          </cell>
          <cell r="AK2297">
            <v>0</v>
          </cell>
          <cell r="AL2297">
            <v>0</v>
          </cell>
          <cell r="AM2297">
            <v>0</v>
          </cell>
          <cell r="AN2297">
            <v>0</v>
          </cell>
          <cell r="AO2297">
            <v>0</v>
          </cell>
          <cell r="AP2297" t="str">
            <v/>
          </cell>
          <cell r="AQ2297">
            <v>2</v>
          </cell>
          <cell r="AR2297">
            <v>8.81</v>
          </cell>
          <cell r="AS2297" t="str">
            <v/>
          </cell>
        </row>
        <row r="2298">
          <cell r="N2298">
            <v>577836004</v>
          </cell>
          <cell r="O2298" t="str">
            <v>TW RIB HENLEY TNK:NEW OFF WHITE</v>
          </cell>
          <cell r="P2298" t="str">
            <v>Y08 2020</v>
          </cell>
          <cell r="Q2298" t="str">
            <v>NEW OFF WHITE</v>
          </cell>
          <cell r="R2298" t="str">
            <v/>
          </cell>
          <cell r="S2298">
            <v>3.25</v>
          </cell>
          <cell r="T2298" t="str">
            <v>REG</v>
          </cell>
          <cell r="U2298" t="str">
            <v/>
          </cell>
          <cell r="X2298" t="str">
            <v>OTHERS</v>
          </cell>
          <cell r="Y2298" t="str">
            <v>N/A</v>
          </cell>
          <cell r="AB2298">
            <v>0</v>
          </cell>
          <cell r="AC2298">
            <v>0</v>
          </cell>
          <cell r="AD2298" t="str">
            <v/>
          </cell>
          <cell r="AE2298">
            <v>5</v>
          </cell>
          <cell r="AF2298">
            <v>16.25</v>
          </cell>
          <cell r="AG2298" t="str">
            <v/>
          </cell>
          <cell r="AH2298">
            <v>0</v>
          </cell>
          <cell r="AI2298">
            <v>0</v>
          </cell>
          <cell r="AJ2298">
            <v>0</v>
          </cell>
          <cell r="AK2298">
            <v>0</v>
          </cell>
          <cell r="AL2298">
            <v>0</v>
          </cell>
          <cell r="AM2298">
            <v>0</v>
          </cell>
          <cell r="AN2298">
            <v>0</v>
          </cell>
          <cell r="AO2298">
            <v>0</v>
          </cell>
          <cell r="AP2298" t="str">
            <v/>
          </cell>
          <cell r="AQ2298">
            <v>5</v>
          </cell>
          <cell r="AR2298">
            <v>16.25</v>
          </cell>
          <cell r="AS2298" t="str">
            <v/>
          </cell>
        </row>
        <row r="2299">
          <cell r="N2299">
            <v>577837001</v>
          </cell>
          <cell r="O2299" t="str">
            <v>MAY SS INTERACTIVE GR T:NEW OFF WHITE OPT2</v>
          </cell>
          <cell r="P2299" t="str">
            <v>Y08 2020</v>
          </cell>
          <cell r="Q2299" t="str">
            <v>NEW OFF WHITE OPT2</v>
          </cell>
          <cell r="R2299" t="str">
            <v/>
          </cell>
          <cell r="S2299">
            <v>4.37</v>
          </cell>
          <cell r="T2299" t="str">
            <v>REG</v>
          </cell>
          <cell r="U2299" t="str">
            <v/>
          </cell>
          <cell r="X2299" t="str">
            <v>OTHERS</v>
          </cell>
          <cell r="Y2299" t="str">
            <v>N/A</v>
          </cell>
          <cell r="AB2299">
            <v>0</v>
          </cell>
          <cell r="AC2299">
            <v>0</v>
          </cell>
          <cell r="AD2299" t="str">
            <v/>
          </cell>
          <cell r="AE2299">
            <v>1</v>
          </cell>
          <cell r="AF2299">
            <v>4.37</v>
          </cell>
          <cell r="AG2299" t="str">
            <v/>
          </cell>
          <cell r="AH2299">
            <v>0</v>
          </cell>
          <cell r="AI2299">
            <v>0</v>
          </cell>
          <cell r="AJ2299">
            <v>0</v>
          </cell>
          <cell r="AK2299">
            <v>0</v>
          </cell>
          <cell r="AL2299">
            <v>0</v>
          </cell>
          <cell r="AM2299">
            <v>0</v>
          </cell>
          <cell r="AN2299">
            <v>0</v>
          </cell>
          <cell r="AO2299">
            <v>0</v>
          </cell>
          <cell r="AP2299" t="str">
            <v/>
          </cell>
          <cell r="AQ2299">
            <v>1</v>
          </cell>
          <cell r="AR2299">
            <v>4.37</v>
          </cell>
          <cell r="AS2299" t="str">
            <v/>
          </cell>
        </row>
        <row r="2300">
          <cell r="N2300">
            <v>577842003</v>
          </cell>
          <cell r="O2300" t="str">
            <v>MAY SS VAL GR T:NEW OFF WHITE</v>
          </cell>
          <cell r="P2300" t="str">
            <v>Y07 2020</v>
          </cell>
          <cell r="Q2300" t="str">
            <v>NEW OFF WHITE</v>
          </cell>
          <cell r="R2300" t="str">
            <v/>
          </cell>
          <cell r="S2300">
            <v>2.04</v>
          </cell>
          <cell r="T2300" t="str">
            <v>REG</v>
          </cell>
          <cell r="U2300">
            <v>129</v>
          </cell>
          <cell r="X2300" t="str">
            <v>OTHERS</v>
          </cell>
          <cell r="Y2300" t="str">
            <v>N/A</v>
          </cell>
          <cell r="AB2300">
            <v>0</v>
          </cell>
          <cell r="AC2300">
            <v>0</v>
          </cell>
          <cell r="AD2300" t="str">
            <v/>
          </cell>
          <cell r="AE2300">
            <v>1</v>
          </cell>
          <cell r="AF2300">
            <v>2.04</v>
          </cell>
          <cell r="AG2300" t="str">
            <v/>
          </cell>
          <cell r="AH2300">
            <v>0</v>
          </cell>
          <cell r="AI2300">
            <v>0</v>
          </cell>
          <cell r="AJ2300">
            <v>0</v>
          </cell>
          <cell r="AK2300">
            <v>0</v>
          </cell>
          <cell r="AL2300">
            <v>0</v>
          </cell>
          <cell r="AM2300">
            <v>0</v>
          </cell>
          <cell r="AN2300">
            <v>0</v>
          </cell>
          <cell r="AO2300">
            <v>0</v>
          </cell>
          <cell r="AP2300" t="str">
            <v/>
          </cell>
          <cell r="AQ2300">
            <v>1</v>
          </cell>
          <cell r="AR2300">
            <v>2.04</v>
          </cell>
          <cell r="AS2300" t="str">
            <v/>
          </cell>
        </row>
        <row r="2301">
          <cell r="N2301">
            <v>577855004</v>
          </cell>
          <cell r="O2301" t="str">
            <v>JUNE SS FLP T:GREY HEATHER B03</v>
          </cell>
          <cell r="P2301" t="str">
            <v>U08 2020</v>
          </cell>
          <cell r="Q2301" t="str">
            <v>GREY HEATHER B03</v>
          </cell>
          <cell r="R2301" t="str">
            <v/>
          </cell>
          <cell r="S2301">
            <v>4.5599999999999996</v>
          </cell>
          <cell r="T2301" t="str">
            <v>REG</v>
          </cell>
          <cell r="U2301" t="str">
            <v/>
          </cell>
          <cell r="X2301" t="str">
            <v>OTHERS</v>
          </cell>
          <cell r="Y2301" t="str">
            <v>N/A</v>
          </cell>
          <cell r="AB2301">
            <v>0</v>
          </cell>
          <cell r="AC2301">
            <v>0</v>
          </cell>
          <cell r="AD2301" t="str">
            <v/>
          </cell>
          <cell r="AE2301">
            <v>1</v>
          </cell>
          <cell r="AF2301">
            <v>4.5599999999999996</v>
          </cell>
          <cell r="AG2301" t="str">
            <v/>
          </cell>
          <cell r="AH2301">
            <v>0</v>
          </cell>
          <cell r="AI2301">
            <v>0</v>
          </cell>
          <cell r="AJ2301">
            <v>0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O2301">
            <v>0</v>
          </cell>
          <cell r="AP2301" t="str">
            <v/>
          </cell>
          <cell r="AQ2301">
            <v>1</v>
          </cell>
          <cell r="AR2301">
            <v>4.5599999999999996</v>
          </cell>
          <cell r="AS2301" t="str">
            <v/>
          </cell>
        </row>
        <row r="2302">
          <cell r="N2302">
            <v>577857000</v>
          </cell>
          <cell r="O2302" t="str">
            <v>IE OVERSIZE TEE:TRUE BLACK V2</v>
          </cell>
          <cell r="P2302" t="str">
            <v>Y07 2020</v>
          </cell>
          <cell r="Q2302" t="str">
            <v>TRUE BLACK V2</v>
          </cell>
          <cell r="R2302" t="str">
            <v/>
          </cell>
          <cell r="S2302">
            <v>3.57</v>
          </cell>
          <cell r="T2302" t="str">
            <v>REG</v>
          </cell>
          <cell r="U2302" t="str">
            <v/>
          </cell>
          <cell r="X2302" t="str">
            <v>OTHERS</v>
          </cell>
          <cell r="Y2302" t="str">
            <v>N/A</v>
          </cell>
          <cell r="AB2302">
            <v>0</v>
          </cell>
          <cell r="AC2302">
            <v>0</v>
          </cell>
          <cell r="AD2302" t="str">
            <v/>
          </cell>
          <cell r="AE2302">
            <v>2</v>
          </cell>
          <cell r="AF2302">
            <v>7.14</v>
          </cell>
          <cell r="AG2302" t="str">
            <v/>
          </cell>
          <cell r="AH2302">
            <v>0</v>
          </cell>
          <cell r="AI2302">
            <v>0</v>
          </cell>
          <cell r="AJ2302">
            <v>0</v>
          </cell>
          <cell r="AK2302">
            <v>0</v>
          </cell>
          <cell r="AL2302">
            <v>0</v>
          </cell>
          <cell r="AM2302">
            <v>0</v>
          </cell>
          <cell r="AN2302">
            <v>0</v>
          </cell>
          <cell r="AO2302">
            <v>0</v>
          </cell>
          <cell r="AP2302" t="str">
            <v/>
          </cell>
          <cell r="AQ2302">
            <v>2</v>
          </cell>
          <cell r="AR2302">
            <v>7.14</v>
          </cell>
          <cell r="AS2302" t="str">
            <v/>
          </cell>
        </row>
        <row r="2303">
          <cell r="N2303">
            <v>577857002</v>
          </cell>
          <cell r="O2303" t="str">
            <v>IE OVERSIZE TEE:WHITE000</v>
          </cell>
          <cell r="P2303" t="str">
            <v>Y07 2020</v>
          </cell>
          <cell r="Q2303" t="str">
            <v>WHITE000</v>
          </cell>
          <cell r="R2303" t="str">
            <v/>
          </cell>
          <cell r="S2303">
            <v>3.57</v>
          </cell>
          <cell r="T2303" t="str">
            <v>REG</v>
          </cell>
          <cell r="U2303" t="str">
            <v/>
          </cell>
          <cell r="X2303" t="str">
            <v>OTHERS</v>
          </cell>
          <cell r="Y2303" t="str">
            <v>N/A</v>
          </cell>
          <cell r="AB2303">
            <v>0</v>
          </cell>
          <cell r="AC2303">
            <v>0</v>
          </cell>
          <cell r="AD2303" t="str">
            <v/>
          </cell>
          <cell r="AE2303">
            <v>1</v>
          </cell>
          <cell r="AF2303">
            <v>3.57</v>
          </cell>
          <cell r="AG2303" t="str">
            <v/>
          </cell>
          <cell r="AH2303">
            <v>0</v>
          </cell>
          <cell r="AI2303">
            <v>0</v>
          </cell>
          <cell r="AJ2303">
            <v>0</v>
          </cell>
          <cell r="AK2303">
            <v>0</v>
          </cell>
          <cell r="AL2303">
            <v>0</v>
          </cell>
          <cell r="AM2303">
            <v>0</v>
          </cell>
          <cell r="AN2303">
            <v>0</v>
          </cell>
          <cell r="AO2303">
            <v>0</v>
          </cell>
          <cell r="AP2303" t="str">
            <v/>
          </cell>
          <cell r="AQ2303">
            <v>1</v>
          </cell>
          <cell r="AR2303">
            <v>3.57</v>
          </cell>
          <cell r="AS2303" t="str">
            <v/>
          </cell>
        </row>
        <row r="2304">
          <cell r="N2304">
            <v>577861000</v>
          </cell>
          <cell r="O2304" t="str">
            <v>IE WORLD LOGO TEE:PURE RED V4</v>
          </cell>
          <cell r="P2304" t="str">
            <v>L08 2020</v>
          </cell>
          <cell r="Q2304" t="str">
            <v>PURE RED V4</v>
          </cell>
          <cell r="R2304" t="str">
            <v/>
          </cell>
          <cell r="S2304">
            <v>5.18</v>
          </cell>
          <cell r="T2304" t="str">
            <v>REG</v>
          </cell>
          <cell r="U2304" t="str">
            <v/>
          </cell>
          <cell r="X2304" t="str">
            <v>OTHERS</v>
          </cell>
          <cell r="Y2304" t="str">
            <v>N/A</v>
          </cell>
          <cell r="AB2304">
            <v>0</v>
          </cell>
          <cell r="AC2304">
            <v>0</v>
          </cell>
          <cell r="AD2304" t="str">
            <v/>
          </cell>
          <cell r="AE2304">
            <v>3</v>
          </cell>
          <cell r="AF2304">
            <v>15.54</v>
          </cell>
          <cell r="AG2304" t="str">
            <v/>
          </cell>
          <cell r="AH2304">
            <v>0</v>
          </cell>
          <cell r="AI2304">
            <v>0</v>
          </cell>
          <cell r="AJ2304">
            <v>0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 t="str">
            <v/>
          </cell>
          <cell r="AQ2304">
            <v>3</v>
          </cell>
          <cell r="AR2304">
            <v>15.54</v>
          </cell>
          <cell r="AS2304" t="str">
            <v/>
          </cell>
        </row>
        <row r="2305">
          <cell r="N2305">
            <v>584180000</v>
          </cell>
          <cell r="O2305" t="str">
            <v>V-PTF MAY PRT T:DOCKSIDE BLUE</v>
          </cell>
          <cell r="P2305" t="str">
            <v>Y07 2020</v>
          </cell>
          <cell r="Q2305" t="str">
            <v>DOCKSIDE BLUE</v>
          </cell>
          <cell r="R2305" t="str">
            <v/>
          </cell>
          <cell r="S2305">
            <v>2.2549999999999999</v>
          </cell>
          <cell r="T2305" t="str">
            <v>REG</v>
          </cell>
          <cell r="U2305" t="str">
            <v/>
          </cell>
          <cell r="X2305" t="str">
            <v>OTHERS</v>
          </cell>
          <cell r="Y2305" t="str">
            <v>N/A</v>
          </cell>
          <cell r="AB2305">
            <v>0</v>
          </cell>
          <cell r="AC2305">
            <v>0</v>
          </cell>
          <cell r="AD2305" t="str">
            <v/>
          </cell>
          <cell r="AE2305">
            <v>2</v>
          </cell>
          <cell r="AF2305">
            <v>4.51</v>
          </cell>
          <cell r="AG2305" t="str">
            <v/>
          </cell>
          <cell r="AH2305">
            <v>0</v>
          </cell>
          <cell r="AI2305">
            <v>0</v>
          </cell>
          <cell r="AJ2305">
            <v>0</v>
          </cell>
          <cell r="AK2305">
            <v>0</v>
          </cell>
          <cell r="AL2305">
            <v>0</v>
          </cell>
          <cell r="AM2305">
            <v>0</v>
          </cell>
          <cell r="AN2305">
            <v>0</v>
          </cell>
          <cell r="AO2305">
            <v>0</v>
          </cell>
          <cell r="AP2305" t="str">
            <v/>
          </cell>
          <cell r="AQ2305">
            <v>2</v>
          </cell>
          <cell r="AR2305">
            <v>4.51</v>
          </cell>
          <cell r="AS2305" t="str">
            <v/>
          </cell>
        </row>
        <row r="2306">
          <cell r="N2306">
            <v>584239000</v>
          </cell>
          <cell r="O2306" t="str">
            <v>V-PTF LOGO TNC INTL:BLUE GALAXY</v>
          </cell>
          <cell r="P2306" t="str">
            <v>Y07 2020</v>
          </cell>
          <cell r="Q2306" t="str">
            <v>BLUE GALAXY</v>
          </cell>
          <cell r="R2306" t="str">
            <v/>
          </cell>
          <cell r="S2306">
            <v>2.6</v>
          </cell>
          <cell r="T2306" t="str">
            <v>REG</v>
          </cell>
          <cell r="U2306" t="str">
            <v/>
          </cell>
          <cell r="X2306" t="str">
            <v>OTHERS</v>
          </cell>
          <cell r="Y2306" t="str">
            <v>N/A</v>
          </cell>
          <cell r="AB2306">
            <v>0</v>
          </cell>
          <cell r="AC2306">
            <v>0</v>
          </cell>
          <cell r="AD2306" t="str">
            <v/>
          </cell>
          <cell r="AE2306">
            <v>1</v>
          </cell>
          <cell r="AF2306">
            <v>2.6</v>
          </cell>
          <cell r="AG2306" t="str">
            <v/>
          </cell>
          <cell r="AH2306">
            <v>0</v>
          </cell>
          <cell r="AI2306">
            <v>0</v>
          </cell>
          <cell r="AJ2306">
            <v>0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 t="str">
            <v/>
          </cell>
          <cell r="AQ2306">
            <v>1</v>
          </cell>
          <cell r="AR2306">
            <v>2.6</v>
          </cell>
          <cell r="AS2306" t="str">
            <v/>
          </cell>
        </row>
        <row r="2307">
          <cell r="N2307">
            <v>584239001</v>
          </cell>
          <cell r="O2307" t="str">
            <v>V-PTF LOGO TNC INTL:IVORY FROST</v>
          </cell>
          <cell r="P2307" t="str">
            <v>Y07 2020</v>
          </cell>
          <cell r="Q2307" t="str">
            <v>IVORY FROST</v>
          </cell>
          <cell r="R2307" t="str">
            <v/>
          </cell>
          <cell r="S2307">
            <v>2.5975000000000001</v>
          </cell>
          <cell r="T2307" t="str">
            <v>REG</v>
          </cell>
          <cell r="U2307" t="str">
            <v/>
          </cell>
          <cell r="X2307" t="str">
            <v>OTHERS</v>
          </cell>
          <cell r="Y2307" t="str">
            <v>N/A</v>
          </cell>
          <cell r="AB2307">
            <v>0</v>
          </cell>
          <cell r="AC2307">
            <v>0</v>
          </cell>
          <cell r="AD2307" t="str">
            <v/>
          </cell>
          <cell r="AE2307">
            <v>4</v>
          </cell>
          <cell r="AF2307">
            <v>10.39</v>
          </cell>
          <cell r="AG2307" t="str">
            <v/>
          </cell>
          <cell r="AH2307">
            <v>0</v>
          </cell>
          <cell r="AI2307">
            <v>0</v>
          </cell>
          <cell r="AJ2307">
            <v>0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O2307">
            <v>0</v>
          </cell>
          <cell r="AP2307" t="str">
            <v/>
          </cell>
          <cell r="AQ2307">
            <v>4</v>
          </cell>
          <cell r="AR2307">
            <v>10.39</v>
          </cell>
          <cell r="AS2307" t="str">
            <v/>
          </cell>
        </row>
        <row r="2308">
          <cell r="N2308">
            <v>584368000</v>
          </cell>
          <cell r="O2308" t="str">
            <v>V-MAY GR T:PURE RED V2</v>
          </cell>
          <cell r="P2308" t="str">
            <v>Y07 2020</v>
          </cell>
          <cell r="Q2308" t="str">
            <v>PURE RED V2</v>
          </cell>
          <cell r="R2308" t="str">
            <v/>
          </cell>
          <cell r="S2308">
            <v>3.1349999999999998</v>
          </cell>
          <cell r="T2308" t="str">
            <v>REG</v>
          </cell>
          <cell r="U2308" t="str">
            <v/>
          </cell>
          <cell r="X2308" t="str">
            <v>OTHERS</v>
          </cell>
          <cell r="Y2308" t="str">
            <v>N/A</v>
          </cell>
          <cell r="AB2308">
            <v>0</v>
          </cell>
          <cell r="AC2308">
            <v>0</v>
          </cell>
          <cell r="AD2308" t="str">
            <v/>
          </cell>
          <cell r="AE2308">
            <v>2</v>
          </cell>
          <cell r="AF2308">
            <v>6.27</v>
          </cell>
          <cell r="AG2308" t="str">
            <v/>
          </cell>
          <cell r="AH2308">
            <v>0</v>
          </cell>
          <cell r="AI2308">
            <v>0</v>
          </cell>
          <cell r="AJ2308">
            <v>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 t="str">
            <v/>
          </cell>
          <cell r="AQ2308">
            <v>2</v>
          </cell>
          <cell r="AR2308">
            <v>6.27</v>
          </cell>
          <cell r="AS2308" t="str">
            <v/>
          </cell>
        </row>
        <row r="2309">
          <cell r="N2309">
            <v>584372000</v>
          </cell>
          <cell r="O2309" t="str">
            <v>V-MAY BTR GR T:BLUE BURST</v>
          </cell>
          <cell r="P2309" t="str">
            <v>Y07 2020</v>
          </cell>
          <cell r="Q2309" t="str">
            <v>BLUE BURST</v>
          </cell>
          <cell r="R2309" t="str">
            <v/>
          </cell>
          <cell r="S2309">
            <v>3.5350000000000001</v>
          </cell>
          <cell r="T2309" t="str">
            <v>REG</v>
          </cell>
          <cell r="U2309" t="str">
            <v/>
          </cell>
          <cell r="X2309" t="str">
            <v>OTHERS</v>
          </cell>
          <cell r="Y2309" t="str">
            <v>N/A</v>
          </cell>
          <cell r="AB2309">
            <v>0</v>
          </cell>
          <cell r="AC2309">
            <v>0</v>
          </cell>
          <cell r="AD2309" t="str">
            <v/>
          </cell>
          <cell r="AE2309">
            <v>2</v>
          </cell>
          <cell r="AF2309">
            <v>7.07</v>
          </cell>
          <cell r="AG2309" t="str">
            <v/>
          </cell>
          <cell r="AH2309">
            <v>0</v>
          </cell>
          <cell r="AI2309">
            <v>0</v>
          </cell>
          <cell r="AJ2309">
            <v>0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 t="str">
            <v/>
          </cell>
          <cell r="AQ2309">
            <v>2</v>
          </cell>
          <cell r="AR2309">
            <v>7.07</v>
          </cell>
          <cell r="AS2309" t="str">
            <v/>
          </cell>
        </row>
        <row r="2310">
          <cell r="N2310">
            <v>584867000</v>
          </cell>
          <cell r="O2310" t="str">
            <v>V-BTR LOGO GR T INTL:ICY PINK</v>
          </cell>
          <cell r="P2310" t="str">
            <v>Y09 2020</v>
          </cell>
          <cell r="Q2310" t="str">
            <v>ICY PINK</v>
          </cell>
          <cell r="R2310" t="str">
            <v/>
          </cell>
          <cell r="S2310">
            <v>2.2599999999999998</v>
          </cell>
          <cell r="T2310" t="str">
            <v>REG</v>
          </cell>
          <cell r="U2310" t="str">
            <v/>
          </cell>
          <cell r="X2310" t="str">
            <v>OTHERS</v>
          </cell>
          <cell r="Y2310" t="str">
            <v>N/A</v>
          </cell>
          <cell r="AB2310">
            <v>0</v>
          </cell>
          <cell r="AC2310">
            <v>0</v>
          </cell>
          <cell r="AD2310" t="str">
            <v/>
          </cell>
          <cell r="AE2310">
            <v>1</v>
          </cell>
          <cell r="AF2310">
            <v>2.2599999999999998</v>
          </cell>
          <cell r="AG2310" t="str">
            <v/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 t="str">
            <v/>
          </cell>
          <cell r="AQ2310">
            <v>1</v>
          </cell>
          <cell r="AR2310">
            <v>2.2599999999999998</v>
          </cell>
          <cell r="AS2310" t="str">
            <v/>
          </cell>
        </row>
        <row r="2311">
          <cell r="N2311">
            <v>586386000</v>
          </cell>
          <cell r="O2311" t="str">
            <v>V-SS MAY BTTR GR:BLUE GALAXY</v>
          </cell>
          <cell r="P2311" t="str">
            <v>Y08 2020</v>
          </cell>
          <cell r="Q2311" t="str">
            <v>BLUE GALAXY</v>
          </cell>
          <cell r="R2311" t="str">
            <v/>
          </cell>
          <cell r="S2311">
            <v>3.0533333333333332</v>
          </cell>
          <cell r="T2311" t="str">
            <v>REG</v>
          </cell>
          <cell r="U2311" t="str">
            <v/>
          </cell>
          <cell r="X2311" t="str">
            <v>OTHERS</v>
          </cell>
          <cell r="Y2311" t="str">
            <v>N/A</v>
          </cell>
          <cell r="AB2311">
            <v>0</v>
          </cell>
          <cell r="AC2311">
            <v>0</v>
          </cell>
          <cell r="AD2311" t="str">
            <v/>
          </cell>
          <cell r="AE2311">
            <v>3</v>
          </cell>
          <cell r="AF2311">
            <v>9.16</v>
          </cell>
          <cell r="AG2311" t="str">
            <v/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 t="str">
            <v/>
          </cell>
          <cell r="AQ2311">
            <v>3</v>
          </cell>
          <cell r="AR2311">
            <v>9.16</v>
          </cell>
          <cell r="AS2311" t="str">
            <v/>
          </cell>
        </row>
        <row r="2312">
          <cell r="N2312">
            <v>586386001</v>
          </cell>
          <cell r="O2312" t="str">
            <v>V-SS MAY BTTR GR:FRESH WHITE</v>
          </cell>
          <cell r="P2312" t="str">
            <v>Y08 2020</v>
          </cell>
          <cell r="Q2312" t="str">
            <v>FRESH WHITE</v>
          </cell>
          <cell r="R2312" t="str">
            <v/>
          </cell>
          <cell r="S2312">
            <v>3.83</v>
          </cell>
          <cell r="T2312" t="str">
            <v>REG</v>
          </cell>
          <cell r="U2312" t="str">
            <v/>
          </cell>
          <cell r="X2312" t="str">
            <v>OTHERS</v>
          </cell>
          <cell r="Y2312" t="str">
            <v>N/A</v>
          </cell>
          <cell r="AB2312">
            <v>0</v>
          </cell>
          <cell r="AC2312">
            <v>0</v>
          </cell>
          <cell r="AD2312" t="str">
            <v/>
          </cell>
          <cell r="AE2312">
            <v>3</v>
          </cell>
          <cell r="AF2312">
            <v>11.49</v>
          </cell>
          <cell r="AG2312" t="str">
            <v/>
          </cell>
          <cell r="AH2312">
            <v>0</v>
          </cell>
          <cell r="AI2312">
            <v>0</v>
          </cell>
          <cell r="AJ2312">
            <v>0</v>
          </cell>
          <cell r="AK2312">
            <v>0</v>
          </cell>
          <cell r="AL2312">
            <v>0</v>
          </cell>
          <cell r="AM2312">
            <v>0</v>
          </cell>
          <cell r="AN2312">
            <v>0</v>
          </cell>
          <cell r="AO2312">
            <v>0</v>
          </cell>
          <cell r="AP2312" t="str">
            <v/>
          </cell>
          <cell r="AQ2312">
            <v>3</v>
          </cell>
          <cell r="AR2312">
            <v>11.49</v>
          </cell>
          <cell r="AS2312" t="str">
            <v/>
          </cell>
        </row>
        <row r="2313">
          <cell r="N2313">
            <v>586386002</v>
          </cell>
          <cell r="O2313" t="str">
            <v>V-SS MAY BTTR GR:PURE RED V2</v>
          </cell>
          <cell r="P2313" t="str">
            <v>Y08 2020</v>
          </cell>
          <cell r="Q2313" t="str">
            <v>PURE RED V2</v>
          </cell>
          <cell r="R2313" t="str">
            <v/>
          </cell>
          <cell r="S2313">
            <v>3.82</v>
          </cell>
          <cell r="T2313" t="str">
            <v>REG</v>
          </cell>
          <cell r="U2313" t="str">
            <v/>
          </cell>
          <cell r="X2313" t="str">
            <v>OTHERS</v>
          </cell>
          <cell r="Y2313" t="str">
            <v>N/A</v>
          </cell>
          <cell r="AB2313">
            <v>0</v>
          </cell>
          <cell r="AC2313">
            <v>0</v>
          </cell>
          <cell r="AD2313" t="str">
            <v/>
          </cell>
          <cell r="AE2313">
            <v>1</v>
          </cell>
          <cell r="AF2313">
            <v>3.82</v>
          </cell>
          <cell r="AG2313" t="str">
            <v/>
          </cell>
          <cell r="AH2313">
            <v>0</v>
          </cell>
          <cell r="AI2313">
            <v>0</v>
          </cell>
          <cell r="AJ2313">
            <v>0</v>
          </cell>
          <cell r="AK2313">
            <v>0</v>
          </cell>
          <cell r="AL2313">
            <v>0</v>
          </cell>
          <cell r="AM2313">
            <v>0</v>
          </cell>
          <cell r="AN2313">
            <v>0</v>
          </cell>
          <cell r="AO2313">
            <v>0</v>
          </cell>
          <cell r="AP2313" t="str">
            <v/>
          </cell>
          <cell r="AQ2313">
            <v>1</v>
          </cell>
          <cell r="AR2313">
            <v>3.82</v>
          </cell>
          <cell r="AS2313" t="str">
            <v/>
          </cell>
        </row>
        <row r="2314">
          <cell r="N2314">
            <v>586786000</v>
          </cell>
          <cell r="O2314" t="str">
            <v>V-PRINTED TANK:BLUE CAMO</v>
          </cell>
          <cell r="P2314" t="str">
            <v>Y07 2020</v>
          </cell>
          <cell r="Q2314" t="str">
            <v>BLUE CAMO</v>
          </cell>
          <cell r="R2314" t="str">
            <v/>
          </cell>
          <cell r="S2314">
            <v>2.41</v>
          </cell>
          <cell r="T2314" t="str">
            <v>REG</v>
          </cell>
          <cell r="U2314" t="str">
            <v/>
          </cell>
          <cell r="X2314" t="str">
            <v>OTHERS</v>
          </cell>
          <cell r="Y2314" t="str">
            <v>N/A</v>
          </cell>
          <cell r="AB2314">
            <v>0</v>
          </cell>
          <cell r="AC2314">
            <v>0</v>
          </cell>
          <cell r="AD2314" t="str">
            <v/>
          </cell>
          <cell r="AE2314">
            <v>1</v>
          </cell>
          <cell r="AF2314">
            <v>2.41</v>
          </cell>
          <cell r="AG2314" t="str">
            <v/>
          </cell>
          <cell r="AH2314">
            <v>0</v>
          </cell>
          <cell r="AI2314">
            <v>0</v>
          </cell>
          <cell r="AJ2314">
            <v>0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 t="str">
            <v/>
          </cell>
          <cell r="AQ2314">
            <v>1</v>
          </cell>
          <cell r="AR2314">
            <v>2.41</v>
          </cell>
          <cell r="AS2314" t="str">
            <v/>
          </cell>
        </row>
        <row r="2315">
          <cell r="N2315">
            <v>586786001</v>
          </cell>
          <cell r="O2315" t="str">
            <v>V-PRINTED TANK:RED PRINT</v>
          </cell>
          <cell r="P2315" t="str">
            <v>Y07 2020</v>
          </cell>
          <cell r="Q2315" t="str">
            <v>RED PRINT</v>
          </cell>
          <cell r="R2315" t="str">
            <v/>
          </cell>
          <cell r="S2315">
            <v>2.2879999999999998</v>
          </cell>
          <cell r="T2315" t="str">
            <v>REG</v>
          </cell>
          <cell r="U2315" t="str">
            <v/>
          </cell>
          <cell r="X2315" t="str">
            <v>OTHERS</v>
          </cell>
          <cell r="Y2315" t="str">
            <v>N/A</v>
          </cell>
          <cell r="AB2315">
            <v>0</v>
          </cell>
          <cell r="AC2315">
            <v>0</v>
          </cell>
          <cell r="AD2315" t="str">
            <v/>
          </cell>
          <cell r="AE2315">
            <v>5</v>
          </cell>
          <cell r="AF2315">
            <v>11.44</v>
          </cell>
          <cell r="AG2315" t="str">
            <v/>
          </cell>
          <cell r="AH2315">
            <v>0</v>
          </cell>
          <cell r="AI2315">
            <v>0</v>
          </cell>
          <cell r="AJ2315">
            <v>0</v>
          </cell>
          <cell r="AK2315">
            <v>0</v>
          </cell>
          <cell r="AL2315">
            <v>0</v>
          </cell>
          <cell r="AM2315">
            <v>0</v>
          </cell>
          <cell r="AN2315">
            <v>0</v>
          </cell>
          <cell r="AO2315">
            <v>0</v>
          </cell>
          <cell r="AP2315" t="str">
            <v/>
          </cell>
          <cell r="AQ2315">
            <v>5</v>
          </cell>
          <cell r="AR2315">
            <v>11.44</v>
          </cell>
          <cell r="AS2315" t="str">
            <v/>
          </cell>
        </row>
        <row r="2316">
          <cell r="N2316">
            <v>587187000</v>
          </cell>
          <cell r="O2316" t="str">
            <v>V-SS FLP ARCH T STRIPE:RED STRIPE GAP</v>
          </cell>
          <cell r="P2316" t="str">
            <v>Y07 2020</v>
          </cell>
          <cell r="Q2316" t="str">
            <v>RED STRIPE GAP</v>
          </cell>
          <cell r="R2316" t="str">
            <v/>
          </cell>
          <cell r="S2316">
            <v>4.1966666666666663</v>
          </cell>
          <cell r="T2316" t="str">
            <v>REG</v>
          </cell>
          <cell r="U2316" t="str">
            <v/>
          </cell>
          <cell r="X2316" t="str">
            <v>OTHERS</v>
          </cell>
          <cell r="Y2316" t="str">
            <v>N/A</v>
          </cell>
          <cell r="AB2316">
            <v>0</v>
          </cell>
          <cell r="AC2316">
            <v>0</v>
          </cell>
          <cell r="AD2316" t="str">
            <v/>
          </cell>
          <cell r="AE2316">
            <v>3</v>
          </cell>
          <cell r="AF2316">
            <v>12.59</v>
          </cell>
          <cell r="AG2316" t="str">
            <v/>
          </cell>
          <cell r="AH2316">
            <v>0</v>
          </cell>
          <cell r="AI2316">
            <v>0</v>
          </cell>
          <cell r="AJ2316">
            <v>0</v>
          </cell>
          <cell r="AK2316">
            <v>0</v>
          </cell>
          <cell r="AL2316">
            <v>0</v>
          </cell>
          <cell r="AM2316">
            <v>0</v>
          </cell>
          <cell r="AN2316">
            <v>0</v>
          </cell>
          <cell r="AO2316">
            <v>0</v>
          </cell>
          <cell r="AP2316" t="str">
            <v/>
          </cell>
          <cell r="AQ2316">
            <v>3</v>
          </cell>
          <cell r="AR2316">
            <v>12.59</v>
          </cell>
          <cell r="AS2316" t="str">
            <v/>
          </cell>
        </row>
        <row r="2317">
          <cell r="N2317">
            <v>592539000</v>
          </cell>
          <cell r="O2317" t="str">
            <v>JAC GAP ARCH VALUE:PINK STRIPE CHEETAH</v>
          </cell>
          <cell r="P2317" t="str">
            <v>M05 2020</v>
          </cell>
          <cell r="Q2317" t="str">
            <v>PINK STRIPE CHEETAH</v>
          </cell>
          <cell r="R2317" t="str">
            <v/>
          </cell>
          <cell r="S2317">
            <v>4.3915384615384614</v>
          </cell>
          <cell r="T2317" t="str">
            <v>REG</v>
          </cell>
          <cell r="U2317" t="str">
            <v/>
          </cell>
          <cell r="X2317" t="str">
            <v>OTHERS</v>
          </cell>
          <cell r="Y2317" t="str">
            <v>N/A</v>
          </cell>
          <cell r="AB2317">
            <v>0</v>
          </cell>
          <cell r="AC2317">
            <v>0</v>
          </cell>
          <cell r="AD2317" t="str">
            <v/>
          </cell>
          <cell r="AE2317">
            <v>13</v>
          </cell>
          <cell r="AF2317">
            <v>57.09</v>
          </cell>
          <cell r="AG2317" t="str">
            <v/>
          </cell>
          <cell r="AH2317">
            <v>0</v>
          </cell>
          <cell r="AI2317">
            <v>0</v>
          </cell>
          <cell r="AJ2317">
            <v>0</v>
          </cell>
          <cell r="AK2317">
            <v>0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 t="str">
            <v/>
          </cell>
          <cell r="AQ2317">
            <v>13</v>
          </cell>
          <cell r="AR2317">
            <v>57.09</v>
          </cell>
          <cell r="AS2317" t="str">
            <v/>
          </cell>
        </row>
        <row r="2318">
          <cell r="N2318">
            <v>694394008</v>
          </cell>
          <cell r="O2318" t="str">
            <v>RWB GRPH T:AIR</v>
          </cell>
          <cell r="P2318" t="str">
            <v>SMR 2017</v>
          </cell>
          <cell r="Q2318" t="str">
            <v>AIR</v>
          </cell>
          <cell r="R2318" t="str">
            <v/>
          </cell>
          <cell r="S2318">
            <v>2.97</v>
          </cell>
          <cell r="T2318" t="str">
            <v>REG</v>
          </cell>
          <cell r="U2318">
            <v>129</v>
          </cell>
          <cell r="X2318" t="str">
            <v>OTHERS</v>
          </cell>
          <cell r="Y2318" t="str">
            <v>N/A</v>
          </cell>
          <cell r="AB2318">
            <v>0</v>
          </cell>
          <cell r="AC2318">
            <v>0</v>
          </cell>
          <cell r="AD2318" t="str">
            <v/>
          </cell>
          <cell r="AE2318">
            <v>1</v>
          </cell>
          <cell r="AF2318">
            <v>2.97</v>
          </cell>
          <cell r="AG2318" t="str">
            <v/>
          </cell>
          <cell r="AH2318">
            <v>0</v>
          </cell>
          <cell r="AI2318">
            <v>0</v>
          </cell>
          <cell r="AJ2318">
            <v>0</v>
          </cell>
          <cell r="AK2318">
            <v>0</v>
          </cell>
          <cell r="AL2318">
            <v>0</v>
          </cell>
          <cell r="AM2318">
            <v>0</v>
          </cell>
          <cell r="AN2318">
            <v>0</v>
          </cell>
          <cell r="AO2318">
            <v>0</v>
          </cell>
          <cell r="AP2318" t="str">
            <v/>
          </cell>
          <cell r="AQ2318">
            <v>1</v>
          </cell>
          <cell r="AR2318">
            <v>2.97</v>
          </cell>
          <cell r="AS2318" t="str">
            <v/>
          </cell>
        </row>
        <row r="2319">
          <cell r="N2319">
            <v>125691000</v>
          </cell>
          <cell r="O2319" t="str">
            <v>IC GR CZY 1PC:GREY HEATHER B03</v>
          </cell>
          <cell r="P2319" t="str">
            <v>H1 2017</v>
          </cell>
          <cell r="Q2319" t="str">
            <v>GREY HEATHER B03</v>
          </cell>
          <cell r="R2319" t="str">
            <v/>
          </cell>
          <cell r="S2319">
            <v>7.6749999999999998</v>
          </cell>
          <cell r="T2319" t="str">
            <v>REG</v>
          </cell>
          <cell r="U2319" t="str">
            <v/>
          </cell>
          <cell r="X2319" t="str">
            <v>OTHERS</v>
          </cell>
          <cell r="Y2319" t="str">
            <v>N/A</v>
          </cell>
          <cell r="AB2319">
            <v>0</v>
          </cell>
          <cell r="AC2319">
            <v>0</v>
          </cell>
          <cell r="AD2319" t="str">
            <v/>
          </cell>
          <cell r="AE2319">
            <v>2</v>
          </cell>
          <cell r="AF2319">
            <v>15.35</v>
          </cell>
          <cell r="AG2319" t="str">
            <v/>
          </cell>
          <cell r="AH2319">
            <v>0</v>
          </cell>
          <cell r="AI2319">
            <v>0</v>
          </cell>
          <cell r="AJ2319">
            <v>0</v>
          </cell>
          <cell r="AK2319">
            <v>0</v>
          </cell>
          <cell r="AL2319">
            <v>0</v>
          </cell>
          <cell r="AM2319">
            <v>0</v>
          </cell>
          <cell r="AN2319">
            <v>0</v>
          </cell>
          <cell r="AO2319">
            <v>0</v>
          </cell>
          <cell r="AP2319" t="str">
            <v/>
          </cell>
          <cell r="AQ2319">
            <v>2</v>
          </cell>
          <cell r="AR2319">
            <v>15.35</v>
          </cell>
          <cell r="AS2319" t="str">
            <v/>
          </cell>
        </row>
        <row r="2320">
          <cell r="N2320">
            <v>125691001</v>
          </cell>
          <cell r="O2320" t="str">
            <v>IC GR CZY 1PC:HC760 NAVY HEATHER</v>
          </cell>
          <cell r="P2320" t="str">
            <v>H1 2017</v>
          </cell>
          <cell r="Q2320" t="str">
            <v>HC760 NAVY HEATHER</v>
          </cell>
          <cell r="R2320" t="str">
            <v/>
          </cell>
          <cell r="S2320">
            <v>7.43</v>
          </cell>
          <cell r="T2320" t="str">
            <v>REG</v>
          </cell>
          <cell r="U2320" t="str">
            <v/>
          </cell>
          <cell r="X2320" t="str">
            <v>OTHERS</v>
          </cell>
          <cell r="Y2320" t="str">
            <v>N/A</v>
          </cell>
          <cell r="AB2320">
            <v>0</v>
          </cell>
          <cell r="AC2320">
            <v>0</v>
          </cell>
          <cell r="AD2320" t="str">
            <v/>
          </cell>
          <cell r="AE2320">
            <v>1</v>
          </cell>
          <cell r="AF2320">
            <v>7.43</v>
          </cell>
          <cell r="AG2320" t="str">
            <v/>
          </cell>
          <cell r="AH2320">
            <v>0</v>
          </cell>
          <cell r="AI2320">
            <v>0</v>
          </cell>
          <cell r="AJ2320">
            <v>0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O2320">
            <v>0</v>
          </cell>
          <cell r="AP2320" t="str">
            <v/>
          </cell>
          <cell r="AQ2320">
            <v>1</v>
          </cell>
          <cell r="AR2320">
            <v>7.43</v>
          </cell>
          <cell r="AS2320" t="str">
            <v/>
          </cell>
        </row>
        <row r="2321">
          <cell r="N2321">
            <v>175972000</v>
          </cell>
          <cell r="O2321" t="str">
            <v>HOL BF OLX SET:ISLAND BLUE 849</v>
          </cell>
          <cell r="P2321" t="str">
            <v>H1 2017</v>
          </cell>
          <cell r="Q2321" t="str">
            <v>ISLAND BLUE 849</v>
          </cell>
          <cell r="R2321" t="str">
            <v/>
          </cell>
          <cell r="S2321">
            <v>7.36</v>
          </cell>
          <cell r="T2321" t="str">
            <v>REG</v>
          </cell>
          <cell r="U2321" t="str">
            <v/>
          </cell>
          <cell r="X2321" t="str">
            <v>OTHERS</v>
          </cell>
          <cell r="Y2321" t="str">
            <v>N/A</v>
          </cell>
          <cell r="AB2321">
            <v>0</v>
          </cell>
          <cell r="AC2321">
            <v>0</v>
          </cell>
          <cell r="AD2321" t="str">
            <v/>
          </cell>
          <cell r="AE2321">
            <v>1</v>
          </cell>
          <cell r="AF2321">
            <v>7.36</v>
          </cell>
          <cell r="AG2321" t="str">
            <v/>
          </cell>
          <cell r="AH2321">
            <v>0</v>
          </cell>
          <cell r="AI2321">
            <v>0</v>
          </cell>
          <cell r="AJ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 t="str">
            <v/>
          </cell>
          <cell r="AQ2321">
            <v>1</v>
          </cell>
          <cell r="AR2321">
            <v>7.36</v>
          </cell>
          <cell r="AS2321" t="str">
            <v/>
          </cell>
        </row>
        <row r="2322">
          <cell r="N2322">
            <v>307697000</v>
          </cell>
          <cell r="O2322" t="str">
            <v>FT WVN EMB SET VINTAGE NAVY</v>
          </cell>
          <cell r="P2322" t="str">
            <v>SM3 2018</v>
          </cell>
          <cell r="Q2322" t="str">
            <v>VINTAGE NAVY</v>
          </cell>
          <cell r="R2322" t="str">
            <v/>
          </cell>
          <cell r="S2322">
            <v>10.11</v>
          </cell>
          <cell r="T2322" t="str">
            <v>REG</v>
          </cell>
          <cell r="U2322" t="str">
            <v/>
          </cell>
          <cell r="X2322" t="str">
            <v>OTHERS</v>
          </cell>
          <cell r="Y2322" t="str">
            <v>N/A</v>
          </cell>
          <cell r="AB2322">
            <v>0</v>
          </cell>
          <cell r="AC2322">
            <v>0</v>
          </cell>
          <cell r="AD2322" t="str">
            <v/>
          </cell>
          <cell r="AE2322">
            <v>1</v>
          </cell>
          <cell r="AF2322">
            <v>10.11</v>
          </cell>
          <cell r="AG2322" t="str">
            <v/>
          </cell>
          <cell r="AH2322">
            <v>0</v>
          </cell>
          <cell r="AI2322">
            <v>0</v>
          </cell>
          <cell r="AJ2322">
            <v>0</v>
          </cell>
          <cell r="AK2322">
            <v>0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 t="str">
            <v/>
          </cell>
          <cell r="AQ2322">
            <v>1</v>
          </cell>
          <cell r="AR2322">
            <v>10.11</v>
          </cell>
          <cell r="AS2322" t="str">
            <v/>
          </cell>
        </row>
        <row r="2323">
          <cell r="N2323">
            <v>320024000</v>
          </cell>
          <cell r="O2323" t="str">
            <v>FT STR EY 2N1 NEW OFF WHITE</v>
          </cell>
          <cell r="P2323" t="str">
            <v>SM3 2018</v>
          </cell>
          <cell r="Q2323" t="str">
            <v>NEW OFF WHITE</v>
          </cell>
          <cell r="R2323" t="str">
            <v/>
          </cell>
          <cell r="S2323">
            <v>6.89</v>
          </cell>
          <cell r="T2323" t="str">
            <v>REG</v>
          </cell>
          <cell r="U2323" t="str">
            <v/>
          </cell>
          <cell r="X2323" t="str">
            <v>OTHERS</v>
          </cell>
          <cell r="Y2323" t="str">
            <v>N/A</v>
          </cell>
          <cell r="AB2323">
            <v>0</v>
          </cell>
          <cell r="AC2323">
            <v>0</v>
          </cell>
          <cell r="AD2323" t="str">
            <v/>
          </cell>
          <cell r="AE2323">
            <v>2</v>
          </cell>
          <cell r="AF2323">
            <v>13.78</v>
          </cell>
          <cell r="AG2323" t="str">
            <v/>
          </cell>
          <cell r="AH2323">
            <v>0</v>
          </cell>
          <cell r="AI2323">
            <v>0</v>
          </cell>
          <cell r="AJ2323">
            <v>0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 t="str">
            <v/>
          </cell>
          <cell r="AQ2323">
            <v>2</v>
          </cell>
          <cell r="AR2323">
            <v>13.78</v>
          </cell>
          <cell r="AS2323" t="str">
            <v/>
          </cell>
        </row>
        <row r="2324">
          <cell r="N2324">
            <v>320026000</v>
          </cell>
          <cell r="O2324" t="str">
            <v>FT KNT CLR 1PC:PINK CAMEO</v>
          </cell>
          <cell r="P2324" t="str">
            <v>SM2 2018</v>
          </cell>
          <cell r="Q2324" t="str">
            <v>PINK CAMEO</v>
          </cell>
          <cell r="R2324" t="str">
            <v/>
          </cell>
          <cell r="S2324">
            <v>5.57</v>
          </cell>
          <cell r="T2324" t="str">
            <v>REG</v>
          </cell>
          <cell r="U2324" t="str">
            <v/>
          </cell>
          <cell r="X2324" t="str">
            <v>OTHERS</v>
          </cell>
          <cell r="Y2324" t="str">
            <v>N/A</v>
          </cell>
          <cell r="AB2324">
            <v>0</v>
          </cell>
          <cell r="AC2324">
            <v>0</v>
          </cell>
          <cell r="AD2324" t="str">
            <v/>
          </cell>
          <cell r="AE2324">
            <v>7</v>
          </cell>
          <cell r="AF2324">
            <v>38.99</v>
          </cell>
          <cell r="AG2324" t="str">
            <v/>
          </cell>
          <cell r="AH2324">
            <v>0</v>
          </cell>
          <cell r="AI2324">
            <v>0</v>
          </cell>
          <cell r="AJ2324">
            <v>0</v>
          </cell>
          <cell r="AK2324">
            <v>0</v>
          </cell>
          <cell r="AL2324">
            <v>0</v>
          </cell>
          <cell r="AM2324">
            <v>0</v>
          </cell>
          <cell r="AN2324">
            <v>0</v>
          </cell>
          <cell r="AO2324">
            <v>0</v>
          </cell>
          <cell r="AP2324" t="str">
            <v/>
          </cell>
          <cell r="AQ2324">
            <v>7</v>
          </cell>
          <cell r="AR2324">
            <v>38.99</v>
          </cell>
          <cell r="AS2324" t="str">
            <v/>
          </cell>
        </row>
        <row r="2325">
          <cell r="N2325">
            <v>336518000</v>
          </cell>
          <cell r="O2325" t="str">
            <v>FST CRTR TNK S BROOK</v>
          </cell>
          <cell r="P2325" t="str">
            <v>SM3 2018</v>
          </cell>
          <cell r="Q2325" t="str">
            <v>BROOK</v>
          </cell>
          <cell r="R2325" t="str">
            <v/>
          </cell>
          <cell r="S2325">
            <v>6.9766666666666666</v>
          </cell>
          <cell r="T2325" t="str">
            <v>REG</v>
          </cell>
          <cell r="U2325" t="str">
            <v/>
          </cell>
          <cell r="X2325" t="str">
            <v>OTHERS</v>
          </cell>
          <cell r="Y2325" t="str">
            <v>N/A</v>
          </cell>
          <cell r="AB2325">
            <v>0</v>
          </cell>
          <cell r="AC2325">
            <v>0</v>
          </cell>
          <cell r="AD2325" t="str">
            <v/>
          </cell>
          <cell r="AE2325">
            <v>6</v>
          </cell>
          <cell r="AF2325">
            <v>41.86</v>
          </cell>
          <cell r="AG2325" t="str">
            <v/>
          </cell>
          <cell r="AH2325">
            <v>0</v>
          </cell>
          <cell r="AI2325">
            <v>0</v>
          </cell>
          <cell r="AJ2325">
            <v>0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 t="str">
            <v/>
          </cell>
          <cell r="AQ2325">
            <v>6</v>
          </cell>
          <cell r="AR2325">
            <v>41.86</v>
          </cell>
          <cell r="AS2325" t="str">
            <v/>
          </cell>
        </row>
        <row r="2326">
          <cell r="N2326">
            <v>348677000</v>
          </cell>
          <cell r="O2326" t="str">
            <v>COL PF 1PC:BLUE CAMO</v>
          </cell>
          <cell r="P2326" t="str">
            <v>SB2 2018</v>
          </cell>
          <cell r="Q2326" t="str">
            <v>BLUE CAMO</v>
          </cell>
          <cell r="R2326" t="str">
            <v/>
          </cell>
          <cell r="S2326">
            <v>6.27</v>
          </cell>
          <cell r="T2326" t="str">
            <v>REG</v>
          </cell>
          <cell r="U2326">
            <v>199</v>
          </cell>
          <cell r="X2326" t="str">
            <v>OTHERS</v>
          </cell>
          <cell r="Y2326" t="str">
            <v>N/A</v>
          </cell>
          <cell r="AB2326">
            <v>0</v>
          </cell>
          <cell r="AC2326">
            <v>0</v>
          </cell>
          <cell r="AD2326" t="str">
            <v/>
          </cell>
          <cell r="AE2326">
            <v>1</v>
          </cell>
          <cell r="AF2326">
            <v>6.27</v>
          </cell>
          <cell r="AG2326" t="str">
            <v/>
          </cell>
          <cell r="AH2326">
            <v>0</v>
          </cell>
          <cell r="AI2326">
            <v>0</v>
          </cell>
          <cell r="AJ2326">
            <v>0</v>
          </cell>
          <cell r="AK2326">
            <v>0</v>
          </cell>
          <cell r="AL2326">
            <v>0</v>
          </cell>
          <cell r="AM2326">
            <v>0</v>
          </cell>
          <cell r="AN2326">
            <v>0</v>
          </cell>
          <cell r="AO2326">
            <v>0</v>
          </cell>
          <cell r="AP2326" t="str">
            <v/>
          </cell>
          <cell r="AQ2326">
            <v>1</v>
          </cell>
          <cell r="AR2326">
            <v>6.27</v>
          </cell>
          <cell r="AS2326" t="str">
            <v/>
          </cell>
        </row>
        <row r="2327">
          <cell r="N2327">
            <v>368101000</v>
          </cell>
          <cell r="O2327" t="str">
            <v>SH DNM RFL 1PC DARK WASH</v>
          </cell>
          <cell r="P2327" t="str">
            <v>FAL 2018</v>
          </cell>
          <cell r="Q2327" t="str">
            <v>DARK WASH</v>
          </cell>
          <cell r="R2327" t="str">
            <v/>
          </cell>
          <cell r="S2327">
            <v>7.95</v>
          </cell>
          <cell r="T2327" t="str">
            <v>REG</v>
          </cell>
          <cell r="U2327" t="str">
            <v/>
          </cell>
          <cell r="X2327" t="str">
            <v>OTHERS</v>
          </cell>
          <cell r="Y2327" t="str">
            <v>N/A</v>
          </cell>
          <cell r="AB2327">
            <v>0</v>
          </cell>
          <cell r="AC2327">
            <v>0</v>
          </cell>
          <cell r="AD2327" t="str">
            <v/>
          </cell>
          <cell r="AE2327">
            <v>1</v>
          </cell>
          <cell r="AF2327">
            <v>7.95</v>
          </cell>
          <cell r="AG2327" t="str">
            <v/>
          </cell>
          <cell r="AH2327">
            <v>0</v>
          </cell>
          <cell r="AI2327">
            <v>0</v>
          </cell>
          <cell r="AJ2327">
            <v>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 t="str">
            <v/>
          </cell>
          <cell r="AQ2327">
            <v>1</v>
          </cell>
          <cell r="AR2327">
            <v>7.95</v>
          </cell>
          <cell r="AS2327" t="str">
            <v/>
          </cell>
        </row>
        <row r="2328">
          <cell r="N2328">
            <v>374716000</v>
          </cell>
          <cell r="O2328" t="str">
            <v>BF GR 2PC SET NAVY UNIFORM</v>
          </cell>
          <cell r="P2328" t="str">
            <v>FAL 2018</v>
          </cell>
          <cell r="Q2328" t="str">
            <v>NAVY UNIFORM</v>
          </cell>
          <cell r="R2328" t="str">
            <v/>
          </cell>
          <cell r="S2328">
            <v>6.125</v>
          </cell>
          <cell r="T2328" t="str">
            <v>REG</v>
          </cell>
          <cell r="U2328">
            <v>199</v>
          </cell>
          <cell r="X2328" t="str">
            <v>OTHERS</v>
          </cell>
          <cell r="Y2328" t="str">
            <v>N/A</v>
          </cell>
          <cell r="AB2328">
            <v>0</v>
          </cell>
          <cell r="AC2328">
            <v>0</v>
          </cell>
          <cell r="AD2328" t="str">
            <v/>
          </cell>
          <cell r="AE2328">
            <v>2</v>
          </cell>
          <cell r="AF2328">
            <v>12.25</v>
          </cell>
          <cell r="AG2328" t="str">
            <v/>
          </cell>
          <cell r="AH2328">
            <v>0</v>
          </cell>
          <cell r="AI2328">
            <v>0</v>
          </cell>
          <cell r="AJ2328">
            <v>0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 t="str">
            <v/>
          </cell>
          <cell r="AQ2328">
            <v>2</v>
          </cell>
          <cell r="AR2328">
            <v>12.25</v>
          </cell>
          <cell r="AS2328" t="str">
            <v/>
          </cell>
        </row>
        <row r="2329">
          <cell r="N2329">
            <v>399564000</v>
          </cell>
          <cell r="O2329" t="str">
            <v>CRITTER 1PC MOONLESS NIGHT V2</v>
          </cell>
          <cell r="P2329" t="str">
            <v>HOL 2018</v>
          </cell>
          <cell r="Q2329" t="str">
            <v>MOONLESS NIGHT V2</v>
          </cell>
          <cell r="R2329" t="str">
            <v/>
          </cell>
          <cell r="S2329">
            <v>5.69</v>
          </cell>
          <cell r="T2329" t="str">
            <v>REG</v>
          </cell>
          <cell r="U2329" t="str">
            <v/>
          </cell>
          <cell r="X2329" t="str">
            <v>OTHERS</v>
          </cell>
          <cell r="Y2329" t="str">
            <v>N/A</v>
          </cell>
          <cell r="AB2329">
            <v>0</v>
          </cell>
          <cell r="AC2329">
            <v>0</v>
          </cell>
          <cell r="AD2329" t="str">
            <v/>
          </cell>
          <cell r="AE2329">
            <v>1</v>
          </cell>
          <cell r="AF2329">
            <v>5.69</v>
          </cell>
          <cell r="AG2329" t="str">
            <v/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 t="str">
            <v/>
          </cell>
          <cell r="AQ2329">
            <v>1</v>
          </cell>
          <cell r="AR2329">
            <v>5.69</v>
          </cell>
          <cell r="AS2329" t="str">
            <v/>
          </cell>
        </row>
        <row r="2330">
          <cell r="N2330">
            <v>399812000</v>
          </cell>
          <cell r="O2330" t="str">
            <v>FR UNICRN 1PC:GREY CRYSTAL</v>
          </cell>
          <cell r="P2330" t="str">
            <v>HOL 2018</v>
          </cell>
          <cell r="Q2330" t="str">
            <v>GREY CRYSTAL</v>
          </cell>
          <cell r="R2330" t="str">
            <v/>
          </cell>
          <cell r="S2330">
            <v>6.8</v>
          </cell>
          <cell r="T2330" t="str">
            <v>REG</v>
          </cell>
          <cell r="U2330" t="str">
            <v/>
          </cell>
          <cell r="X2330" t="str">
            <v>OTHERS</v>
          </cell>
          <cell r="Y2330" t="str">
            <v>N/A</v>
          </cell>
          <cell r="AB2330">
            <v>0</v>
          </cell>
          <cell r="AC2330">
            <v>0</v>
          </cell>
          <cell r="AD2330" t="str">
            <v/>
          </cell>
          <cell r="AE2330">
            <v>1</v>
          </cell>
          <cell r="AF2330">
            <v>6.8</v>
          </cell>
          <cell r="AG2330" t="str">
            <v/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 t="str">
            <v/>
          </cell>
          <cell r="AQ2330">
            <v>1</v>
          </cell>
          <cell r="AR2330">
            <v>6.8</v>
          </cell>
          <cell r="AS2330" t="str">
            <v/>
          </cell>
        </row>
        <row r="2331">
          <cell r="N2331">
            <v>400009000</v>
          </cell>
          <cell r="O2331" t="str">
            <v>FTLS BTTN 1PC:FLORIDA CORAL</v>
          </cell>
          <cell r="P2331" t="str">
            <v>HOL 2018</v>
          </cell>
          <cell r="Q2331" t="str">
            <v>FLORIDA CORAL</v>
          </cell>
          <cell r="R2331" t="str">
            <v/>
          </cell>
          <cell r="S2331">
            <v>8.7780000000000005</v>
          </cell>
          <cell r="T2331" t="str">
            <v>REG</v>
          </cell>
          <cell r="U2331" t="str">
            <v/>
          </cell>
          <cell r="X2331" t="str">
            <v>OTHERS</v>
          </cell>
          <cell r="Y2331" t="str">
            <v>N/A</v>
          </cell>
          <cell r="AB2331">
            <v>0</v>
          </cell>
          <cell r="AC2331">
            <v>0</v>
          </cell>
          <cell r="AD2331" t="str">
            <v/>
          </cell>
          <cell r="AE2331">
            <v>5</v>
          </cell>
          <cell r="AF2331">
            <v>43.89</v>
          </cell>
          <cell r="AG2331" t="str">
            <v/>
          </cell>
          <cell r="AH2331">
            <v>0</v>
          </cell>
          <cell r="AI2331">
            <v>0</v>
          </cell>
          <cell r="AJ2331">
            <v>0</v>
          </cell>
          <cell r="AK2331">
            <v>0</v>
          </cell>
          <cell r="AL2331">
            <v>0</v>
          </cell>
          <cell r="AM2331">
            <v>0</v>
          </cell>
          <cell r="AN2331">
            <v>0</v>
          </cell>
          <cell r="AO2331">
            <v>0</v>
          </cell>
          <cell r="AP2331" t="str">
            <v/>
          </cell>
          <cell r="AQ2331">
            <v>5</v>
          </cell>
          <cell r="AR2331">
            <v>43.89</v>
          </cell>
          <cell r="AS2331" t="str">
            <v/>
          </cell>
        </row>
        <row r="2332">
          <cell r="N2332">
            <v>400009001</v>
          </cell>
          <cell r="O2332" t="str">
            <v>FTLS BTTN 1PC:NAVY UNIFORM</v>
          </cell>
          <cell r="P2332" t="str">
            <v>HOL 2018</v>
          </cell>
          <cell r="Q2332" t="str">
            <v>NAVY UNIFORM</v>
          </cell>
          <cell r="R2332" t="str">
            <v/>
          </cell>
          <cell r="S2332">
            <v>8.4420000000000002</v>
          </cell>
          <cell r="T2332" t="str">
            <v>REG</v>
          </cell>
          <cell r="U2332" t="str">
            <v/>
          </cell>
          <cell r="X2332" t="str">
            <v>OTHERS</v>
          </cell>
          <cell r="Y2332" t="str">
            <v>N/A</v>
          </cell>
          <cell r="AB2332">
            <v>0</v>
          </cell>
          <cell r="AC2332">
            <v>0</v>
          </cell>
          <cell r="AD2332" t="str">
            <v/>
          </cell>
          <cell r="AE2332">
            <v>5</v>
          </cell>
          <cell r="AF2332">
            <v>42.21</v>
          </cell>
          <cell r="AG2332" t="str">
            <v/>
          </cell>
          <cell r="AH2332">
            <v>0</v>
          </cell>
          <cell r="AI2332">
            <v>0</v>
          </cell>
          <cell r="AJ2332">
            <v>0</v>
          </cell>
          <cell r="AK2332">
            <v>0</v>
          </cell>
          <cell r="AL2332">
            <v>0</v>
          </cell>
          <cell r="AM2332">
            <v>0</v>
          </cell>
          <cell r="AN2332">
            <v>0</v>
          </cell>
          <cell r="AO2332">
            <v>0</v>
          </cell>
          <cell r="AP2332" t="str">
            <v/>
          </cell>
          <cell r="AQ2332">
            <v>5</v>
          </cell>
          <cell r="AR2332">
            <v>42.21</v>
          </cell>
          <cell r="AS2332" t="str">
            <v/>
          </cell>
        </row>
        <row r="2333">
          <cell r="N2333">
            <v>400957000</v>
          </cell>
          <cell r="O2333" t="str">
            <v>G CF PKT 1PC IMPATIENT</v>
          </cell>
          <cell r="P2333" t="str">
            <v>JAN 2018</v>
          </cell>
          <cell r="Q2333" t="str">
            <v>IMPATIENT</v>
          </cell>
          <cell r="R2333" t="str">
            <v/>
          </cell>
          <cell r="S2333">
            <v>7.2225000000000001</v>
          </cell>
          <cell r="T2333" t="str">
            <v>REG</v>
          </cell>
          <cell r="U2333">
            <v>199</v>
          </cell>
          <cell r="X2333" t="str">
            <v>OTHERS</v>
          </cell>
          <cell r="Y2333" t="str">
            <v>N/A</v>
          </cell>
          <cell r="AB2333">
            <v>0</v>
          </cell>
          <cell r="AC2333">
            <v>0</v>
          </cell>
          <cell r="AD2333" t="str">
            <v/>
          </cell>
          <cell r="AE2333">
            <v>4</v>
          </cell>
          <cell r="AF2333">
            <v>28.89</v>
          </cell>
          <cell r="AG2333" t="str">
            <v/>
          </cell>
          <cell r="AH2333">
            <v>0</v>
          </cell>
          <cell r="AI2333">
            <v>0</v>
          </cell>
          <cell r="AJ2333">
            <v>0</v>
          </cell>
          <cell r="AK2333">
            <v>0</v>
          </cell>
          <cell r="AL2333">
            <v>0</v>
          </cell>
          <cell r="AM2333">
            <v>0</v>
          </cell>
          <cell r="AN2333">
            <v>0</v>
          </cell>
          <cell r="AO2333">
            <v>0</v>
          </cell>
          <cell r="AP2333" t="str">
            <v/>
          </cell>
          <cell r="AQ2333">
            <v>4</v>
          </cell>
          <cell r="AR2333">
            <v>28.89</v>
          </cell>
          <cell r="AS2333" t="str">
            <v/>
          </cell>
        </row>
        <row r="2334">
          <cell r="N2334">
            <v>400974000</v>
          </cell>
          <cell r="O2334" t="str">
            <v>G CF ZIP 1PC:IVORY FROST VERSION 2</v>
          </cell>
          <cell r="P2334" t="str">
            <v>JAN 2018</v>
          </cell>
          <cell r="Q2334" t="str">
            <v>IVORY FROST VERSION 2</v>
          </cell>
          <cell r="R2334" t="str">
            <v/>
          </cell>
          <cell r="S2334">
            <v>5.55</v>
          </cell>
          <cell r="T2334" t="str">
            <v>REG</v>
          </cell>
          <cell r="U2334" t="str">
            <v/>
          </cell>
          <cell r="X2334" t="str">
            <v>OTHERS</v>
          </cell>
          <cell r="Y2334" t="str">
            <v>N/A</v>
          </cell>
          <cell r="AB2334">
            <v>0</v>
          </cell>
          <cell r="AC2334">
            <v>0</v>
          </cell>
          <cell r="AD2334" t="str">
            <v/>
          </cell>
          <cell r="AE2334">
            <v>1</v>
          </cell>
          <cell r="AF2334">
            <v>5.55</v>
          </cell>
          <cell r="AG2334" t="str">
            <v/>
          </cell>
          <cell r="AH2334">
            <v>0</v>
          </cell>
          <cell r="AI2334">
            <v>0</v>
          </cell>
          <cell r="AJ2334">
            <v>0</v>
          </cell>
          <cell r="AK2334">
            <v>0</v>
          </cell>
          <cell r="AL2334">
            <v>0</v>
          </cell>
          <cell r="AM2334">
            <v>0</v>
          </cell>
          <cell r="AN2334">
            <v>0</v>
          </cell>
          <cell r="AO2334">
            <v>0</v>
          </cell>
          <cell r="AP2334" t="str">
            <v/>
          </cell>
          <cell r="AQ2334">
            <v>1</v>
          </cell>
          <cell r="AR2334">
            <v>5.55</v>
          </cell>
          <cell r="AS2334" t="str">
            <v/>
          </cell>
        </row>
        <row r="2335">
          <cell r="N2335">
            <v>402652000</v>
          </cell>
          <cell r="O2335" t="str">
            <v>CNY SWTR 1PC:LIGHT HEATHER GREY B08</v>
          </cell>
          <cell r="P2335" t="str">
            <v>JAN 2018</v>
          </cell>
          <cell r="Q2335" t="str">
            <v>LIGHT HEATHER GREY B08</v>
          </cell>
          <cell r="R2335" t="str">
            <v/>
          </cell>
          <cell r="S2335">
            <v>6.62</v>
          </cell>
          <cell r="T2335" t="str">
            <v>REG</v>
          </cell>
          <cell r="U2335" t="str">
            <v/>
          </cell>
          <cell r="X2335" t="str">
            <v>OTHERS</v>
          </cell>
          <cell r="Y2335" t="str">
            <v>N/A</v>
          </cell>
          <cell r="AB2335">
            <v>0</v>
          </cell>
          <cell r="AC2335">
            <v>0</v>
          </cell>
          <cell r="AD2335" t="str">
            <v/>
          </cell>
          <cell r="AE2335">
            <v>2</v>
          </cell>
          <cell r="AF2335">
            <v>13.24</v>
          </cell>
          <cell r="AG2335" t="str">
            <v/>
          </cell>
          <cell r="AH2335">
            <v>0</v>
          </cell>
          <cell r="AI2335">
            <v>0</v>
          </cell>
          <cell r="AJ2335">
            <v>0</v>
          </cell>
          <cell r="AK2335">
            <v>0</v>
          </cell>
          <cell r="AL2335">
            <v>0</v>
          </cell>
          <cell r="AM2335">
            <v>0</v>
          </cell>
          <cell r="AN2335">
            <v>0</v>
          </cell>
          <cell r="AO2335">
            <v>0</v>
          </cell>
          <cell r="AP2335" t="str">
            <v/>
          </cell>
          <cell r="AQ2335">
            <v>2</v>
          </cell>
          <cell r="AR2335">
            <v>13.24</v>
          </cell>
          <cell r="AS2335" t="str">
            <v/>
          </cell>
        </row>
        <row r="2336">
          <cell r="N2336">
            <v>402862000</v>
          </cell>
          <cell r="O2336" t="str">
            <v>B CF HNLY 1PC MASCOT BLUE 718</v>
          </cell>
          <cell r="P2336" t="str">
            <v>JAN 2018</v>
          </cell>
          <cell r="Q2336" t="str">
            <v>MASCOT BLUE 718</v>
          </cell>
          <cell r="R2336" t="str">
            <v/>
          </cell>
          <cell r="S2336">
            <v>7.2050000000000001</v>
          </cell>
          <cell r="T2336" t="str">
            <v>REG</v>
          </cell>
          <cell r="U2336" t="str">
            <v/>
          </cell>
          <cell r="X2336" t="str">
            <v>OTHERS</v>
          </cell>
          <cell r="Y2336" t="str">
            <v>N/A</v>
          </cell>
          <cell r="AB2336">
            <v>0</v>
          </cell>
          <cell r="AC2336">
            <v>0</v>
          </cell>
          <cell r="AD2336" t="str">
            <v/>
          </cell>
          <cell r="AE2336">
            <v>2</v>
          </cell>
          <cell r="AF2336">
            <v>14.41</v>
          </cell>
          <cell r="AG2336" t="str">
            <v/>
          </cell>
          <cell r="AH2336">
            <v>0</v>
          </cell>
          <cell r="AI2336">
            <v>0</v>
          </cell>
          <cell r="AJ2336">
            <v>0</v>
          </cell>
          <cell r="AK2336">
            <v>0</v>
          </cell>
          <cell r="AL2336">
            <v>0</v>
          </cell>
          <cell r="AM2336">
            <v>0</v>
          </cell>
          <cell r="AN2336">
            <v>0</v>
          </cell>
          <cell r="AO2336">
            <v>0</v>
          </cell>
          <cell r="AP2336" t="str">
            <v/>
          </cell>
          <cell r="AQ2336">
            <v>2</v>
          </cell>
          <cell r="AR2336">
            <v>14.41</v>
          </cell>
          <cell r="AS2336" t="str">
            <v/>
          </cell>
        </row>
        <row r="2337">
          <cell r="N2337">
            <v>402872000</v>
          </cell>
          <cell r="O2337" t="str">
            <v>PRNT DNM 1PC MEDIUM WASH</v>
          </cell>
          <cell r="P2337" t="str">
            <v>JAN 2018</v>
          </cell>
          <cell r="Q2337" t="str">
            <v>MEDIUM WASH</v>
          </cell>
          <cell r="R2337" t="str">
            <v/>
          </cell>
          <cell r="S2337">
            <v>8.36</v>
          </cell>
          <cell r="T2337" t="str">
            <v>REG</v>
          </cell>
          <cell r="U2337" t="str">
            <v/>
          </cell>
          <cell r="X2337" t="str">
            <v>OTHERS</v>
          </cell>
          <cell r="Y2337" t="str">
            <v>N/A</v>
          </cell>
          <cell r="AB2337">
            <v>0</v>
          </cell>
          <cell r="AC2337">
            <v>0</v>
          </cell>
          <cell r="AD2337" t="str">
            <v/>
          </cell>
          <cell r="AE2337">
            <v>3</v>
          </cell>
          <cell r="AF2337">
            <v>25.08</v>
          </cell>
          <cell r="AG2337" t="str">
            <v/>
          </cell>
          <cell r="AH2337">
            <v>0</v>
          </cell>
          <cell r="AI2337">
            <v>0</v>
          </cell>
          <cell r="AJ2337">
            <v>0</v>
          </cell>
          <cell r="AK2337">
            <v>0</v>
          </cell>
          <cell r="AL2337">
            <v>0</v>
          </cell>
          <cell r="AM2337">
            <v>0</v>
          </cell>
          <cell r="AN2337">
            <v>0</v>
          </cell>
          <cell r="AO2337">
            <v>0</v>
          </cell>
          <cell r="AP2337" t="str">
            <v/>
          </cell>
          <cell r="AQ2337">
            <v>3</v>
          </cell>
          <cell r="AR2337">
            <v>25.08</v>
          </cell>
          <cell r="AS2337" t="str">
            <v/>
          </cell>
        </row>
        <row r="2338">
          <cell r="N2338">
            <v>418478000</v>
          </cell>
          <cell r="O2338" t="str">
            <v>LARSON SHORTY B65</v>
          </cell>
          <cell r="P2338" t="str">
            <v>SB1 2019</v>
          </cell>
          <cell r="Q2338" t="str">
            <v>B65</v>
          </cell>
          <cell r="R2338" t="str">
            <v/>
          </cell>
          <cell r="S2338">
            <v>5.6613333333333333</v>
          </cell>
          <cell r="T2338" t="str">
            <v>REG</v>
          </cell>
          <cell r="U2338">
            <v>199</v>
          </cell>
          <cell r="X2338" t="str">
            <v>OTHERS</v>
          </cell>
          <cell r="Y2338" t="str">
            <v>N/A</v>
          </cell>
          <cell r="AB2338">
            <v>0</v>
          </cell>
          <cell r="AC2338">
            <v>0</v>
          </cell>
          <cell r="AD2338" t="str">
            <v/>
          </cell>
          <cell r="AE2338">
            <v>15</v>
          </cell>
          <cell r="AF2338">
            <v>84.92</v>
          </cell>
          <cell r="AG2338" t="str">
            <v/>
          </cell>
          <cell r="AH2338">
            <v>0</v>
          </cell>
          <cell r="AI2338">
            <v>0</v>
          </cell>
          <cell r="AJ2338">
            <v>0</v>
          </cell>
          <cell r="AK2338">
            <v>0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 t="str">
            <v/>
          </cell>
          <cell r="AQ2338">
            <v>15</v>
          </cell>
          <cell r="AR2338">
            <v>84.92</v>
          </cell>
          <cell r="AS2338" t="str">
            <v/>
          </cell>
        </row>
        <row r="2339">
          <cell r="N2339">
            <v>418492000</v>
          </cell>
          <cell r="O2339" t="str">
            <v>KNIT SHORTY:MULTI</v>
          </cell>
          <cell r="P2339" t="str">
            <v>SPR 2019</v>
          </cell>
          <cell r="Q2339" t="str">
            <v>MULTI</v>
          </cell>
          <cell r="R2339" t="str">
            <v/>
          </cell>
          <cell r="S2339">
            <v>5.7750000000000004</v>
          </cell>
          <cell r="T2339" t="str">
            <v>REG</v>
          </cell>
          <cell r="U2339">
            <v>199</v>
          </cell>
          <cell r="X2339" t="str">
            <v>OTHERS</v>
          </cell>
          <cell r="Y2339" t="str">
            <v>N/A</v>
          </cell>
          <cell r="AB2339">
            <v>0</v>
          </cell>
          <cell r="AC2339">
            <v>0</v>
          </cell>
          <cell r="AD2339" t="str">
            <v/>
          </cell>
          <cell r="AE2339">
            <v>2</v>
          </cell>
          <cell r="AF2339">
            <v>11.55</v>
          </cell>
          <cell r="AG2339" t="str">
            <v/>
          </cell>
          <cell r="AH2339">
            <v>0</v>
          </cell>
          <cell r="AI2339">
            <v>0</v>
          </cell>
          <cell r="AJ2339">
            <v>0</v>
          </cell>
          <cell r="AK2339">
            <v>0</v>
          </cell>
          <cell r="AL2339">
            <v>0</v>
          </cell>
          <cell r="AM2339">
            <v>0</v>
          </cell>
          <cell r="AN2339">
            <v>0</v>
          </cell>
          <cell r="AO2339">
            <v>0</v>
          </cell>
          <cell r="AP2339" t="str">
            <v/>
          </cell>
          <cell r="AQ2339">
            <v>2</v>
          </cell>
          <cell r="AR2339">
            <v>11.55</v>
          </cell>
          <cell r="AS2339" t="str">
            <v/>
          </cell>
        </row>
        <row r="2340">
          <cell r="N2340">
            <v>441386000</v>
          </cell>
          <cell r="O2340" t="str">
            <v>CHAM SHORTY CHAMBRAY 042</v>
          </cell>
          <cell r="P2340" t="str">
            <v>SB1 2019</v>
          </cell>
          <cell r="Q2340" t="str">
            <v>CHAMBRAY 042</v>
          </cell>
          <cell r="R2340" t="str">
            <v/>
          </cell>
          <cell r="S2340">
            <v>5.57</v>
          </cell>
          <cell r="T2340" t="str">
            <v>REG</v>
          </cell>
          <cell r="U2340" t="str">
            <v/>
          </cell>
          <cell r="X2340" t="str">
            <v>OTHERS</v>
          </cell>
          <cell r="Y2340" t="str">
            <v>N/A</v>
          </cell>
          <cell r="AB2340">
            <v>0</v>
          </cell>
          <cell r="AC2340">
            <v>0</v>
          </cell>
          <cell r="AD2340" t="str">
            <v/>
          </cell>
          <cell r="AE2340">
            <v>4</v>
          </cell>
          <cell r="AF2340">
            <v>22.28</v>
          </cell>
          <cell r="AG2340" t="str">
            <v/>
          </cell>
          <cell r="AH2340">
            <v>0</v>
          </cell>
          <cell r="AI2340">
            <v>0</v>
          </cell>
          <cell r="AJ2340">
            <v>0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 t="str">
            <v/>
          </cell>
          <cell r="AQ2340">
            <v>4</v>
          </cell>
          <cell r="AR2340">
            <v>22.28</v>
          </cell>
          <cell r="AS2340" t="str">
            <v/>
          </cell>
        </row>
        <row r="2341">
          <cell r="N2341">
            <v>442330000</v>
          </cell>
          <cell r="O2341" t="str">
            <v>HNLY TNK SHTY:BLUE HEATHER</v>
          </cell>
          <cell r="P2341" t="str">
            <v>SB1 2019</v>
          </cell>
          <cell r="Q2341" t="str">
            <v>BLUE HEATHER</v>
          </cell>
          <cell r="R2341" t="str">
            <v/>
          </cell>
          <cell r="S2341">
            <v>6.5175000000000001</v>
          </cell>
          <cell r="T2341" t="str">
            <v>REG</v>
          </cell>
          <cell r="U2341" t="str">
            <v/>
          </cell>
          <cell r="X2341" t="str">
            <v>OTHERS</v>
          </cell>
          <cell r="Y2341" t="str">
            <v>N/A</v>
          </cell>
          <cell r="AB2341">
            <v>0</v>
          </cell>
          <cell r="AC2341">
            <v>0</v>
          </cell>
          <cell r="AD2341" t="str">
            <v/>
          </cell>
          <cell r="AE2341">
            <v>4</v>
          </cell>
          <cell r="AF2341">
            <v>26.07</v>
          </cell>
          <cell r="AG2341" t="str">
            <v/>
          </cell>
          <cell r="AH2341">
            <v>0</v>
          </cell>
          <cell r="AI2341">
            <v>0</v>
          </cell>
          <cell r="AJ2341">
            <v>0</v>
          </cell>
          <cell r="AK2341">
            <v>0</v>
          </cell>
          <cell r="AL2341">
            <v>0</v>
          </cell>
          <cell r="AM2341">
            <v>0</v>
          </cell>
          <cell r="AN2341">
            <v>0</v>
          </cell>
          <cell r="AO2341">
            <v>0</v>
          </cell>
          <cell r="AP2341" t="str">
            <v/>
          </cell>
          <cell r="AQ2341">
            <v>4</v>
          </cell>
          <cell r="AR2341">
            <v>26.07</v>
          </cell>
          <cell r="AS2341" t="str">
            <v/>
          </cell>
        </row>
        <row r="2342">
          <cell r="N2342">
            <v>442794000</v>
          </cell>
          <cell r="O2342" t="str">
            <v>OL BF SET:OPTIC WHITE</v>
          </cell>
          <cell r="P2342" t="str">
            <v>SP3 2019</v>
          </cell>
          <cell r="Q2342" t="str">
            <v>OPTIC WHITE</v>
          </cell>
          <cell r="R2342" t="str">
            <v/>
          </cell>
          <cell r="S2342">
            <v>6.9</v>
          </cell>
          <cell r="T2342" t="str">
            <v>REG</v>
          </cell>
          <cell r="U2342">
            <v>199</v>
          </cell>
          <cell r="X2342" t="str">
            <v>OTHERS</v>
          </cell>
          <cell r="Y2342" t="str">
            <v>N/A</v>
          </cell>
          <cell r="AB2342">
            <v>0</v>
          </cell>
          <cell r="AC2342">
            <v>0</v>
          </cell>
          <cell r="AD2342" t="str">
            <v/>
          </cell>
          <cell r="AE2342">
            <v>1</v>
          </cell>
          <cell r="AF2342">
            <v>6.9</v>
          </cell>
          <cell r="AG2342" t="str">
            <v/>
          </cell>
          <cell r="AH2342">
            <v>0</v>
          </cell>
          <cell r="AI2342">
            <v>0</v>
          </cell>
          <cell r="AJ2342">
            <v>0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 t="str">
            <v/>
          </cell>
          <cell r="AQ2342">
            <v>1</v>
          </cell>
          <cell r="AR2342">
            <v>6.9</v>
          </cell>
          <cell r="AS2342" t="str">
            <v/>
          </cell>
        </row>
        <row r="2343">
          <cell r="N2343">
            <v>444768000</v>
          </cell>
          <cell r="O2343" t="str">
            <v>2N1 SHORTY:LIGHT HEATHER GREY V6</v>
          </cell>
          <cell r="P2343" t="str">
            <v>SB1 2019</v>
          </cell>
          <cell r="Q2343" t="str">
            <v>LIGHT HEATHER GREY V6</v>
          </cell>
          <cell r="R2343" t="str">
            <v/>
          </cell>
          <cell r="S2343">
            <v>7.5</v>
          </cell>
          <cell r="T2343" t="str">
            <v>REG</v>
          </cell>
          <cell r="U2343" t="str">
            <v/>
          </cell>
          <cell r="X2343" t="str">
            <v>OTHERS</v>
          </cell>
          <cell r="Y2343" t="str">
            <v>N/A</v>
          </cell>
          <cell r="AB2343">
            <v>0</v>
          </cell>
          <cell r="AC2343">
            <v>0</v>
          </cell>
          <cell r="AD2343" t="str">
            <v/>
          </cell>
          <cell r="AE2343">
            <v>3</v>
          </cell>
          <cell r="AF2343">
            <v>22.5</v>
          </cell>
          <cell r="AG2343" t="str">
            <v/>
          </cell>
          <cell r="AH2343">
            <v>0</v>
          </cell>
          <cell r="AI2343">
            <v>0</v>
          </cell>
          <cell r="AJ2343">
            <v>0</v>
          </cell>
          <cell r="AK2343">
            <v>0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 t="str">
            <v/>
          </cell>
          <cell r="AQ2343">
            <v>3</v>
          </cell>
          <cell r="AR2343">
            <v>22.5</v>
          </cell>
          <cell r="AS2343" t="str">
            <v/>
          </cell>
        </row>
        <row r="2344">
          <cell r="N2344">
            <v>464664002</v>
          </cell>
          <cell r="O2344" t="str">
            <v>TNK GR SHTY CREAMY YELLOW</v>
          </cell>
          <cell r="P2344" t="str">
            <v>SM2 2019</v>
          </cell>
          <cell r="Q2344" t="str">
            <v>CREAMY YELLOW</v>
          </cell>
          <cell r="R2344" t="str">
            <v/>
          </cell>
          <cell r="S2344">
            <v>5.94</v>
          </cell>
          <cell r="T2344" t="str">
            <v>REG</v>
          </cell>
          <cell r="U2344" t="str">
            <v/>
          </cell>
          <cell r="X2344" t="str">
            <v>OTHERS</v>
          </cell>
          <cell r="Y2344" t="str">
            <v>N/A</v>
          </cell>
          <cell r="AB2344">
            <v>0</v>
          </cell>
          <cell r="AC2344">
            <v>0</v>
          </cell>
          <cell r="AD2344" t="str">
            <v/>
          </cell>
          <cell r="AE2344">
            <v>1</v>
          </cell>
          <cell r="AF2344">
            <v>5.94</v>
          </cell>
          <cell r="AG2344" t="str">
            <v/>
          </cell>
          <cell r="AH2344">
            <v>0</v>
          </cell>
          <cell r="AI2344">
            <v>0</v>
          </cell>
          <cell r="AJ2344">
            <v>0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 t="str">
            <v/>
          </cell>
          <cell r="AQ2344">
            <v>1</v>
          </cell>
          <cell r="AR2344">
            <v>5.94</v>
          </cell>
          <cell r="AS2344" t="str">
            <v/>
          </cell>
        </row>
        <row r="2345">
          <cell r="N2345">
            <v>465370000</v>
          </cell>
          <cell r="O2345" t="str">
            <v>SS GR 2N1 SHTY:LIGHT HEATHER GREY B08</v>
          </cell>
          <cell r="P2345" t="str">
            <v>SM1 2019</v>
          </cell>
          <cell r="Q2345" t="str">
            <v>LIGHT HEATHER GREY B08</v>
          </cell>
          <cell r="R2345" t="str">
            <v/>
          </cell>
          <cell r="S2345">
            <v>8.5333333333333332</v>
          </cell>
          <cell r="T2345" t="str">
            <v>REG</v>
          </cell>
          <cell r="U2345" t="str">
            <v/>
          </cell>
          <cell r="X2345" t="str">
            <v>OTHERS</v>
          </cell>
          <cell r="Y2345" t="str">
            <v>N/A</v>
          </cell>
          <cell r="AB2345">
            <v>0</v>
          </cell>
          <cell r="AC2345">
            <v>0</v>
          </cell>
          <cell r="AD2345" t="str">
            <v/>
          </cell>
          <cell r="AE2345">
            <v>3</v>
          </cell>
          <cell r="AF2345">
            <v>25.6</v>
          </cell>
          <cell r="AG2345" t="str">
            <v/>
          </cell>
          <cell r="AH2345">
            <v>0</v>
          </cell>
          <cell r="AI2345">
            <v>0</v>
          </cell>
          <cell r="AJ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O2345">
            <v>0</v>
          </cell>
          <cell r="AP2345" t="str">
            <v/>
          </cell>
          <cell r="AQ2345">
            <v>3</v>
          </cell>
          <cell r="AR2345">
            <v>25.6</v>
          </cell>
          <cell r="AS2345" t="str">
            <v/>
          </cell>
        </row>
        <row r="2346">
          <cell r="N2346">
            <v>467271000</v>
          </cell>
          <cell r="O2346" t="str">
            <v>TEX DNM SHRTY LIGHT WASH</v>
          </cell>
          <cell r="P2346" t="str">
            <v>SM1 2019</v>
          </cell>
          <cell r="Q2346" t="str">
            <v>LIGHT WASH</v>
          </cell>
          <cell r="R2346" t="str">
            <v/>
          </cell>
          <cell r="S2346">
            <v>7.03</v>
          </cell>
          <cell r="T2346" t="str">
            <v>REG</v>
          </cell>
          <cell r="U2346">
            <v>199</v>
          </cell>
          <cell r="X2346" t="str">
            <v>OTHERS</v>
          </cell>
          <cell r="Y2346" t="str">
            <v>N/A</v>
          </cell>
          <cell r="AB2346">
            <v>0</v>
          </cell>
          <cell r="AC2346">
            <v>0</v>
          </cell>
          <cell r="AD2346" t="str">
            <v/>
          </cell>
          <cell r="AE2346">
            <v>1</v>
          </cell>
          <cell r="AF2346">
            <v>7.03</v>
          </cell>
          <cell r="AG2346" t="str">
            <v/>
          </cell>
          <cell r="AH2346">
            <v>0</v>
          </cell>
          <cell r="AI2346">
            <v>0</v>
          </cell>
          <cell r="AJ2346">
            <v>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 t="str">
            <v/>
          </cell>
          <cell r="AQ2346">
            <v>1</v>
          </cell>
          <cell r="AR2346">
            <v>7.03</v>
          </cell>
          <cell r="AS2346" t="str">
            <v/>
          </cell>
        </row>
        <row r="2347">
          <cell r="N2347">
            <v>467485001</v>
          </cell>
          <cell r="O2347" t="str">
            <v>TULIP KNT BBL:IVORY FROST</v>
          </cell>
          <cell r="P2347" t="str">
            <v>SM3 2019</v>
          </cell>
          <cell r="Q2347" t="str">
            <v>IVORY FROST</v>
          </cell>
          <cell r="R2347" t="str">
            <v/>
          </cell>
          <cell r="S2347">
            <v>5.3616666666666672</v>
          </cell>
          <cell r="T2347" t="str">
            <v>REG</v>
          </cell>
          <cell r="U2347">
            <v>149</v>
          </cell>
          <cell r="X2347" t="str">
            <v>OTHERS</v>
          </cell>
          <cell r="Y2347" t="str">
            <v>N/A</v>
          </cell>
          <cell r="AB2347">
            <v>0</v>
          </cell>
          <cell r="AC2347">
            <v>0</v>
          </cell>
          <cell r="AD2347" t="str">
            <v/>
          </cell>
          <cell r="AE2347">
            <v>6</v>
          </cell>
          <cell r="AF2347">
            <v>32.17</v>
          </cell>
          <cell r="AG2347" t="str">
            <v/>
          </cell>
          <cell r="AH2347">
            <v>0</v>
          </cell>
          <cell r="AI2347">
            <v>0</v>
          </cell>
          <cell r="AJ2347">
            <v>0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 t="str">
            <v/>
          </cell>
          <cell r="AQ2347">
            <v>6</v>
          </cell>
          <cell r="AR2347">
            <v>32.17</v>
          </cell>
          <cell r="AS2347" t="str">
            <v/>
          </cell>
        </row>
        <row r="2348">
          <cell r="N2348">
            <v>467691000</v>
          </cell>
          <cell r="O2348" t="str">
            <v>B TERRY SHRTY:MULTI STRIPE</v>
          </cell>
          <cell r="P2348" t="str">
            <v>SB1 2019</v>
          </cell>
          <cell r="Q2348" t="str">
            <v>MULTI STRIPE</v>
          </cell>
          <cell r="R2348" t="str">
            <v/>
          </cell>
          <cell r="S2348">
            <v>6.5975000000000001</v>
          </cell>
          <cell r="T2348" t="str">
            <v>REG</v>
          </cell>
          <cell r="U2348">
            <v>149</v>
          </cell>
          <cell r="X2348" t="str">
            <v>OTHERS</v>
          </cell>
          <cell r="Y2348" t="str">
            <v>N/A</v>
          </cell>
          <cell r="AB2348">
            <v>0</v>
          </cell>
          <cell r="AC2348">
            <v>0</v>
          </cell>
          <cell r="AD2348" t="str">
            <v/>
          </cell>
          <cell r="AE2348">
            <v>4</v>
          </cell>
          <cell r="AF2348">
            <v>26.39</v>
          </cell>
          <cell r="AG2348" t="str">
            <v/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 t="str">
            <v/>
          </cell>
          <cell r="AQ2348">
            <v>4</v>
          </cell>
          <cell r="AR2348">
            <v>26.39</v>
          </cell>
          <cell r="AS2348" t="str">
            <v/>
          </cell>
        </row>
        <row r="2349">
          <cell r="N2349">
            <v>467830000</v>
          </cell>
          <cell r="O2349" t="str">
            <v>ML MIX PRT SET:BLUE NOVA</v>
          </cell>
          <cell r="P2349" t="str">
            <v>SMR 2019</v>
          </cell>
          <cell r="Q2349" t="str">
            <v>BLUE NOVA</v>
          </cell>
          <cell r="R2349" t="str">
            <v/>
          </cell>
          <cell r="S2349">
            <v>6.916666666666667</v>
          </cell>
          <cell r="T2349" t="str">
            <v>REG</v>
          </cell>
          <cell r="U2349" t="str">
            <v/>
          </cell>
          <cell r="X2349" t="str">
            <v>OTHERS</v>
          </cell>
          <cell r="Y2349" t="str">
            <v>N/A</v>
          </cell>
          <cell r="AB2349">
            <v>0</v>
          </cell>
          <cell r="AC2349">
            <v>0</v>
          </cell>
          <cell r="AD2349" t="str">
            <v/>
          </cell>
          <cell r="AE2349">
            <v>3</v>
          </cell>
          <cell r="AF2349">
            <v>20.75</v>
          </cell>
          <cell r="AG2349" t="str">
            <v/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 t="str">
            <v/>
          </cell>
          <cell r="AQ2349">
            <v>3</v>
          </cell>
          <cell r="AR2349">
            <v>20.75</v>
          </cell>
          <cell r="AS2349" t="str">
            <v/>
          </cell>
        </row>
        <row r="2350">
          <cell r="N2350">
            <v>467830001</v>
          </cell>
          <cell r="O2350" t="str">
            <v>ML MIX PRT SET:NEON BLAZING PINK</v>
          </cell>
          <cell r="P2350" t="str">
            <v>SMR 2019</v>
          </cell>
          <cell r="Q2350" t="str">
            <v>NEON BLAZING PINK</v>
          </cell>
          <cell r="R2350" t="str">
            <v/>
          </cell>
          <cell r="S2350">
            <v>6.98</v>
          </cell>
          <cell r="T2350" t="str">
            <v>REG</v>
          </cell>
          <cell r="U2350" t="str">
            <v/>
          </cell>
          <cell r="X2350" t="str">
            <v>OTHERS</v>
          </cell>
          <cell r="Y2350" t="str">
            <v>N/A</v>
          </cell>
          <cell r="AB2350">
            <v>0</v>
          </cell>
          <cell r="AC2350">
            <v>0</v>
          </cell>
          <cell r="AD2350" t="str">
            <v/>
          </cell>
          <cell r="AE2350">
            <v>1</v>
          </cell>
          <cell r="AF2350">
            <v>6.98</v>
          </cell>
          <cell r="AG2350" t="str">
            <v/>
          </cell>
          <cell r="AH2350">
            <v>0</v>
          </cell>
          <cell r="AI2350">
            <v>0</v>
          </cell>
          <cell r="AJ2350">
            <v>0</v>
          </cell>
          <cell r="AK2350">
            <v>0</v>
          </cell>
          <cell r="AL2350">
            <v>0</v>
          </cell>
          <cell r="AM2350">
            <v>0</v>
          </cell>
          <cell r="AN2350">
            <v>0</v>
          </cell>
          <cell r="AO2350">
            <v>0</v>
          </cell>
          <cell r="AP2350" t="str">
            <v/>
          </cell>
          <cell r="AQ2350">
            <v>1</v>
          </cell>
          <cell r="AR2350">
            <v>6.98</v>
          </cell>
          <cell r="AS2350" t="str">
            <v/>
          </cell>
        </row>
        <row r="2351">
          <cell r="N2351">
            <v>470561000</v>
          </cell>
          <cell r="O2351" t="str">
            <v>SS OUTFIT SET:KHAKI</v>
          </cell>
          <cell r="P2351" t="str">
            <v>SM1 2019</v>
          </cell>
          <cell r="Q2351" t="str">
            <v>KHAKI</v>
          </cell>
          <cell r="R2351" t="str">
            <v/>
          </cell>
          <cell r="S2351">
            <v>9.4700000000000006</v>
          </cell>
          <cell r="T2351" t="str">
            <v>REG</v>
          </cell>
          <cell r="U2351" t="str">
            <v/>
          </cell>
          <cell r="X2351" t="str">
            <v>OTHERS</v>
          </cell>
          <cell r="Y2351" t="str">
            <v>N/A</v>
          </cell>
          <cell r="AB2351">
            <v>0</v>
          </cell>
          <cell r="AC2351">
            <v>0</v>
          </cell>
          <cell r="AD2351" t="str">
            <v/>
          </cell>
          <cell r="AE2351">
            <v>2</v>
          </cell>
          <cell r="AF2351">
            <v>18.940000000000001</v>
          </cell>
          <cell r="AG2351" t="str">
            <v/>
          </cell>
          <cell r="AH2351">
            <v>0</v>
          </cell>
          <cell r="AI2351">
            <v>0</v>
          </cell>
          <cell r="AJ2351">
            <v>0</v>
          </cell>
          <cell r="AK2351">
            <v>0</v>
          </cell>
          <cell r="AL2351">
            <v>0</v>
          </cell>
          <cell r="AM2351">
            <v>0</v>
          </cell>
          <cell r="AN2351">
            <v>0</v>
          </cell>
          <cell r="AO2351">
            <v>0</v>
          </cell>
          <cell r="AP2351" t="str">
            <v/>
          </cell>
          <cell r="AQ2351">
            <v>2</v>
          </cell>
          <cell r="AR2351">
            <v>18.940000000000001</v>
          </cell>
          <cell r="AS2351" t="str">
            <v/>
          </cell>
        </row>
        <row r="2352">
          <cell r="N2352">
            <v>473853003</v>
          </cell>
          <cell r="O2352" t="str">
            <v>PF 1PC:MODERN RED 2</v>
          </cell>
          <cell r="P2352" t="str">
            <v>S12 2019</v>
          </cell>
          <cell r="Q2352" t="str">
            <v>MODERN RED 2</v>
          </cell>
          <cell r="R2352" t="str">
            <v/>
          </cell>
          <cell r="S2352">
            <v>6.3049999999999997</v>
          </cell>
          <cell r="T2352" t="str">
            <v>REG</v>
          </cell>
          <cell r="U2352" t="str">
            <v/>
          </cell>
          <cell r="X2352" t="str">
            <v>OTHERS</v>
          </cell>
          <cell r="Y2352" t="str">
            <v>N/A</v>
          </cell>
          <cell r="AB2352">
            <v>0</v>
          </cell>
          <cell r="AC2352">
            <v>0</v>
          </cell>
          <cell r="AD2352" t="str">
            <v/>
          </cell>
          <cell r="AE2352">
            <v>4</v>
          </cell>
          <cell r="AF2352">
            <v>25.22</v>
          </cell>
          <cell r="AG2352" t="str">
            <v/>
          </cell>
          <cell r="AH2352">
            <v>0</v>
          </cell>
          <cell r="AI2352">
            <v>0</v>
          </cell>
          <cell r="AJ2352">
            <v>0</v>
          </cell>
          <cell r="AK2352">
            <v>0</v>
          </cell>
          <cell r="AL2352">
            <v>0</v>
          </cell>
          <cell r="AM2352">
            <v>0</v>
          </cell>
          <cell r="AN2352">
            <v>0</v>
          </cell>
          <cell r="AO2352">
            <v>0</v>
          </cell>
          <cell r="AP2352" t="str">
            <v/>
          </cell>
          <cell r="AQ2352">
            <v>4</v>
          </cell>
          <cell r="AR2352">
            <v>25.22</v>
          </cell>
          <cell r="AS2352" t="str">
            <v/>
          </cell>
        </row>
        <row r="2353">
          <cell r="N2353">
            <v>473956003</v>
          </cell>
          <cell r="O2353" t="str">
            <v>PF ARCH 1PC:PINK LIGHT</v>
          </cell>
          <cell r="P2353" t="str">
            <v>S12 2019</v>
          </cell>
          <cell r="Q2353" t="str">
            <v>PINK LIGHT</v>
          </cell>
          <cell r="R2353" t="str">
            <v/>
          </cell>
          <cell r="S2353">
            <v>6.37</v>
          </cell>
          <cell r="T2353" t="str">
            <v>REG</v>
          </cell>
          <cell r="U2353">
            <v>199</v>
          </cell>
          <cell r="X2353" t="str">
            <v>OTHERS</v>
          </cell>
          <cell r="Y2353" t="str">
            <v>N/A</v>
          </cell>
          <cell r="AB2353">
            <v>0</v>
          </cell>
          <cell r="AC2353">
            <v>0</v>
          </cell>
          <cell r="AD2353" t="str">
            <v/>
          </cell>
          <cell r="AE2353">
            <v>1</v>
          </cell>
          <cell r="AF2353">
            <v>6.37</v>
          </cell>
          <cell r="AG2353" t="str">
            <v/>
          </cell>
          <cell r="AH2353">
            <v>0</v>
          </cell>
          <cell r="AI2353">
            <v>0</v>
          </cell>
          <cell r="AJ2353">
            <v>0</v>
          </cell>
          <cell r="AK2353">
            <v>0</v>
          </cell>
          <cell r="AL2353">
            <v>0</v>
          </cell>
          <cell r="AM2353">
            <v>0</v>
          </cell>
          <cell r="AN2353">
            <v>0</v>
          </cell>
          <cell r="AO2353">
            <v>0</v>
          </cell>
          <cell r="AP2353" t="str">
            <v/>
          </cell>
          <cell r="AQ2353">
            <v>1</v>
          </cell>
          <cell r="AR2353">
            <v>6.37</v>
          </cell>
          <cell r="AS2353" t="str">
            <v/>
          </cell>
        </row>
        <row r="2354">
          <cell r="N2354">
            <v>485300000</v>
          </cell>
          <cell r="O2354" t="str">
            <v>CHN CFC SS GR NEW OFF WHITE</v>
          </cell>
          <cell r="P2354" t="str">
            <v>SB1 2019</v>
          </cell>
          <cell r="Q2354" t="str">
            <v>NEW OFF WHITE</v>
          </cell>
          <cell r="R2354" t="str">
            <v/>
          </cell>
          <cell r="S2354">
            <v>8.4350000000000005</v>
          </cell>
          <cell r="T2354" t="str">
            <v>REG</v>
          </cell>
          <cell r="U2354" t="str">
            <v/>
          </cell>
          <cell r="X2354" t="str">
            <v>OTHERS</v>
          </cell>
          <cell r="Y2354" t="str">
            <v>N/A</v>
          </cell>
          <cell r="AB2354">
            <v>0</v>
          </cell>
          <cell r="AC2354">
            <v>0</v>
          </cell>
          <cell r="AD2354" t="str">
            <v/>
          </cell>
          <cell r="AE2354">
            <v>2</v>
          </cell>
          <cell r="AF2354">
            <v>16.87</v>
          </cell>
          <cell r="AG2354" t="str">
            <v/>
          </cell>
          <cell r="AH2354">
            <v>0</v>
          </cell>
          <cell r="AI2354">
            <v>0</v>
          </cell>
          <cell r="AJ2354">
            <v>0</v>
          </cell>
          <cell r="AK2354">
            <v>0</v>
          </cell>
          <cell r="AL2354">
            <v>0</v>
          </cell>
          <cell r="AM2354">
            <v>0</v>
          </cell>
          <cell r="AN2354">
            <v>0</v>
          </cell>
          <cell r="AO2354">
            <v>0</v>
          </cell>
          <cell r="AP2354" t="str">
            <v/>
          </cell>
          <cell r="AQ2354">
            <v>2</v>
          </cell>
          <cell r="AR2354">
            <v>16.87</v>
          </cell>
          <cell r="AS2354" t="str">
            <v/>
          </cell>
        </row>
        <row r="2355">
          <cell r="N2355">
            <v>485300001</v>
          </cell>
          <cell r="O2355" t="str">
            <v>CHN CFC SS GR BARELY PINK</v>
          </cell>
          <cell r="P2355" t="str">
            <v>SB1 2019</v>
          </cell>
          <cell r="Q2355" t="str">
            <v>BARELY PINK</v>
          </cell>
          <cell r="R2355" t="str">
            <v/>
          </cell>
          <cell r="S2355">
            <v>9.07</v>
          </cell>
          <cell r="T2355" t="str">
            <v>REG</v>
          </cell>
          <cell r="U2355" t="str">
            <v/>
          </cell>
          <cell r="X2355" t="str">
            <v>OTHERS</v>
          </cell>
          <cell r="Y2355" t="str">
            <v>N/A</v>
          </cell>
          <cell r="AB2355">
            <v>0</v>
          </cell>
          <cell r="AC2355">
            <v>0</v>
          </cell>
          <cell r="AD2355" t="str">
            <v/>
          </cell>
          <cell r="AE2355">
            <v>1</v>
          </cell>
          <cell r="AF2355">
            <v>9.07</v>
          </cell>
          <cell r="AG2355" t="str">
            <v/>
          </cell>
          <cell r="AH2355">
            <v>0</v>
          </cell>
          <cell r="AI2355">
            <v>0</v>
          </cell>
          <cell r="AJ2355">
            <v>0</v>
          </cell>
          <cell r="AK2355">
            <v>0</v>
          </cell>
          <cell r="AL2355">
            <v>0</v>
          </cell>
          <cell r="AM2355">
            <v>0</v>
          </cell>
          <cell r="AN2355">
            <v>0</v>
          </cell>
          <cell r="AO2355">
            <v>0</v>
          </cell>
          <cell r="AP2355" t="str">
            <v/>
          </cell>
          <cell r="AQ2355">
            <v>1</v>
          </cell>
          <cell r="AR2355">
            <v>9.07</v>
          </cell>
          <cell r="AS2355" t="str">
            <v/>
          </cell>
        </row>
        <row r="2356">
          <cell r="N2356">
            <v>485318000</v>
          </cell>
          <cell r="O2356" t="str">
            <v>CHN CFC SL SLD LEMON PEEL</v>
          </cell>
          <cell r="P2356" t="str">
            <v>SB1 2019</v>
          </cell>
          <cell r="Q2356" t="str">
            <v>LEMON PEEL</v>
          </cell>
          <cell r="R2356" t="str">
            <v/>
          </cell>
          <cell r="S2356">
            <v>7.3383333333333338</v>
          </cell>
          <cell r="T2356" t="str">
            <v>REG</v>
          </cell>
          <cell r="U2356" t="str">
            <v/>
          </cell>
          <cell r="X2356" t="str">
            <v>OTHERS</v>
          </cell>
          <cell r="Y2356" t="str">
            <v>N/A</v>
          </cell>
          <cell r="AB2356">
            <v>0</v>
          </cell>
          <cell r="AC2356">
            <v>0</v>
          </cell>
          <cell r="AD2356" t="str">
            <v/>
          </cell>
          <cell r="AE2356">
            <v>6</v>
          </cell>
          <cell r="AF2356">
            <v>44.03</v>
          </cell>
          <cell r="AG2356" t="str">
            <v/>
          </cell>
          <cell r="AH2356">
            <v>0</v>
          </cell>
          <cell r="AI2356">
            <v>0</v>
          </cell>
          <cell r="AJ2356">
            <v>0</v>
          </cell>
          <cell r="AK2356">
            <v>0</v>
          </cell>
          <cell r="AL2356">
            <v>0</v>
          </cell>
          <cell r="AM2356">
            <v>0</v>
          </cell>
          <cell r="AN2356">
            <v>0</v>
          </cell>
          <cell r="AO2356">
            <v>0</v>
          </cell>
          <cell r="AP2356" t="str">
            <v/>
          </cell>
          <cell r="AQ2356">
            <v>6</v>
          </cell>
          <cell r="AR2356">
            <v>44.03</v>
          </cell>
          <cell r="AS2356" t="str">
            <v/>
          </cell>
        </row>
        <row r="2357">
          <cell r="N2357">
            <v>485318001</v>
          </cell>
          <cell r="O2357" t="str">
            <v>CHN CFC SL SLD RED WAGON</v>
          </cell>
          <cell r="P2357" t="str">
            <v>SB1 2019</v>
          </cell>
          <cell r="Q2357" t="str">
            <v>RED WAGON</v>
          </cell>
          <cell r="R2357" t="str">
            <v/>
          </cell>
          <cell r="S2357">
            <v>7.0866666666666669</v>
          </cell>
          <cell r="T2357" t="str">
            <v>REG</v>
          </cell>
          <cell r="U2357">
            <v>199</v>
          </cell>
          <cell r="X2357" t="str">
            <v>OTHERS</v>
          </cell>
          <cell r="Y2357" t="str">
            <v>N/A</v>
          </cell>
          <cell r="AB2357">
            <v>0</v>
          </cell>
          <cell r="AC2357">
            <v>0</v>
          </cell>
          <cell r="AD2357" t="str">
            <v/>
          </cell>
          <cell r="AE2357">
            <v>6</v>
          </cell>
          <cell r="AF2357">
            <v>42.52</v>
          </cell>
          <cell r="AG2357" t="str">
            <v/>
          </cell>
          <cell r="AH2357">
            <v>0</v>
          </cell>
          <cell r="AI2357">
            <v>0</v>
          </cell>
          <cell r="AJ2357">
            <v>0</v>
          </cell>
          <cell r="AK2357">
            <v>0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 t="str">
            <v/>
          </cell>
          <cell r="AQ2357">
            <v>6</v>
          </cell>
          <cell r="AR2357">
            <v>42.52</v>
          </cell>
          <cell r="AS2357" t="str">
            <v/>
          </cell>
        </row>
        <row r="2358">
          <cell r="N2358">
            <v>489581001</v>
          </cell>
          <cell r="O2358" t="str">
            <v>FLTR SWTR 1PC:HEATHER GREY B50</v>
          </cell>
          <cell r="P2358" t="str">
            <v>O12 2019</v>
          </cell>
          <cell r="Q2358" t="str">
            <v>HEATHER GREY B50</v>
          </cell>
          <cell r="R2358" t="str">
            <v/>
          </cell>
          <cell r="S2358">
            <v>6.47</v>
          </cell>
          <cell r="T2358" t="str">
            <v>REG</v>
          </cell>
          <cell r="U2358">
            <v>199</v>
          </cell>
          <cell r="X2358" t="str">
            <v>OTHERS</v>
          </cell>
          <cell r="Y2358" t="str">
            <v>N/A</v>
          </cell>
          <cell r="AB2358">
            <v>0</v>
          </cell>
          <cell r="AC2358">
            <v>0</v>
          </cell>
          <cell r="AD2358" t="str">
            <v/>
          </cell>
          <cell r="AE2358">
            <v>1</v>
          </cell>
          <cell r="AF2358">
            <v>6.47</v>
          </cell>
          <cell r="AG2358" t="str">
            <v/>
          </cell>
          <cell r="AH2358">
            <v>0</v>
          </cell>
          <cell r="AI2358">
            <v>0</v>
          </cell>
          <cell r="AJ2358">
            <v>0</v>
          </cell>
          <cell r="AK2358">
            <v>0</v>
          </cell>
          <cell r="AL2358">
            <v>0</v>
          </cell>
          <cell r="AM2358">
            <v>0</v>
          </cell>
          <cell r="AN2358">
            <v>0</v>
          </cell>
          <cell r="AO2358">
            <v>0</v>
          </cell>
          <cell r="AP2358" t="str">
            <v/>
          </cell>
          <cell r="AQ2358">
            <v>1</v>
          </cell>
          <cell r="AR2358">
            <v>6.47</v>
          </cell>
          <cell r="AS2358" t="str">
            <v/>
          </cell>
        </row>
        <row r="2359">
          <cell r="N2359">
            <v>489589000</v>
          </cell>
          <cell r="O2359" t="str">
            <v>SWTR 2PC SET:STANDOUT PINK</v>
          </cell>
          <cell r="P2359" t="str">
            <v>G12 2019</v>
          </cell>
          <cell r="Q2359" t="str">
            <v>STANDOUT PINK</v>
          </cell>
          <cell r="R2359" t="str">
            <v/>
          </cell>
          <cell r="S2359">
            <v>8.4700000000000006</v>
          </cell>
          <cell r="T2359" t="str">
            <v>REG</v>
          </cell>
          <cell r="U2359" t="str">
            <v/>
          </cell>
          <cell r="X2359" t="str">
            <v>OTHERS</v>
          </cell>
          <cell r="Y2359" t="str">
            <v>N/A</v>
          </cell>
          <cell r="AB2359">
            <v>0</v>
          </cell>
          <cell r="AC2359">
            <v>0</v>
          </cell>
          <cell r="AD2359" t="str">
            <v/>
          </cell>
          <cell r="AE2359">
            <v>4</v>
          </cell>
          <cell r="AF2359">
            <v>33.880000000000003</v>
          </cell>
          <cell r="AG2359" t="str">
            <v/>
          </cell>
          <cell r="AH2359">
            <v>0</v>
          </cell>
          <cell r="AI2359">
            <v>0</v>
          </cell>
          <cell r="AJ2359">
            <v>0</v>
          </cell>
          <cell r="AK2359">
            <v>0</v>
          </cell>
          <cell r="AL2359">
            <v>0</v>
          </cell>
          <cell r="AM2359">
            <v>0</v>
          </cell>
          <cell r="AN2359">
            <v>0</v>
          </cell>
          <cell r="AO2359">
            <v>0</v>
          </cell>
          <cell r="AP2359" t="str">
            <v/>
          </cell>
          <cell r="AQ2359">
            <v>4</v>
          </cell>
          <cell r="AR2359">
            <v>33.880000000000003</v>
          </cell>
          <cell r="AS2359" t="str">
            <v/>
          </cell>
        </row>
        <row r="2360">
          <cell r="N2360">
            <v>489589001</v>
          </cell>
          <cell r="O2360" t="str">
            <v>SWTR 2PC SET:PINK HEATHER</v>
          </cell>
          <cell r="P2360" t="str">
            <v>G12 2019</v>
          </cell>
          <cell r="Q2360" t="str">
            <v>PINK HEATHER</v>
          </cell>
          <cell r="R2360" t="str">
            <v/>
          </cell>
          <cell r="S2360">
            <v>9.2050000000000001</v>
          </cell>
          <cell r="T2360" t="str">
            <v>REG</v>
          </cell>
          <cell r="U2360" t="str">
            <v/>
          </cell>
          <cell r="X2360" t="str">
            <v>OTHERS</v>
          </cell>
          <cell r="Y2360" t="str">
            <v>N/A</v>
          </cell>
          <cell r="AB2360">
            <v>0</v>
          </cell>
          <cell r="AC2360">
            <v>0</v>
          </cell>
          <cell r="AD2360" t="str">
            <v/>
          </cell>
          <cell r="AE2360">
            <v>2</v>
          </cell>
          <cell r="AF2360">
            <v>18.41</v>
          </cell>
          <cell r="AG2360" t="str">
            <v/>
          </cell>
          <cell r="AH2360">
            <v>0</v>
          </cell>
          <cell r="AI2360">
            <v>0</v>
          </cell>
          <cell r="AJ2360">
            <v>0</v>
          </cell>
          <cell r="AK2360">
            <v>0</v>
          </cell>
          <cell r="AL2360">
            <v>0</v>
          </cell>
          <cell r="AM2360">
            <v>0</v>
          </cell>
          <cell r="AN2360">
            <v>0</v>
          </cell>
          <cell r="AO2360">
            <v>0</v>
          </cell>
          <cell r="AP2360" t="str">
            <v/>
          </cell>
          <cell r="AQ2360">
            <v>2</v>
          </cell>
          <cell r="AR2360">
            <v>18.41</v>
          </cell>
          <cell r="AS2360" t="str">
            <v/>
          </cell>
        </row>
        <row r="2361">
          <cell r="N2361">
            <v>489597000</v>
          </cell>
          <cell r="O2361" t="str">
            <v>FAL ARCH 1PC:IVORY FROST</v>
          </cell>
          <cell r="P2361" t="str">
            <v>G10 2019</v>
          </cell>
          <cell r="Q2361" t="str">
            <v>IVORY FROST</v>
          </cell>
          <cell r="R2361" t="str">
            <v/>
          </cell>
          <cell r="S2361">
            <v>5.65</v>
          </cell>
          <cell r="T2361" t="str">
            <v>REG</v>
          </cell>
          <cell r="U2361" t="str">
            <v/>
          </cell>
          <cell r="X2361" t="str">
            <v>OTHERS</v>
          </cell>
          <cell r="Y2361" t="str">
            <v>N/A</v>
          </cell>
          <cell r="AB2361">
            <v>0</v>
          </cell>
          <cell r="AC2361">
            <v>0</v>
          </cell>
          <cell r="AD2361" t="str">
            <v/>
          </cell>
          <cell r="AE2361">
            <v>1</v>
          </cell>
          <cell r="AF2361">
            <v>5.65</v>
          </cell>
          <cell r="AG2361" t="str">
            <v/>
          </cell>
          <cell r="AH2361">
            <v>0</v>
          </cell>
          <cell r="AI2361">
            <v>0</v>
          </cell>
          <cell r="AJ2361">
            <v>0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 t="str">
            <v/>
          </cell>
          <cell r="AQ2361">
            <v>1</v>
          </cell>
          <cell r="AR2361">
            <v>5.65</v>
          </cell>
          <cell r="AS2361" t="str">
            <v/>
          </cell>
        </row>
        <row r="2362">
          <cell r="N2362">
            <v>492496000</v>
          </cell>
          <cell r="O2362" t="str">
            <v>SWTR SET:LIGHT HEATHER GREY B08</v>
          </cell>
          <cell r="P2362" t="str">
            <v>G12 2019</v>
          </cell>
          <cell r="Q2362" t="str">
            <v>LIGHT HEATHER GREY B08</v>
          </cell>
          <cell r="R2362" t="str">
            <v/>
          </cell>
          <cell r="S2362">
            <v>9.6333333333333329</v>
          </cell>
          <cell r="T2362" t="str">
            <v>REG</v>
          </cell>
          <cell r="U2362" t="str">
            <v/>
          </cell>
          <cell r="X2362" t="str">
            <v>OTHERS</v>
          </cell>
          <cell r="Y2362" t="str">
            <v>N/A</v>
          </cell>
          <cell r="AB2362">
            <v>0</v>
          </cell>
          <cell r="AC2362">
            <v>0</v>
          </cell>
          <cell r="AD2362" t="str">
            <v/>
          </cell>
          <cell r="AE2362">
            <v>3</v>
          </cell>
          <cell r="AF2362">
            <v>28.9</v>
          </cell>
          <cell r="AG2362" t="str">
            <v/>
          </cell>
          <cell r="AH2362">
            <v>0</v>
          </cell>
          <cell r="AI2362">
            <v>0</v>
          </cell>
          <cell r="AJ2362">
            <v>0</v>
          </cell>
          <cell r="AK2362">
            <v>0</v>
          </cell>
          <cell r="AL2362">
            <v>0</v>
          </cell>
          <cell r="AM2362">
            <v>0</v>
          </cell>
          <cell r="AN2362">
            <v>0</v>
          </cell>
          <cell r="AO2362">
            <v>0</v>
          </cell>
          <cell r="AP2362" t="str">
            <v/>
          </cell>
          <cell r="AQ2362">
            <v>3</v>
          </cell>
          <cell r="AR2362">
            <v>28.9</v>
          </cell>
          <cell r="AS2362" t="str">
            <v/>
          </cell>
        </row>
        <row r="2363">
          <cell r="N2363">
            <v>496648000</v>
          </cell>
          <cell r="O2363" t="str">
            <v>DRESSY 3N1:MODERN RED 2</v>
          </cell>
          <cell r="P2363" t="str">
            <v>O02 2019</v>
          </cell>
          <cell r="Q2363" t="str">
            <v>MODERN RED 2</v>
          </cell>
          <cell r="R2363" t="str">
            <v/>
          </cell>
          <cell r="S2363">
            <v>8.1</v>
          </cell>
          <cell r="T2363" t="str">
            <v>REG</v>
          </cell>
          <cell r="U2363">
            <v>299</v>
          </cell>
          <cell r="X2363" t="str">
            <v>OTHERS</v>
          </cell>
          <cell r="Y2363" t="str">
            <v>N/A</v>
          </cell>
          <cell r="AB2363">
            <v>0</v>
          </cell>
          <cell r="AC2363">
            <v>0</v>
          </cell>
          <cell r="AD2363" t="str">
            <v/>
          </cell>
          <cell r="AE2363">
            <v>1</v>
          </cell>
          <cell r="AF2363">
            <v>8.1</v>
          </cell>
          <cell r="AG2363" t="str">
            <v/>
          </cell>
          <cell r="AH2363">
            <v>0</v>
          </cell>
          <cell r="AI2363">
            <v>0</v>
          </cell>
          <cell r="AJ2363">
            <v>0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 t="str">
            <v/>
          </cell>
          <cell r="AQ2363">
            <v>1</v>
          </cell>
          <cell r="AR2363">
            <v>8.1</v>
          </cell>
          <cell r="AS2363" t="str">
            <v/>
          </cell>
        </row>
        <row r="2364">
          <cell r="N2364">
            <v>497696001</v>
          </cell>
          <cell r="O2364" t="str">
            <v>ARCH HD 1PC:IVORY FROST</v>
          </cell>
          <cell r="P2364" t="str">
            <v>G12 2019</v>
          </cell>
          <cell r="Q2364" t="str">
            <v>IVORY FROST</v>
          </cell>
          <cell r="R2364" t="str">
            <v/>
          </cell>
          <cell r="S2364">
            <v>9.4700000000000006</v>
          </cell>
          <cell r="T2364" t="str">
            <v>REG</v>
          </cell>
          <cell r="U2364">
            <v>249</v>
          </cell>
          <cell r="X2364" t="str">
            <v>OTHERS</v>
          </cell>
          <cell r="Y2364" t="str">
            <v>N/A</v>
          </cell>
          <cell r="AB2364">
            <v>0</v>
          </cell>
          <cell r="AC2364">
            <v>0</v>
          </cell>
          <cell r="AD2364" t="str">
            <v/>
          </cell>
          <cell r="AE2364">
            <v>1</v>
          </cell>
          <cell r="AF2364">
            <v>9.4700000000000006</v>
          </cell>
          <cell r="AG2364" t="str">
            <v/>
          </cell>
          <cell r="AH2364">
            <v>0</v>
          </cell>
          <cell r="AI2364">
            <v>0</v>
          </cell>
          <cell r="AJ2364">
            <v>0</v>
          </cell>
          <cell r="AK2364">
            <v>0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 t="str">
            <v/>
          </cell>
          <cell r="AQ2364">
            <v>1</v>
          </cell>
          <cell r="AR2364">
            <v>9.4700000000000006</v>
          </cell>
          <cell r="AS2364" t="str">
            <v/>
          </cell>
        </row>
        <row r="2365">
          <cell r="N2365">
            <v>497715003</v>
          </cell>
          <cell r="O2365" t="str">
            <v>BF TOP SET:IVORY FROST</v>
          </cell>
          <cell r="P2365" t="str">
            <v>G10 2019</v>
          </cell>
          <cell r="Q2365" t="str">
            <v>IVORY FROST</v>
          </cell>
          <cell r="R2365" t="str">
            <v/>
          </cell>
          <cell r="S2365">
            <v>5.1259999999999994</v>
          </cell>
          <cell r="T2365" t="str">
            <v>REG</v>
          </cell>
          <cell r="U2365">
            <v>169</v>
          </cell>
          <cell r="X2365" t="str">
            <v>OTHERS</v>
          </cell>
          <cell r="Y2365" t="str">
            <v>N/A</v>
          </cell>
          <cell r="AB2365">
            <v>0</v>
          </cell>
          <cell r="AC2365">
            <v>0</v>
          </cell>
          <cell r="AD2365" t="str">
            <v/>
          </cell>
          <cell r="AE2365">
            <v>5</v>
          </cell>
          <cell r="AF2365">
            <v>25.63</v>
          </cell>
          <cell r="AG2365" t="str">
            <v/>
          </cell>
          <cell r="AH2365">
            <v>0</v>
          </cell>
          <cell r="AI2365">
            <v>0</v>
          </cell>
          <cell r="AJ2365">
            <v>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 t="str">
            <v/>
          </cell>
          <cell r="AQ2365">
            <v>5</v>
          </cell>
          <cell r="AR2365">
            <v>25.63</v>
          </cell>
          <cell r="AS2365" t="str">
            <v/>
          </cell>
        </row>
        <row r="2366">
          <cell r="N2366">
            <v>499448000</v>
          </cell>
          <cell r="O2366" t="str">
            <v>V-G COZY LOGO 1PC:JELLY BEAN PINK</v>
          </cell>
          <cell r="P2366" t="str">
            <v>S12 2019</v>
          </cell>
          <cell r="Q2366" t="str">
            <v>JELLY BEAN PINK</v>
          </cell>
          <cell r="R2366" t="str">
            <v/>
          </cell>
          <cell r="S2366">
            <v>9.84</v>
          </cell>
          <cell r="T2366" t="str">
            <v>REG</v>
          </cell>
          <cell r="U2366">
            <v>229</v>
          </cell>
          <cell r="X2366" t="str">
            <v>OTHERS</v>
          </cell>
          <cell r="Y2366" t="str">
            <v>N/A</v>
          </cell>
          <cell r="AB2366">
            <v>0</v>
          </cell>
          <cell r="AC2366">
            <v>0</v>
          </cell>
          <cell r="AD2366" t="str">
            <v/>
          </cell>
          <cell r="AE2366">
            <v>2</v>
          </cell>
          <cell r="AF2366">
            <v>19.68</v>
          </cell>
          <cell r="AG2366" t="str">
            <v/>
          </cell>
          <cell r="AH2366">
            <v>0</v>
          </cell>
          <cell r="AI2366">
            <v>0</v>
          </cell>
          <cell r="AJ2366">
            <v>0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 t="str">
            <v/>
          </cell>
          <cell r="AQ2366">
            <v>2</v>
          </cell>
          <cell r="AR2366">
            <v>19.68</v>
          </cell>
          <cell r="AS2366" t="str">
            <v/>
          </cell>
        </row>
        <row r="2367">
          <cell r="N2367">
            <v>524314001</v>
          </cell>
          <cell r="O2367" t="str">
            <v>COZY FTLS 1PC SOFT BLACK</v>
          </cell>
          <cell r="P2367" t="str">
            <v>N12 2019</v>
          </cell>
          <cell r="Q2367" t="str">
            <v>SOFT BLACK</v>
          </cell>
          <cell r="R2367" t="str">
            <v/>
          </cell>
          <cell r="S2367">
            <v>6.833333333333333</v>
          </cell>
          <cell r="T2367" t="str">
            <v>REG</v>
          </cell>
          <cell r="U2367" t="str">
            <v/>
          </cell>
          <cell r="X2367" t="str">
            <v>OTHERS</v>
          </cell>
          <cell r="Y2367" t="str">
            <v>N/A</v>
          </cell>
          <cell r="AB2367">
            <v>0</v>
          </cell>
          <cell r="AC2367">
            <v>0</v>
          </cell>
          <cell r="AD2367" t="str">
            <v/>
          </cell>
          <cell r="AE2367">
            <v>3</v>
          </cell>
          <cell r="AF2367">
            <v>20.5</v>
          </cell>
          <cell r="AG2367" t="str">
            <v/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 t="str">
            <v/>
          </cell>
          <cell r="AQ2367">
            <v>3</v>
          </cell>
          <cell r="AR2367">
            <v>20.5</v>
          </cell>
          <cell r="AS2367" t="str">
            <v/>
          </cell>
        </row>
        <row r="2368">
          <cell r="N2368">
            <v>543736000</v>
          </cell>
          <cell r="O2368" t="str">
            <v>SPR ARCH SHRTY:CLASSIC PINK</v>
          </cell>
          <cell r="P2368" t="str">
            <v>M05 2020</v>
          </cell>
          <cell r="Q2368" t="str">
            <v>CLASSIC PINK</v>
          </cell>
          <cell r="R2368" t="str">
            <v/>
          </cell>
          <cell r="S2368">
            <v>5.4133333333333331</v>
          </cell>
          <cell r="T2368" t="str">
            <v>REG</v>
          </cell>
          <cell r="U2368" t="str">
            <v/>
          </cell>
          <cell r="X2368" t="str">
            <v>OTHERS</v>
          </cell>
          <cell r="Y2368" t="str">
            <v>N/A</v>
          </cell>
          <cell r="AB2368">
            <v>0</v>
          </cell>
          <cell r="AC2368">
            <v>0</v>
          </cell>
          <cell r="AD2368" t="str">
            <v/>
          </cell>
          <cell r="AE2368">
            <v>3</v>
          </cell>
          <cell r="AF2368">
            <v>16.239999999999998</v>
          </cell>
          <cell r="AG2368" t="str">
            <v/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 t="str">
            <v/>
          </cell>
          <cell r="AQ2368">
            <v>3</v>
          </cell>
          <cell r="AR2368">
            <v>16.239999999999998</v>
          </cell>
          <cell r="AS2368" t="str">
            <v/>
          </cell>
        </row>
        <row r="2369">
          <cell r="N2369">
            <v>550744000</v>
          </cell>
          <cell r="O2369" t="str">
            <v>V-B LOGO STP STY:LIGHT HEATHER GREY B08</v>
          </cell>
          <cell r="P2369" t="str">
            <v>M06 2020</v>
          </cell>
          <cell r="Q2369" t="str">
            <v>LIGHT HEATHER GREY B08</v>
          </cell>
          <cell r="R2369" t="str">
            <v/>
          </cell>
          <cell r="S2369">
            <v>5.6000000000000005</v>
          </cell>
          <cell r="T2369" t="str">
            <v>REG</v>
          </cell>
          <cell r="U2369" t="str">
            <v/>
          </cell>
          <cell r="X2369" t="str">
            <v>OTHERS</v>
          </cell>
          <cell r="Y2369" t="str">
            <v>N/A</v>
          </cell>
          <cell r="AB2369">
            <v>0</v>
          </cell>
          <cell r="AC2369">
            <v>0</v>
          </cell>
          <cell r="AD2369" t="str">
            <v/>
          </cell>
          <cell r="AE2369">
            <v>3</v>
          </cell>
          <cell r="AF2369">
            <v>16.8</v>
          </cell>
          <cell r="AG2369" t="str">
            <v/>
          </cell>
          <cell r="AH2369">
            <v>0</v>
          </cell>
          <cell r="AI2369">
            <v>0</v>
          </cell>
          <cell r="AJ2369">
            <v>0</v>
          </cell>
          <cell r="AK2369">
            <v>0</v>
          </cell>
          <cell r="AL2369">
            <v>0</v>
          </cell>
          <cell r="AM2369">
            <v>0</v>
          </cell>
          <cell r="AN2369">
            <v>0</v>
          </cell>
          <cell r="AO2369">
            <v>0</v>
          </cell>
          <cell r="AP2369" t="str">
            <v/>
          </cell>
          <cell r="AQ2369">
            <v>3</v>
          </cell>
          <cell r="AR2369">
            <v>16.8</v>
          </cell>
          <cell r="AS2369" t="str">
            <v/>
          </cell>
        </row>
        <row r="2370">
          <cell r="N2370">
            <v>577027000</v>
          </cell>
          <cell r="O2370" t="str">
            <v>DNM SHRTY:MEDIUM WASH</v>
          </cell>
          <cell r="P2370" t="str">
            <v>U09 2020</v>
          </cell>
          <cell r="Q2370" t="str">
            <v>MEDIUM WASH</v>
          </cell>
          <cell r="R2370" t="str">
            <v/>
          </cell>
          <cell r="S2370">
            <v>8.8000000000000007</v>
          </cell>
          <cell r="T2370" t="str">
            <v>REG</v>
          </cell>
          <cell r="U2370" t="str">
            <v/>
          </cell>
          <cell r="X2370" t="str">
            <v>OTHERS</v>
          </cell>
          <cell r="Y2370" t="str">
            <v>N/A</v>
          </cell>
          <cell r="AB2370">
            <v>0</v>
          </cell>
          <cell r="AC2370">
            <v>0</v>
          </cell>
          <cell r="AD2370" t="str">
            <v/>
          </cell>
          <cell r="AE2370">
            <v>1</v>
          </cell>
          <cell r="AF2370">
            <v>8.8000000000000007</v>
          </cell>
          <cell r="AG2370" t="str">
            <v/>
          </cell>
          <cell r="AH2370">
            <v>0</v>
          </cell>
          <cell r="AI2370">
            <v>0</v>
          </cell>
          <cell r="AJ2370">
            <v>0</v>
          </cell>
          <cell r="AK2370">
            <v>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 t="str">
            <v/>
          </cell>
          <cell r="AQ2370">
            <v>1</v>
          </cell>
          <cell r="AR2370">
            <v>8.8000000000000007</v>
          </cell>
          <cell r="AS2370" t="str">
            <v/>
          </cell>
        </row>
        <row r="2371">
          <cell r="N2371">
            <v>580248000</v>
          </cell>
          <cell r="O2371" t="str">
            <v>DIS SMR BBL:NEW OFF WHITE</v>
          </cell>
          <cell r="P2371" t="str">
            <v>Y07 2020</v>
          </cell>
          <cell r="Q2371" t="str">
            <v>NEW OFF WHITE</v>
          </cell>
          <cell r="R2371" t="str">
            <v/>
          </cell>
          <cell r="S2371">
            <v>4.7699999999999996</v>
          </cell>
          <cell r="T2371" t="str">
            <v>REG</v>
          </cell>
          <cell r="U2371" t="str">
            <v/>
          </cell>
          <cell r="X2371" t="str">
            <v>OTHERS</v>
          </cell>
          <cell r="Y2371" t="str">
            <v>N/A</v>
          </cell>
          <cell r="AB2371">
            <v>0</v>
          </cell>
          <cell r="AC2371">
            <v>0</v>
          </cell>
          <cell r="AD2371" t="str">
            <v/>
          </cell>
          <cell r="AE2371">
            <v>1</v>
          </cell>
          <cell r="AF2371">
            <v>4.7699999999999996</v>
          </cell>
          <cell r="AG2371" t="str">
            <v/>
          </cell>
          <cell r="AH2371">
            <v>0</v>
          </cell>
          <cell r="AI2371">
            <v>0</v>
          </cell>
          <cell r="AJ2371">
            <v>0</v>
          </cell>
          <cell r="AK2371">
            <v>0</v>
          </cell>
          <cell r="AL2371">
            <v>0</v>
          </cell>
          <cell r="AM2371">
            <v>0</v>
          </cell>
          <cell r="AN2371">
            <v>0</v>
          </cell>
          <cell r="AO2371">
            <v>0</v>
          </cell>
          <cell r="AP2371" t="str">
            <v/>
          </cell>
          <cell r="AQ2371">
            <v>1</v>
          </cell>
          <cell r="AR2371">
            <v>4.7699999999999996</v>
          </cell>
          <cell r="AS2371" t="str">
            <v/>
          </cell>
        </row>
        <row r="2372">
          <cell r="N2372">
            <v>592867000</v>
          </cell>
          <cell r="O2372" t="str">
            <v>STP MARL 1PC:BLUE STRIPE</v>
          </cell>
          <cell r="P2372" t="str">
            <v>S12 2020</v>
          </cell>
          <cell r="Q2372" t="str">
            <v>BLUE STRIPE</v>
          </cell>
          <cell r="R2372" t="str">
            <v/>
          </cell>
          <cell r="S2372">
            <v>7.48</v>
          </cell>
          <cell r="T2372" t="str">
            <v>REG</v>
          </cell>
          <cell r="U2372" t="str">
            <v/>
          </cell>
          <cell r="X2372" t="str">
            <v>OTHERS</v>
          </cell>
          <cell r="Y2372" t="str">
            <v>N/A</v>
          </cell>
          <cell r="AB2372">
            <v>0</v>
          </cell>
          <cell r="AC2372">
            <v>0</v>
          </cell>
          <cell r="AD2372" t="str">
            <v/>
          </cell>
          <cell r="AE2372">
            <v>1</v>
          </cell>
          <cell r="AF2372">
            <v>7.48</v>
          </cell>
          <cell r="AG2372" t="str">
            <v/>
          </cell>
          <cell r="AH2372">
            <v>0</v>
          </cell>
          <cell r="AI2372">
            <v>0</v>
          </cell>
          <cell r="AJ2372">
            <v>0</v>
          </cell>
          <cell r="AK2372">
            <v>0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 t="str">
            <v/>
          </cell>
          <cell r="AQ2372">
            <v>1</v>
          </cell>
          <cell r="AR2372">
            <v>7.48</v>
          </cell>
          <cell r="AS2372" t="str">
            <v/>
          </cell>
        </row>
        <row r="2373">
          <cell r="N2373">
            <v>650175000</v>
          </cell>
          <cell r="O2373" t="str">
            <v>RNDR CZY 1PC:MISTY ROSE</v>
          </cell>
          <cell r="P2373" t="str">
            <v>N01 2020</v>
          </cell>
          <cell r="Q2373" t="str">
            <v>MISTY ROSE</v>
          </cell>
          <cell r="R2373" t="str">
            <v/>
          </cell>
          <cell r="S2373">
            <v>7.42</v>
          </cell>
          <cell r="T2373" t="str">
            <v>REG</v>
          </cell>
          <cell r="U2373" t="str">
            <v/>
          </cell>
          <cell r="X2373" t="str">
            <v>OTHERS</v>
          </cell>
          <cell r="Y2373" t="str">
            <v>N/A</v>
          </cell>
          <cell r="AB2373">
            <v>0</v>
          </cell>
          <cell r="AC2373">
            <v>0</v>
          </cell>
          <cell r="AD2373" t="str">
            <v/>
          </cell>
          <cell r="AE2373">
            <v>1</v>
          </cell>
          <cell r="AF2373">
            <v>7.42</v>
          </cell>
          <cell r="AG2373" t="str">
            <v/>
          </cell>
          <cell r="AH2373">
            <v>0</v>
          </cell>
          <cell r="AI2373">
            <v>0</v>
          </cell>
          <cell r="AJ2373">
            <v>0</v>
          </cell>
          <cell r="AK2373">
            <v>0</v>
          </cell>
          <cell r="AL2373">
            <v>0</v>
          </cell>
          <cell r="AM2373">
            <v>0</v>
          </cell>
          <cell r="AN2373">
            <v>0</v>
          </cell>
          <cell r="AO2373">
            <v>0</v>
          </cell>
          <cell r="AP2373" t="str">
            <v/>
          </cell>
          <cell r="AQ2373">
            <v>1</v>
          </cell>
          <cell r="AR2373">
            <v>7.42</v>
          </cell>
          <cell r="AS2373" t="str">
            <v/>
          </cell>
        </row>
        <row r="2374">
          <cell r="N2374">
            <v>656188000</v>
          </cell>
          <cell r="O2374" t="str">
            <v>JAC V-B SHWL 1PC:TAPESTRY NAVY</v>
          </cell>
          <cell r="P2374" t="str">
            <v>N01 2020</v>
          </cell>
          <cell r="Q2374" t="str">
            <v>TAPESTRY NAVY</v>
          </cell>
          <cell r="R2374" t="str">
            <v/>
          </cell>
          <cell r="S2374">
            <v>6.6475</v>
          </cell>
          <cell r="T2374" t="str">
            <v>REG</v>
          </cell>
          <cell r="U2374" t="str">
            <v/>
          </cell>
          <cell r="X2374" t="str">
            <v>OTHERS</v>
          </cell>
          <cell r="Y2374" t="str">
            <v>N/A</v>
          </cell>
          <cell r="AB2374">
            <v>0</v>
          </cell>
          <cell r="AC2374">
            <v>0</v>
          </cell>
          <cell r="AD2374" t="str">
            <v/>
          </cell>
          <cell r="AE2374">
            <v>4</v>
          </cell>
          <cell r="AF2374">
            <v>26.59</v>
          </cell>
          <cell r="AG2374" t="str">
            <v/>
          </cell>
          <cell r="AH2374">
            <v>0</v>
          </cell>
          <cell r="AI2374">
            <v>0</v>
          </cell>
          <cell r="AJ2374">
            <v>0</v>
          </cell>
          <cell r="AK2374">
            <v>0</v>
          </cell>
          <cell r="AL2374">
            <v>0</v>
          </cell>
          <cell r="AM2374">
            <v>0</v>
          </cell>
          <cell r="AN2374">
            <v>0</v>
          </cell>
          <cell r="AO2374">
            <v>0</v>
          </cell>
          <cell r="AP2374" t="str">
            <v/>
          </cell>
          <cell r="AQ2374">
            <v>4</v>
          </cell>
          <cell r="AR2374">
            <v>26.59</v>
          </cell>
          <cell r="AS2374" t="str">
            <v/>
          </cell>
        </row>
        <row r="2375">
          <cell r="N2375">
            <v>864937000</v>
          </cell>
          <cell r="O2375" t="str">
            <v>TB IG PF 1PC:IVORY FROST</v>
          </cell>
          <cell r="P2375" t="str">
            <v>FAL 2017</v>
          </cell>
          <cell r="Q2375" t="str">
            <v>IVORY FROST</v>
          </cell>
          <cell r="R2375" t="str">
            <v/>
          </cell>
          <cell r="S2375">
            <v>6.98</v>
          </cell>
          <cell r="T2375" t="str">
            <v>REG</v>
          </cell>
          <cell r="U2375" t="str">
            <v/>
          </cell>
          <cell r="X2375" t="str">
            <v>OTHERS</v>
          </cell>
          <cell r="Y2375" t="str">
            <v>N/A</v>
          </cell>
          <cell r="AB2375">
            <v>0</v>
          </cell>
          <cell r="AC2375">
            <v>0</v>
          </cell>
          <cell r="AD2375" t="str">
            <v/>
          </cell>
          <cell r="AE2375">
            <v>1</v>
          </cell>
          <cell r="AF2375">
            <v>6.98</v>
          </cell>
          <cell r="AG2375" t="str">
            <v/>
          </cell>
          <cell r="AH2375">
            <v>0</v>
          </cell>
          <cell r="AI2375">
            <v>0</v>
          </cell>
          <cell r="AJ2375">
            <v>0</v>
          </cell>
          <cell r="AK2375">
            <v>0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 t="str">
            <v/>
          </cell>
          <cell r="AQ2375">
            <v>1</v>
          </cell>
          <cell r="AR2375">
            <v>6.98</v>
          </cell>
          <cell r="AS2375" t="str">
            <v/>
          </cell>
        </row>
        <row r="2376">
          <cell r="N2376">
            <v>925440000</v>
          </cell>
          <cell r="O2376" t="str">
            <v>IC FILLED 1PC:NEW SHEER PINK 2</v>
          </cell>
          <cell r="P2376" t="str">
            <v>H1 2017</v>
          </cell>
          <cell r="Q2376" t="str">
            <v>NEW SHEER PINK 2</v>
          </cell>
          <cell r="R2376" t="str">
            <v/>
          </cell>
          <cell r="S2376">
            <v>8.8699999999999992</v>
          </cell>
          <cell r="T2376" t="str">
            <v>REG</v>
          </cell>
          <cell r="U2376" t="str">
            <v/>
          </cell>
          <cell r="X2376" t="str">
            <v>OTHERS</v>
          </cell>
          <cell r="Y2376" t="str">
            <v>N/A</v>
          </cell>
          <cell r="AB2376">
            <v>0</v>
          </cell>
          <cell r="AC2376">
            <v>0</v>
          </cell>
          <cell r="AD2376" t="str">
            <v/>
          </cell>
          <cell r="AE2376">
            <v>1</v>
          </cell>
          <cell r="AF2376">
            <v>8.8699999999999992</v>
          </cell>
          <cell r="AG2376" t="str">
            <v/>
          </cell>
          <cell r="AH2376">
            <v>0</v>
          </cell>
          <cell r="AI2376">
            <v>0</v>
          </cell>
          <cell r="AJ2376">
            <v>0</v>
          </cell>
          <cell r="AK2376">
            <v>0</v>
          </cell>
          <cell r="AL2376">
            <v>0</v>
          </cell>
          <cell r="AM2376">
            <v>0</v>
          </cell>
          <cell r="AN2376">
            <v>0</v>
          </cell>
          <cell r="AO2376">
            <v>0</v>
          </cell>
          <cell r="AP2376" t="str">
            <v/>
          </cell>
          <cell r="AQ2376">
            <v>1</v>
          </cell>
          <cell r="AR2376">
            <v>8.8699999999999992</v>
          </cell>
          <cell r="AS2376" t="str">
            <v/>
          </cell>
        </row>
        <row r="2377">
          <cell r="N2377">
            <v>925634000</v>
          </cell>
          <cell r="O2377" t="str">
            <v>IC HRT SW 1PC GREY HEATHER B03</v>
          </cell>
          <cell r="P2377" t="str">
            <v>H2 2017</v>
          </cell>
          <cell r="Q2377" t="str">
            <v>GREY HEATHER B03</v>
          </cell>
          <cell r="R2377" t="str">
            <v/>
          </cell>
          <cell r="S2377">
            <v>6.9733333333333336</v>
          </cell>
          <cell r="T2377" t="str">
            <v>REG</v>
          </cell>
          <cell r="U2377" t="str">
            <v/>
          </cell>
          <cell r="X2377" t="str">
            <v>OTHERS</v>
          </cell>
          <cell r="Y2377" t="str">
            <v>N/A</v>
          </cell>
          <cell r="AB2377">
            <v>0</v>
          </cell>
          <cell r="AC2377">
            <v>0</v>
          </cell>
          <cell r="AD2377" t="str">
            <v/>
          </cell>
          <cell r="AE2377">
            <v>3</v>
          </cell>
          <cell r="AF2377">
            <v>20.92</v>
          </cell>
          <cell r="AG2377" t="str">
            <v/>
          </cell>
          <cell r="AH2377">
            <v>0</v>
          </cell>
          <cell r="AI2377">
            <v>0</v>
          </cell>
          <cell r="AJ2377">
            <v>0</v>
          </cell>
          <cell r="AK2377">
            <v>0</v>
          </cell>
          <cell r="AL2377">
            <v>0</v>
          </cell>
          <cell r="AM2377">
            <v>0</v>
          </cell>
          <cell r="AN2377">
            <v>0</v>
          </cell>
          <cell r="AO2377">
            <v>0</v>
          </cell>
          <cell r="AP2377" t="str">
            <v/>
          </cell>
          <cell r="AQ2377">
            <v>3</v>
          </cell>
          <cell r="AR2377">
            <v>20.92</v>
          </cell>
          <cell r="AS2377" t="str">
            <v/>
          </cell>
        </row>
        <row r="2378">
          <cell r="N2378">
            <v>926113000</v>
          </cell>
          <cell r="O2378" t="str">
            <v>GARCH 2N1:NAVY UNIFORM</v>
          </cell>
          <cell r="P2378" t="str">
            <v>H1 2017</v>
          </cell>
          <cell r="Q2378" t="str">
            <v>NAVY UNIFORM</v>
          </cell>
          <cell r="R2378" t="str">
            <v/>
          </cell>
          <cell r="S2378">
            <v>8.84</v>
          </cell>
          <cell r="T2378" t="str">
            <v>REG</v>
          </cell>
          <cell r="U2378" t="str">
            <v/>
          </cell>
          <cell r="X2378" t="str">
            <v>OTHERS</v>
          </cell>
          <cell r="Y2378" t="str">
            <v>N/A</v>
          </cell>
          <cell r="AB2378">
            <v>0</v>
          </cell>
          <cell r="AC2378">
            <v>0</v>
          </cell>
          <cell r="AD2378" t="str">
            <v/>
          </cell>
          <cell r="AE2378">
            <v>1</v>
          </cell>
          <cell r="AF2378">
            <v>8.84</v>
          </cell>
          <cell r="AG2378" t="str">
            <v/>
          </cell>
          <cell r="AH2378">
            <v>0</v>
          </cell>
          <cell r="AI2378">
            <v>0</v>
          </cell>
          <cell r="AJ2378">
            <v>0</v>
          </cell>
          <cell r="AK2378">
            <v>0</v>
          </cell>
          <cell r="AL2378">
            <v>0</v>
          </cell>
          <cell r="AM2378">
            <v>0</v>
          </cell>
          <cell r="AN2378">
            <v>0</v>
          </cell>
          <cell r="AO2378">
            <v>0</v>
          </cell>
          <cell r="AP2378" t="str">
            <v/>
          </cell>
          <cell r="AQ2378">
            <v>1</v>
          </cell>
          <cell r="AR2378">
            <v>8.84</v>
          </cell>
          <cell r="AS2378" t="str">
            <v/>
          </cell>
        </row>
        <row r="2379">
          <cell r="N2379">
            <v>159795000</v>
          </cell>
          <cell r="O2379" t="str">
            <v>SNOWMAN HAT:FRENCH VANILLA</v>
          </cell>
          <cell r="P2379" t="str">
            <v>H1 2017</v>
          </cell>
          <cell r="Q2379" t="str">
            <v>FRENCH VANILLA</v>
          </cell>
          <cell r="R2379" t="str">
            <v/>
          </cell>
          <cell r="S2379">
            <v>4.1900000000000004</v>
          </cell>
          <cell r="T2379" t="str">
            <v>REG</v>
          </cell>
          <cell r="U2379" t="str">
            <v/>
          </cell>
          <cell r="X2379" t="str">
            <v>OTHERS</v>
          </cell>
          <cell r="Y2379" t="str">
            <v>N/A</v>
          </cell>
          <cell r="AB2379">
            <v>0</v>
          </cell>
          <cell r="AC2379">
            <v>0</v>
          </cell>
          <cell r="AD2379" t="str">
            <v/>
          </cell>
          <cell r="AE2379">
            <v>1</v>
          </cell>
          <cell r="AF2379">
            <v>4.1900000000000004</v>
          </cell>
          <cell r="AG2379" t="str">
            <v/>
          </cell>
          <cell r="AH2379">
            <v>0</v>
          </cell>
          <cell r="AI2379">
            <v>0</v>
          </cell>
          <cell r="AJ2379">
            <v>0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O2379">
            <v>0</v>
          </cell>
          <cell r="AP2379" t="str">
            <v/>
          </cell>
          <cell r="AQ2379">
            <v>1</v>
          </cell>
          <cell r="AR2379">
            <v>4.1900000000000004</v>
          </cell>
          <cell r="AS2379" t="str">
            <v/>
          </cell>
        </row>
        <row r="2380">
          <cell r="N2380">
            <v>165061000</v>
          </cell>
          <cell r="O2380" t="str">
            <v>IC BEAR HAT:IVORY FROST</v>
          </cell>
          <cell r="P2380" t="str">
            <v>H1 2017</v>
          </cell>
          <cell r="Q2380" t="str">
            <v>IVORY FROST</v>
          </cell>
          <cell r="R2380" t="str">
            <v/>
          </cell>
          <cell r="S2380">
            <v>4.3600000000000003</v>
          </cell>
          <cell r="T2380" t="str">
            <v>REG</v>
          </cell>
          <cell r="U2380" t="str">
            <v/>
          </cell>
          <cell r="X2380" t="str">
            <v>OTHERS</v>
          </cell>
          <cell r="Y2380" t="str">
            <v>N/A</v>
          </cell>
          <cell r="AB2380">
            <v>0</v>
          </cell>
          <cell r="AC2380">
            <v>0</v>
          </cell>
          <cell r="AD2380" t="str">
            <v/>
          </cell>
          <cell r="AE2380">
            <v>1</v>
          </cell>
          <cell r="AF2380">
            <v>4.3600000000000003</v>
          </cell>
          <cell r="AG2380" t="str">
            <v/>
          </cell>
          <cell r="AH2380">
            <v>0</v>
          </cell>
          <cell r="AI2380">
            <v>0</v>
          </cell>
          <cell r="AJ2380">
            <v>0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 t="str">
            <v/>
          </cell>
          <cell r="AQ2380">
            <v>1</v>
          </cell>
          <cell r="AR2380">
            <v>4.3600000000000003</v>
          </cell>
          <cell r="AS2380" t="str">
            <v/>
          </cell>
        </row>
        <row r="2381">
          <cell r="N2381">
            <v>211924001</v>
          </cell>
          <cell r="O2381" t="str">
            <v>SH TB RUBBER F DINO</v>
          </cell>
          <cell r="P2381" t="str">
            <v>SB1 2018</v>
          </cell>
          <cell r="Q2381" t="str">
            <v>DINO</v>
          </cell>
          <cell r="R2381" t="str">
            <v/>
          </cell>
          <cell r="S2381">
            <v>1.7816666666666665</v>
          </cell>
          <cell r="T2381" t="str">
            <v>REG</v>
          </cell>
          <cell r="U2381">
            <v>79</v>
          </cell>
          <cell r="X2381" t="str">
            <v>OTHERS</v>
          </cell>
          <cell r="Y2381" t="str">
            <v>N/A</v>
          </cell>
          <cell r="AB2381">
            <v>0</v>
          </cell>
          <cell r="AC2381">
            <v>0</v>
          </cell>
          <cell r="AD2381" t="str">
            <v/>
          </cell>
          <cell r="AE2381">
            <v>6</v>
          </cell>
          <cell r="AF2381">
            <v>10.69</v>
          </cell>
          <cell r="AG2381" t="str">
            <v/>
          </cell>
          <cell r="AH2381">
            <v>0</v>
          </cell>
          <cell r="AI2381">
            <v>0</v>
          </cell>
          <cell r="AJ2381">
            <v>0</v>
          </cell>
          <cell r="AK2381">
            <v>0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 t="str">
            <v/>
          </cell>
          <cell r="AQ2381">
            <v>6</v>
          </cell>
          <cell r="AR2381">
            <v>10.69</v>
          </cell>
          <cell r="AS2381" t="str">
            <v/>
          </cell>
        </row>
        <row r="2382">
          <cell r="N2382">
            <v>211974001</v>
          </cell>
          <cell r="O2382" t="str">
            <v>TG BOW SNDL SPRING PINK</v>
          </cell>
          <cell r="P2382" t="str">
            <v>SB1 2018</v>
          </cell>
          <cell r="Q2382" t="str">
            <v>SPRING PINK</v>
          </cell>
          <cell r="R2382" t="str">
            <v/>
          </cell>
          <cell r="S2382">
            <v>5.4939393939393941</v>
          </cell>
          <cell r="T2382" t="str">
            <v>REG</v>
          </cell>
          <cell r="U2382" t="str">
            <v/>
          </cell>
          <cell r="X2382" t="str">
            <v>OTHERS</v>
          </cell>
          <cell r="Y2382" t="str">
            <v>N/A</v>
          </cell>
          <cell r="AB2382">
            <v>0</v>
          </cell>
          <cell r="AC2382">
            <v>0</v>
          </cell>
          <cell r="AD2382" t="str">
            <v/>
          </cell>
          <cell r="AE2382">
            <v>33</v>
          </cell>
          <cell r="AF2382">
            <v>181.3</v>
          </cell>
          <cell r="AG2382" t="str">
            <v/>
          </cell>
          <cell r="AH2382">
            <v>0</v>
          </cell>
          <cell r="AI2382">
            <v>0</v>
          </cell>
          <cell r="AJ2382">
            <v>0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 t="str">
            <v/>
          </cell>
          <cell r="AQ2382">
            <v>33</v>
          </cell>
          <cell r="AR2382">
            <v>181.3</v>
          </cell>
          <cell r="AS2382" t="str">
            <v/>
          </cell>
        </row>
        <row r="2383">
          <cell r="N2383">
            <v>211984000</v>
          </cell>
          <cell r="O2383" t="str">
            <v>TB MOLD FF SABLE BROWN</v>
          </cell>
          <cell r="P2383" t="str">
            <v>SB1 2018</v>
          </cell>
          <cell r="Q2383" t="str">
            <v>SABLE BROWN</v>
          </cell>
          <cell r="R2383" t="str">
            <v/>
          </cell>
          <cell r="S2383">
            <v>5.7424999999999997</v>
          </cell>
          <cell r="T2383" t="str">
            <v>REG</v>
          </cell>
          <cell r="U2383" t="str">
            <v/>
          </cell>
          <cell r="X2383" t="str">
            <v>OTHERS</v>
          </cell>
          <cell r="Y2383" t="str">
            <v>N/A</v>
          </cell>
          <cell r="AB2383">
            <v>0</v>
          </cell>
          <cell r="AC2383">
            <v>0</v>
          </cell>
          <cell r="AD2383" t="str">
            <v/>
          </cell>
          <cell r="AE2383">
            <v>4</v>
          </cell>
          <cell r="AF2383">
            <v>22.97</v>
          </cell>
          <cell r="AG2383" t="str">
            <v/>
          </cell>
          <cell r="AH2383">
            <v>0</v>
          </cell>
          <cell r="AI2383">
            <v>0</v>
          </cell>
          <cell r="AJ2383">
            <v>0</v>
          </cell>
          <cell r="AK2383">
            <v>0</v>
          </cell>
          <cell r="AL2383">
            <v>0</v>
          </cell>
          <cell r="AM2383">
            <v>0</v>
          </cell>
          <cell r="AN2383">
            <v>0</v>
          </cell>
          <cell r="AO2383">
            <v>0</v>
          </cell>
          <cell r="AP2383" t="str">
            <v/>
          </cell>
          <cell r="AQ2383">
            <v>4</v>
          </cell>
          <cell r="AR2383">
            <v>22.97</v>
          </cell>
          <cell r="AS2383" t="str">
            <v/>
          </cell>
        </row>
        <row r="2384">
          <cell r="N2384">
            <v>212086000</v>
          </cell>
          <cell r="O2384" t="str">
            <v>TG FRINGE SNDL ROSE GOLD 200</v>
          </cell>
          <cell r="P2384" t="str">
            <v>SB1 2018</v>
          </cell>
          <cell r="Q2384" t="str">
            <v>ROSE GOLD 200</v>
          </cell>
          <cell r="R2384" t="str">
            <v/>
          </cell>
          <cell r="S2384">
            <v>5.7236363636363636</v>
          </cell>
          <cell r="T2384" t="str">
            <v>REG</v>
          </cell>
          <cell r="U2384" t="str">
            <v/>
          </cell>
          <cell r="X2384" t="str">
            <v>OTHERS</v>
          </cell>
          <cell r="Y2384" t="str">
            <v>N/A</v>
          </cell>
          <cell r="AB2384">
            <v>0</v>
          </cell>
          <cell r="AC2384">
            <v>0</v>
          </cell>
          <cell r="AD2384" t="str">
            <v/>
          </cell>
          <cell r="AE2384">
            <v>11</v>
          </cell>
          <cell r="AF2384">
            <v>62.96</v>
          </cell>
          <cell r="AG2384" t="str">
            <v/>
          </cell>
          <cell r="AH2384">
            <v>0</v>
          </cell>
          <cell r="AI2384">
            <v>0</v>
          </cell>
          <cell r="AJ2384">
            <v>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 t="str">
            <v/>
          </cell>
          <cell r="AQ2384">
            <v>11</v>
          </cell>
          <cell r="AR2384">
            <v>62.96</v>
          </cell>
          <cell r="AS2384" t="str">
            <v/>
          </cell>
        </row>
        <row r="2385">
          <cell r="N2385">
            <v>213161000</v>
          </cell>
          <cell r="O2385" t="str">
            <v>G LOGO BBH NAVY UNIFORM</v>
          </cell>
          <cell r="P2385" t="str">
            <v>SB1 2018</v>
          </cell>
          <cell r="Q2385" t="str">
            <v>NAVY UNIFORM</v>
          </cell>
          <cell r="R2385" t="str">
            <v/>
          </cell>
          <cell r="S2385">
            <v>3.4212500000000001</v>
          </cell>
          <cell r="T2385" t="str">
            <v>REG</v>
          </cell>
          <cell r="U2385" t="str">
            <v/>
          </cell>
          <cell r="X2385" t="str">
            <v>OTHERS</v>
          </cell>
          <cell r="Y2385" t="str">
            <v>N/A</v>
          </cell>
          <cell r="AB2385">
            <v>0</v>
          </cell>
          <cell r="AC2385">
            <v>0</v>
          </cell>
          <cell r="AD2385" t="str">
            <v/>
          </cell>
          <cell r="AE2385">
            <v>8</v>
          </cell>
          <cell r="AF2385">
            <v>27.37</v>
          </cell>
          <cell r="AG2385" t="str">
            <v/>
          </cell>
          <cell r="AH2385">
            <v>0</v>
          </cell>
          <cell r="AI2385">
            <v>0</v>
          </cell>
          <cell r="AJ2385">
            <v>0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 t="str">
            <v/>
          </cell>
          <cell r="AQ2385">
            <v>8</v>
          </cell>
          <cell r="AR2385">
            <v>27.37</v>
          </cell>
          <cell r="AS2385" t="str">
            <v/>
          </cell>
        </row>
        <row r="2386">
          <cell r="N2386">
            <v>230852002</v>
          </cell>
          <cell r="O2386" t="str">
            <v>SH BG FLPY HAT OPTIC WHITE</v>
          </cell>
          <cell r="P2386" t="str">
            <v>SB1 2018</v>
          </cell>
          <cell r="Q2386" t="str">
            <v>OPTIC WHITE</v>
          </cell>
          <cell r="R2386" t="str">
            <v/>
          </cell>
          <cell r="S2386">
            <v>3.7705263157894735</v>
          </cell>
          <cell r="T2386" t="str">
            <v>REG</v>
          </cell>
          <cell r="U2386" t="str">
            <v/>
          </cell>
          <cell r="X2386" t="str">
            <v>OTHERS</v>
          </cell>
          <cell r="Y2386" t="str">
            <v>N/A</v>
          </cell>
          <cell r="AB2386">
            <v>0</v>
          </cell>
          <cell r="AC2386">
            <v>0</v>
          </cell>
          <cell r="AD2386" t="str">
            <v/>
          </cell>
          <cell r="AE2386">
            <v>19</v>
          </cell>
          <cell r="AF2386">
            <v>71.64</v>
          </cell>
          <cell r="AG2386" t="str">
            <v/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 t="str">
            <v/>
          </cell>
          <cell r="AQ2386">
            <v>19</v>
          </cell>
          <cell r="AR2386">
            <v>71.64</v>
          </cell>
          <cell r="AS2386" t="str">
            <v/>
          </cell>
        </row>
        <row r="2387">
          <cell r="N2387">
            <v>231445000</v>
          </cell>
          <cell r="O2387" t="str">
            <v>BUNNY HEAFEAND:OPTIC WHITE</v>
          </cell>
          <cell r="P2387" t="str">
            <v>SP2 2018</v>
          </cell>
          <cell r="Q2387" t="str">
            <v>OPTIC WHITE</v>
          </cell>
          <cell r="R2387" t="str">
            <v/>
          </cell>
          <cell r="S2387">
            <v>1.8828571428571428</v>
          </cell>
          <cell r="T2387" t="str">
            <v>REG</v>
          </cell>
          <cell r="U2387" t="str">
            <v/>
          </cell>
          <cell r="X2387" t="str">
            <v>OTHERS</v>
          </cell>
          <cell r="Y2387" t="str">
            <v>N/A</v>
          </cell>
          <cell r="AB2387">
            <v>0</v>
          </cell>
          <cell r="AC2387">
            <v>0</v>
          </cell>
          <cell r="AD2387" t="str">
            <v/>
          </cell>
          <cell r="AE2387">
            <v>7</v>
          </cell>
          <cell r="AF2387">
            <v>13.18</v>
          </cell>
          <cell r="AG2387" t="str">
            <v/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 t="str">
            <v/>
          </cell>
          <cell r="AQ2387">
            <v>7</v>
          </cell>
          <cell r="AR2387">
            <v>13.18</v>
          </cell>
          <cell r="AS2387" t="str">
            <v/>
          </cell>
        </row>
        <row r="2388">
          <cell r="N2388">
            <v>240210000</v>
          </cell>
          <cell r="O2388" t="str">
            <v>SH ICRM TNKINI:NAVY UNIFORM</v>
          </cell>
          <cell r="P2388" t="str">
            <v>SB1 2018</v>
          </cell>
          <cell r="Q2388" t="str">
            <v>NAVY UNIFORM</v>
          </cell>
          <cell r="R2388" t="str">
            <v/>
          </cell>
          <cell r="S2388">
            <v>6.2374999999999998</v>
          </cell>
          <cell r="T2388" t="str">
            <v>REG</v>
          </cell>
          <cell r="U2388" t="str">
            <v/>
          </cell>
          <cell r="X2388" t="str">
            <v>OTHERS</v>
          </cell>
          <cell r="Y2388" t="str">
            <v>N/A</v>
          </cell>
          <cell r="AB2388">
            <v>0</v>
          </cell>
          <cell r="AC2388">
            <v>0</v>
          </cell>
          <cell r="AD2388" t="str">
            <v/>
          </cell>
          <cell r="AE2388">
            <v>12</v>
          </cell>
          <cell r="AF2388">
            <v>74.849999999999994</v>
          </cell>
          <cell r="AG2388" t="str">
            <v/>
          </cell>
          <cell r="AH2388">
            <v>0</v>
          </cell>
          <cell r="AI2388">
            <v>0</v>
          </cell>
          <cell r="AJ2388">
            <v>0</v>
          </cell>
          <cell r="AK2388">
            <v>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 t="str">
            <v/>
          </cell>
          <cell r="AQ2388">
            <v>12</v>
          </cell>
          <cell r="AR2388">
            <v>74.849999999999994</v>
          </cell>
          <cell r="AS2388" t="str">
            <v/>
          </cell>
        </row>
        <row r="2389">
          <cell r="N2389">
            <v>304824000</v>
          </cell>
          <cell r="O2389" t="str">
            <v>TG PF MTN IVORY FROST</v>
          </cell>
          <cell r="P2389" t="str">
            <v>SB2 2018</v>
          </cell>
          <cell r="Q2389" t="str">
            <v>IVORY FROST</v>
          </cell>
          <cell r="R2389" t="str">
            <v/>
          </cell>
          <cell r="S2389">
            <v>2.08</v>
          </cell>
          <cell r="T2389" t="str">
            <v>REG</v>
          </cell>
          <cell r="U2389" t="str">
            <v/>
          </cell>
          <cell r="X2389" t="str">
            <v>OTHERS</v>
          </cell>
          <cell r="Y2389" t="str">
            <v>N/A</v>
          </cell>
          <cell r="AB2389">
            <v>0</v>
          </cell>
          <cell r="AC2389">
            <v>0</v>
          </cell>
          <cell r="AD2389" t="str">
            <v/>
          </cell>
          <cell r="AE2389">
            <v>1</v>
          </cell>
          <cell r="AF2389">
            <v>2.08</v>
          </cell>
          <cell r="AG2389" t="str">
            <v/>
          </cell>
          <cell r="AH2389">
            <v>0</v>
          </cell>
          <cell r="AI2389">
            <v>0</v>
          </cell>
          <cell r="AJ2389">
            <v>0</v>
          </cell>
          <cell r="AK2389">
            <v>0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 t="str">
            <v/>
          </cell>
          <cell r="AQ2389">
            <v>1</v>
          </cell>
          <cell r="AR2389">
            <v>2.08</v>
          </cell>
          <cell r="AS2389" t="str">
            <v/>
          </cell>
        </row>
        <row r="2390">
          <cell r="N2390">
            <v>304836000</v>
          </cell>
          <cell r="O2390" t="str">
            <v>TB WRMST MTN:TRUE BLACK V2 2</v>
          </cell>
          <cell r="P2390" t="str">
            <v>SB2 2018</v>
          </cell>
          <cell r="Q2390" t="str">
            <v>TRUE BLACK V2 2</v>
          </cell>
          <cell r="R2390" t="str">
            <v/>
          </cell>
          <cell r="S2390">
            <v>3.69</v>
          </cell>
          <cell r="T2390" t="str">
            <v>REG</v>
          </cell>
          <cell r="U2390" t="str">
            <v/>
          </cell>
          <cell r="X2390" t="str">
            <v>OTHERS</v>
          </cell>
          <cell r="Y2390" t="str">
            <v>N/A</v>
          </cell>
          <cell r="AB2390">
            <v>0</v>
          </cell>
          <cell r="AC2390">
            <v>0</v>
          </cell>
          <cell r="AD2390" t="str">
            <v/>
          </cell>
          <cell r="AE2390">
            <v>1</v>
          </cell>
          <cell r="AF2390">
            <v>3.69</v>
          </cell>
          <cell r="AG2390" t="str">
            <v/>
          </cell>
          <cell r="AH2390">
            <v>0</v>
          </cell>
          <cell r="AI2390">
            <v>0</v>
          </cell>
          <cell r="AJ2390">
            <v>0</v>
          </cell>
          <cell r="AK2390">
            <v>0</v>
          </cell>
          <cell r="AL2390">
            <v>0</v>
          </cell>
          <cell r="AM2390">
            <v>0</v>
          </cell>
          <cell r="AN2390">
            <v>0</v>
          </cell>
          <cell r="AO2390">
            <v>0</v>
          </cell>
          <cell r="AP2390" t="str">
            <v/>
          </cell>
          <cell r="AQ2390">
            <v>1</v>
          </cell>
          <cell r="AR2390">
            <v>3.69</v>
          </cell>
          <cell r="AS2390" t="str">
            <v/>
          </cell>
        </row>
        <row r="2391">
          <cell r="N2391">
            <v>304840000</v>
          </cell>
          <cell r="O2391" t="str">
            <v>TG PANDA MTN PANDA 650</v>
          </cell>
          <cell r="P2391" t="str">
            <v>SB2 2018</v>
          </cell>
          <cell r="Q2391" t="str">
            <v>PANDA 650</v>
          </cell>
          <cell r="R2391" t="str">
            <v/>
          </cell>
          <cell r="S2391">
            <v>4.96</v>
          </cell>
          <cell r="T2391" t="str">
            <v>REG</v>
          </cell>
          <cell r="U2391" t="str">
            <v/>
          </cell>
          <cell r="X2391" t="str">
            <v>OTHERS</v>
          </cell>
          <cell r="Y2391" t="str">
            <v>N/A</v>
          </cell>
          <cell r="AB2391">
            <v>0</v>
          </cell>
          <cell r="AC2391">
            <v>0</v>
          </cell>
          <cell r="AD2391" t="str">
            <v/>
          </cell>
          <cell r="AE2391">
            <v>1</v>
          </cell>
          <cell r="AF2391">
            <v>4.96</v>
          </cell>
          <cell r="AG2391" t="str">
            <v/>
          </cell>
          <cell r="AH2391">
            <v>0</v>
          </cell>
          <cell r="AI2391">
            <v>0</v>
          </cell>
          <cell r="AJ2391">
            <v>0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O2391">
            <v>0</v>
          </cell>
          <cell r="AP2391" t="str">
            <v/>
          </cell>
          <cell r="AQ2391">
            <v>1</v>
          </cell>
          <cell r="AR2391">
            <v>4.96</v>
          </cell>
          <cell r="AS2391" t="str">
            <v/>
          </cell>
        </row>
        <row r="2392">
          <cell r="N2392">
            <v>304845000</v>
          </cell>
          <cell r="O2392" t="str">
            <v>DIS PF HAT:MINNIE MOUSE</v>
          </cell>
          <cell r="P2392" t="str">
            <v>SB2 2018</v>
          </cell>
          <cell r="Q2392" t="str">
            <v>MINNIE MOUSE</v>
          </cell>
          <cell r="R2392" t="str">
            <v/>
          </cell>
          <cell r="S2392">
            <v>4.0324999999999998</v>
          </cell>
          <cell r="T2392" t="str">
            <v>REG</v>
          </cell>
          <cell r="U2392" t="str">
            <v/>
          </cell>
          <cell r="X2392" t="str">
            <v>OTHERS</v>
          </cell>
          <cell r="Y2392" t="str">
            <v>N/A</v>
          </cell>
          <cell r="AB2392">
            <v>0</v>
          </cell>
          <cell r="AC2392">
            <v>0</v>
          </cell>
          <cell r="AD2392" t="str">
            <v/>
          </cell>
          <cell r="AE2392">
            <v>4</v>
          </cell>
          <cell r="AF2392">
            <v>16.13</v>
          </cell>
          <cell r="AG2392" t="str">
            <v/>
          </cell>
          <cell r="AH2392">
            <v>0</v>
          </cell>
          <cell r="AI2392">
            <v>0</v>
          </cell>
          <cell r="AJ2392">
            <v>0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O2392">
            <v>0</v>
          </cell>
          <cell r="AP2392" t="str">
            <v/>
          </cell>
          <cell r="AQ2392">
            <v>4</v>
          </cell>
          <cell r="AR2392">
            <v>16.13</v>
          </cell>
          <cell r="AS2392" t="str">
            <v/>
          </cell>
        </row>
        <row r="2393">
          <cell r="N2393">
            <v>366508000</v>
          </cell>
          <cell r="O2393" t="str">
            <v>G NG DRM QUEEN ELYSIAN BLUE</v>
          </cell>
          <cell r="P2393" t="str">
            <v>SB2 2018</v>
          </cell>
          <cell r="Q2393" t="str">
            <v>ELYSIAN BLUE</v>
          </cell>
          <cell r="R2393" t="str">
            <v/>
          </cell>
          <cell r="S2393">
            <v>5.1871428571428577</v>
          </cell>
          <cell r="T2393" t="str">
            <v>REG</v>
          </cell>
          <cell r="U2393" t="str">
            <v/>
          </cell>
          <cell r="X2393" t="str">
            <v>OTHERS</v>
          </cell>
          <cell r="Y2393" t="str">
            <v>N/A</v>
          </cell>
          <cell r="AB2393">
            <v>0</v>
          </cell>
          <cell r="AC2393">
            <v>0</v>
          </cell>
          <cell r="AD2393" t="str">
            <v/>
          </cell>
          <cell r="AE2393">
            <v>7</v>
          </cell>
          <cell r="AF2393">
            <v>36.31</v>
          </cell>
          <cell r="AG2393" t="str">
            <v/>
          </cell>
          <cell r="AH2393">
            <v>0</v>
          </cell>
          <cell r="AI2393">
            <v>0</v>
          </cell>
          <cell r="AJ2393">
            <v>0</v>
          </cell>
          <cell r="AK2393">
            <v>0</v>
          </cell>
          <cell r="AL2393">
            <v>0</v>
          </cell>
          <cell r="AM2393">
            <v>0</v>
          </cell>
          <cell r="AN2393">
            <v>0</v>
          </cell>
          <cell r="AO2393">
            <v>0</v>
          </cell>
          <cell r="AP2393" t="str">
            <v/>
          </cell>
          <cell r="AQ2393">
            <v>7</v>
          </cell>
          <cell r="AR2393">
            <v>36.31</v>
          </cell>
          <cell r="AS2393" t="str">
            <v/>
          </cell>
        </row>
        <row r="2394">
          <cell r="N2394">
            <v>368244000</v>
          </cell>
          <cell r="O2394" t="str">
            <v>TG AO RKCT FTD NEW OFF WHITE</v>
          </cell>
          <cell r="P2394" t="str">
            <v>FAL 2018</v>
          </cell>
          <cell r="Q2394" t="str">
            <v>NEW OFF WHITE</v>
          </cell>
          <cell r="R2394" t="str">
            <v/>
          </cell>
          <cell r="S2394">
            <v>6.47</v>
          </cell>
          <cell r="T2394" t="str">
            <v>REG</v>
          </cell>
          <cell r="U2394">
            <v>199</v>
          </cell>
          <cell r="X2394" t="str">
            <v>OTHERS</v>
          </cell>
          <cell r="Y2394" t="str">
            <v>N/A</v>
          </cell>
          <cell r="AB2394">
            <v>0</v>
          </cell>
          <cell r="AC2394">
            <v>0</v>
          </cell>
          <cell r="AD2394" t="str">
            <v/>
          </cell>
          <cell r="AE2394">
            <v>1</v>
          </cell>
          <cell r="AF2394">
            <v>6.47</v>
          </cell>
          <cell r="AG2394" t="str">
            <v/>
          </cell>
          <cell r="AH2394">
            <v>0</v>
          </cell>
          <cell r="AI2394">
            <v>0</v>
          </cell>
          <cell r="AJ2394">
            <v>0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 t="str">
            <v/>
          </cell>
          <cell r="AQ2394">
            <v>1</v>
          </cell>
          <cell r="AR2394">
            <v>6.47</v>
          </cell>
          <cell r="AS2394" t="str">
            <v/>
          </cell>
        </row>
        <row r="2395">
          <cell r="N2395">
            <v>368552000</v>
          </cell>
          <cell r="O2395" t="str">
            <v>SH TG BONES LJ:DEVI PINK</v>
          </cell>
          <cell r="P2395" t="str">
            <v>F2 2018</v>
          </cell>
          <cell r="Q2395" t="str">
            <v>DEVI PINK</v>
          </cell>
          <cell r="R2395" t="str">
            <v/>
          </cell>
          <cell r="S2395">
            <v>6.6166666666666671</v>
          </cell>
          <cell r="T2395" t="str">
            <v>REG</v>
          </cell>
          <cell r="U2395">
            <v>179</v>
          </cell>
          <cell r="X2395" t="str">
            <v>OTHERS</v>
          </cell>
          <cell r="Y2395" t="str">
            <v>N/A</v>
          </cell>
          <cell r="AB2395">
            <v>0</v>
          </cell>
          <cell r="AC2395">
            <v>0</v>
          </cell>
          <cell r="AD2395" t="str">
            <v/>
          </cell>
          <cell r="AE2395">
            <v>3</v>
          </cell>
          <cell r="AF2395">
            <v>19.850000000000001</v>
          </cell>
          <cell r="AG2395" t="str">
            <v/>
          </cell>
          <cell r="AH2395">
            <v>0</v>
          </cell>
          <cell r="AI2395">
            <v>0</v>
          </cell>
          <cell r="AJ2395">
            <v>0</v>
          </cell>
          <cell r="AK2395">
            <v>0</v>
          </cell>
          <cell r="AL2395">
            <v>0</v>
          </cell>
          <cell r="AM2395">
            <v>0</v>
          </cell>
          <cell r="AN2395">
            <v>0</v>
          </cell>
          <cell r="AO2395">
            <v>0</v>
          </cell>
          <cell r="AP2395" t="str">
            <v/>
          </cell>
          <cell r="AQ2395">
            <v>3</v>
          </cell>
          <cell r="AR2395">
            <v>19.850000000000001</v>
          </cell>
          <cell r="AS2395" t="str">
            <v/>
          </cell>
        </row>
        <row r="2396">
          <cell r="N2396">
            <v>383478000</v>
          </cell>
          <cell r="O2396" t="str">
            <v>TG ROSE BLT:LIGHT PINK</v>
          </cell>
          <cell r="P2396" t="str">
            <v>SB1 2018</v>
          </cell>
          <cell r="Q2396" t="str">
            <v>LIGHT PINK</v>
          </cell>
          <cell r="R2396" t="str">
            <v/>
          </cell>
          <cell r="S2396">
            <v>5.47</v>
          </cell>
          <cell r="T2396" t="str">
            <v>REG</v>
          </cell>
          <cell r="U2396" t="str">
            <v/>
          </cell>
          <cell r="X2396" t="str">
            <v>OTHERS</v>
          </cell>
          <cell r="Y2396" t="str">
            <v>N/A</v>
          </cell>
          <cell r="AB2396">
            <v>0</v>
          </cell>
          <cell r="AC2396">
            <v>0</v>
          </cell>
          <cell r="AD2396" t="str">
            <v/>
          </cell>
          <cell r="AE2396">
            <v>1</v>
          </cell>
          <cell r="AF2396">
            <v>5.47</v>
          </cell>
          <cell r="AG2396" t="str">
            <v/>
          </cell>
          <cell r="AH2396">
            <v>0</v>
          </cell>
          <cell r="AI2396">
            <v>0</v>
          </cell>
          <cell r="AJ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O2396">
            <v>0</v>
          </cell>
          <cell r="AP2396" t="str">
            <v/>
          </cell>
          <cell r="AQ2396">
            <v>1</v>
          </cell>
          <cell r="AR2396">
            <v>5.47</v>
          </cell>
          <cell r="AS2396" t="str">
            <v/>
          </cell>
        </row>
        <row r="2397">
          <cell r="N2397">
            <v>394268000</v>
          </cell>
          <cell r="O2397" t="str">
            <v>DIS MINI HAT:IVORY FROST</v>
          </cell>
          <cell r="P2397" t="str">
            <v>JAN 2017</v>
          </cell>
          <cell r="Q2397" t="str">
            <v>IVORY FROST</v>
          </cell>
          <cell r="R2397" t="str">
            <v/>
          </cell>
          <cell r="S2397">
            <v>2.7250000000000001</v>
          </cell>
          <cell r="T2397" t="str">
            <v>REG</v>
          </cell>
          <cell r="U2397" t="str">
            <v/>
          </cell>
          <cell r="X2397" t="str">
            <v>OTHERS</v>
          </cell>
          <cell r="Y2397" t="str">
            <v>N/A</v>
          </cell>
          <cell r="AB2397">
            <v>0</v>
          </cell>
          <cell r="AC2397">
            <v>0</v>
          </cell>
          <cell r="AD2397" t="str">
            <v/>
          </cell>
          <cell r="AE2397">
            <v>2</v>
          </cell>
          <cell r="AF2397">
            <v>5.45</v>
          </cell>
          <cell r="AG2397" t="str">
            <v/>
          </cell>
          <cell r="AH2397">
            <v>0</v>
          </cell>
          <cell r="AI2397">
            <v>0</v>
          </cell>
          <cell r="AJ2397">
            <v>0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O2397">
            <v>0</v>
          </cell>
          <cell r="AP2397" t="str">
            <v/>
          </cell>
          <cell r="AQ2397">
            <v>2</v>
          </cell>
          <cell r="AR2397">
            <v>5.45</v>
          </cell>
          <cell r="AS2397" t="str">
            <v/>
          </cell>
        </row>
        <row r="2398">
          <cell r="N2398">
            <v>398135000</v>
          </cell>
          <cell r="O2398" t="str">
            <v>TG HEARTS TGT SLOE GIN</v>
          </cell>
          <cell r="P2398" t="str">
            <v>SB1 2018</v>
          </cell>
          <cell r="Q2398" t="str">
            <v>SLOE GIN</v>
          </cell>
          <cell r="R2398" t="str">
            <v/>
          </cell>
          <cell r="S2398">
            <v>3.13</v>
          </cell>
          <cell r="T2398" t="str">
            <v>REG</v>
          </cell>
          <cell r="U2398">
            <v>99</v>
          </cell>
          <cell r="X2398" t="str">
            <v>OTHERS</v>
          </cell>
          <cell r="Y2398" t="str">
            <v>N/A</v>
          </cell>
          <cell r="AB2398">
            <v>0</v>
          </cell>
          <cell r="AC2398">
            <v>0</v>
          </cell>
          <cell r="AD2398" t="str">
            <v/>
          </cell>
          <cell r="AE2398">
            <v>1</v>
          </cell>
          <cell r="AF2398">
            <v>3.13</v>
          </cell>
          <cell r="AG2398" t="str">
            <v/>
          </cell>
          <cell r="AH2398">
            <v>0</v>
          </cell>
          <cell r="AI2398">
            <v>0</v>
          </cell>
          <cell r="AJ2398">
            <v>0</v>
          </cell>
          <cell r="AK2398">
            <v>0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 t="str">
            <v/>
          </cell>
          <cell r="AQ2398">
            <v>1</v>
          </cell>
          <cell r="AR2398">
            <v>3.13</v>
          </cell>
          <cell r="AS2398" t="str">
            <v/>
          </cell>
        </row>
        <row r="2399">
          <cell r="N2399">
            <v>441648000</v>
          </cell>
          <cell r="O2399" t="str">
            <v>G SS SNOOPY NG:LIGHT HEATHER GREY B08</v>
          </cell>
          <cell r="P2399" t="str">
            <v>SPR 2019</v>
          </cell>
          <cell r="Q2399" t="str">
            <v>LIGHT HEATHER GREY B08</v>
          </cell>
          <cell r="R2399" t="str">
            <v/>
          </cell>
          <cell r="S2399">
            <v>6.99</v>
          </cell>
          <cell r="T2399" t="str">
            <v>REG</v>
          </cell>
          <cell r="U2399" t="str">
            <v/>
          </cell>
          <cell r="X2399" t="str">
            <v>OTHERS</v>
          </cell>
          <cell r="Y2399" t="str">
            <v>N/A</v>
          </cell>
          <cell r="AB2399">
            <v>0</v>
          </cell>
          <cell r="AC2399">
            <v>0</v>
          </cell>
          <cell r="AD2399" t="str">
            <v/>
          </cell>
          <cell r="AE2399">
            <v>1</v>
          </cell>
          <cell r="AF2399">
            <v>6.99</v>
          </cell>
          <cell r="AG2399" t="str">
            <v/>
          </cell>
          <cell r="AH2399">
            <v>0</v>
          </cell>
          <cell r="AI2399">
            <v>0</v>
          </cell>
          <cell r="AJ2399">
            <v>0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 t="str">
            <v/>
          </cell>
          <cell r="AQ2399">
            <v>1</v>
          </cell>
          <cell r="AR2399">
            <v>6.99</v>
          </cell>
          <cell r="AS2399" t="str">
            <v/>
          </cell>
        </row>
        <row r="2400">
          <cell r="N2400">
            <v>442046000</v>
          </cell>
          <cell r="O2400" t="str">
            <v>SH TG AO RAINBW LJ:ESSENTIAL BLUE</v>
          </cell>
          <cell r="P2400" t="str">
            <v>SB1 2019</v>
          </cell>
          <cell r="Q2400" t="str">
            <v>ESSENTIAL BLUE</v>
          </cell>
          <cell r="R2400" t="str">
            <v/>
          </cell>
          <cell r="S2400">
            <v>4.6399999999999997</v>
          </cell>
          <cell r="T2400" t="str">
            <v>REG</v>
          </cell>
          <cell r="U2400" t="str">
            <v/>
          </cell>
          <cell r="X2400" t="str">
            <v>OTHERS</v>
          </cell>
          <cell r="Y2400" t="str">
            <v>N/A</v>
          </cell>
          <cell r="AB2400">
            <v>0</v>
          </cell>
          <cell r="AC2400">
            <v>0</v>
          </cell>
          <cell r="AD2400" t="str">
            <v/>
          </cell>
          <cell r="AE2400">
            <v>1</v>
          </cell>
          <cell r="AF2400">
            <v>4.6399999999999997</v>
          </cell>
          <cell r="AG2400" t="str">
            <v/>
          </cell>
          <cell r="AH2400">
            <v>0</v>
          </cell>
          <cell r="AI2400">
            <v>0</v>
          </cell>
          <cell r="AJ2400">
            <v>0</v>
          </cell>
          <cell r="AK2400">
            <v>0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 t="str">
            <v/>
          </cell>
          <cell r="AQ2400">
            <v>1</v>
          </cell>
          <cell r="AR2400">
            <v>4.6399999999999997</v>
          </cell>
          <cell r="AS2400" t="str">
            <v/>
          </cell>
        </row>
        <row r="2401">
          <cell r="N2401">
            <v>459960000</v>
          </cell>
          <cell r="O2401" t="str">
            <v>B FLIP FLOP:AMERICAN FLAG</v>
          </cell>
          <cell r="P2401" t="str">
            <v>SMR 2019</v>
          </cell>
          <cell r="Q2401" t="str">
            <v>AMERICAN FLAG</v>
          </cell>
          <cell r="R2401" t="str">
            <v/>
          </cell>
          <cell r="S2401">
            <v>1.68</v>
          </cell>
          <cell r="T2401" t="str">
            <v>REG</v>
          </cell>
          <cell r="U2401" t="str">
            <v/>
          </cell>
          <cell r="X2401" t="str">
            <v>OTHERS</v>
          </cell>
          <cell r="Y2401" t="str">
            <v>N/A</v>
          </cell>
          <cell r="AB2401">
            <v>0</v>
          </cell>
          <cell r="AC2401">
            <v>0</v>
          </cell>
          <cell r="AD2401" t="str">
            <v/>
          </cell>
          <cell r="AE2401">
            <v>2</v>
          </cell>
          <cell r="AF2401">
            <v>3.36</v>
          </cell>
          <cell r="AG2401" t="str">
            <v/>
          </cell>
          <cell r="AH2401">
            <v>0</v>
          </cell>
          <cell r="AI2401">
            <v>0</v>
          </cell>
          <cell r="AJ2401">
            <v>0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 t="str">
            <v/>
          </cell>
          <cell r="AQ2401">
            <v>2</v>
          </cell>
          <cell r="AR2401">
            <v>3.36</v>
          </cell>
          <cell r="AS2401" t="str">
            <v/>
          </cell>
        </row>
        <row r="2402">
          <cell r="N2402">
            <v>468302000</v>
          </cell>
          <cell r="O2402" t="str">
            <v>G FR CAMI SET:NEW OFF WHITE</v>
          </cell>
          <cell r="P2402" t="str">
            <v>SMR 2019</v>
          </cell>
          <cell r="Q2402" t="str">
            <v>NEW OFF WHITE</v>
          </cell>
          <cell r="R2402" t="str">
            <v/>
          </cell>
          <cell r="S2402">
            <v>6.57</v>
          </cell>
          <cell r="T2402" t="str">
            <v>REG</v>
          </cell>
          <cell r="U2402" t="str">
            <v/>
          </cell>
          <cell r="X2402" t="str">
            <v>OTHERS</v>
          </cell>
          <cell r="Y2402" t="str">
            <v>N/A</v>
          </cell>
          <cell r="AB2402">
            <v>0</v>
          </cell>
          <cell r="AC2402">
            <v>0</v>
          </cell>
          <cell r="AD2402" t="str">
            <v/>
          </cell>
          <cell r="AE2402">
            <v>3</v>
          </cell>
          <cell r="AF2402">
            <v>19.71</v>
          </cell>
          <cell r="AG2402" t="str">
            <v/>
          </cell>
          <cell r="AH2402">
            <v>0</v>
          </cell>
          <cell r="AI2402">
            <v>0</v>
          </cell>
          <cell r="AJ2402">
            <v>0</v>
          </cell>
          <cell r="AK2402">
            <v>0</v>
          </cell>
          <cell r="AL2402">
            <v>0</v>
          </cell>
          <cell r="AM2402">
            <v>0</v>
          </cell>
          <cell r="AN2402">
            <v>0</v>
          </cell>
          <cell r="AO2402">
            <v>0</v>
          </cell>
          <cell r="AP2402" t="str">
            <v/>
          </cell>
          <cell r="AQ2402">
            <v>3</v>
          </cell>
          <cell r="AR2402">
            <v>19.71</v>
          </cell>
          <cell r="AS2402" t="str">
            <v/>
          </cell>
        </row>
        <row r="2403">
          <cell r="N2403">
            <v>473456000</v>
          </cell>
          <cell r="O2403" t="str">
            <v>TG OC CABLE MTN:IVORY FROST</v>
          </cell>
          <cell r="P2403" t="str">
            <v>S12 2019</v>
          </cell>
          <cell r="Q2403" t="str">
            <v>IVORY FROST</v>
          </cell>
          <cell r="R2403" t="str">
            <v/>
          </cell>
          <cell r="S2403">
            <v>3.64</v>
          </cell>
          <cell r="T2403" t="str">
            <v>REG</v>
          </cell>
          <cell r="U2403">
            <v>129</v>
          </cell>
          <cell r="X2403" t="str">
            <v>OTHERS</v>
          </cell>
          <cell r="Y2403" t="str">
            <v>N/A</v>
          </cell>
          <cell r="AB2403">
            <v>0</v>
          </cell>
          <cell r="AC2403">
            <v>0</v>
          </cell>
          <cell r="AD2403" t="str">
            <v/>
          </cell>
          <cell r="AE2403">
            <v>1</v>
          </cell>
          <cell r="AF2403">
            <v>3.64</v>
          </cell>
          <cell r="AG2403" t="str">
            <v/>
          </cell>
          <cell r="AH2403">
            <v>0</v>
          </cell>
          <cell r="AI2403">
            <v>0</v>
          </cell>
          <cell r="AJ2403">
            <v>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 t="str">
            <v/>
          </cell>
          <cell r="AQ2403">
            <v>1</v>
          </cell>
          <cell r="AR2403">
            <v>3.64</v>
          </cell>
          <cell r="AS2403" t="str">
            <v/>
          </cell>
        </row>
        <row r="2404">
          <cell r="N2404">
            <v>473456002</v>
          </cell>
          <cell r="O2404" t="str">
            <v>TG OC CABLE MTN:PINK STANDARD</v>
          </cell>
          <cell r="P2404" t="str">
            <v>S12 2019</v>
          </cell>
          <cell r="Q2404" t="str">
            <v>PINK STANDARD</v>
          </cell>
          <cell r="R2404" t="str">
            <v/>
          </cell>
          <cell r="S2404">
            <v>3.64</v>
          </cell>
          <cell r="T2404" t="str">
            <v>REG</v>
          </cell>
          <cell r="U2404" t="str">
            <v/>
          </cell>
          <cell r="X2404" t="str">
            <v>OTHERS</v>
          </cell>
          <cell r="Y2404" t="str">
            <v>N/A</v>
          </cell>
          <cell r="AB2404">
            <v>0</v>
          </cell>
          <cell r="AC2404">
            <v>0</v>
          </cell>
          <cell r="AD2404" t="str">
            <v/>
          </cell>
          <cell r="AE2404">
            <v>1</v>
          </cell>
          <cell r="AF2404">
            <v>3.64</v>
          </cell>
          <cell r="AG2404" t="str">
            <v/>
          </cell>
          <cell r="AH2404">
            <v>0</v>
          </cell>
          <cell r="AI2404">
            <v>0</v>
          </cell>
          <cell r="AJ2404">
            <v>0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 t="str">
            <v/>
          </cell>
          <cell r="AQ2404">
            <v>1</v>
          </cell>
          <cell r="AR2404">
            <v>3.64</v>
          </cell>
          <cell r="AS2404" t="str">
            <v/>
          </cell>
        </row>
        <row r="2405">
          <cell r="N2405">
            <v>473463000</v>
          </cell>
          <cell r="O2405" t="str">
            <v>TG OC CAT SWTR HAT:B10 GREY HEATHER</v>
          </cell>
          <cell r="P2405" t="str">
            <v>G11 2019</v>
          </cell>
          <cell r="Q2405" t="str">
            <v>B10 GREY HEATHER</v>
          </cell>
          <cell r="R2405" t="str">
            <v/>
          </cell>
          <cell r="S2405">
            <v>4.54</v>
          </cell>
          <cell r="T2405" t="str">
            <v>REG</v>
          </cell>
          <cell r="U2405" t="str">
            <v/>
          </cell>
          <cell r="X2405" t="str">
            <v>OTHERS</v>
          </cell>
          <cell r="Y2405" t="str">
            <v>N/A</v>
          </cell>
          <cell r="AB2405">
            <v>0</v>
          </cell>
          <cell r="AC2405">
            <v>0</v>
          </cell>
          <cell r="AD2405" t="str">
            <v/>
          </cell>
          <cell r="AE2405">
            <v>1</v>
          </cell>
          <cell r="AF2405">
            <v>4.54</v>
          </cell>
          <cell r="AG2405" t="str">
            <v/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 t="str">
            <v/>
          </cell>
          <cell r="AQ2405">
            <v>1</v>
          </cell>
          <cell r="AR2405">
            <v>4.54</v>
          </cell>
          <cell r="AS2405" t="str">
            <v/>
          </cell>
        </row>
        <row r="2406">
          <cell r="N2406">
            <v>473843000</v>
          </cell>
          <cell r="O2406" t="str">
            <v>ARAN HAT:FRENCH VANILLA</v>
          </cell>
          <cell r="P2406" t="str">
            <v>S12 2019</v>
          </cell>
          <cell r="Q2406" t="str">
            <v>FRENCH VANILLA</v>
          </cell>
          <cell r="R2406" t="str">
            <v/>
          </cell>
          <cell r="S2406">
            <v>2.625</v>
          </cell>
          <cell r="T2406" t="str">
            <v>REG</v>
          </cell>
          <cell r="U2406" t="str">
            <v/>
          </cell>
          <cell r="X2406" t="str">
            <v>OTHERS</v>
          </cell>
          <cell r="Y2406" t="str">
            <v>N/A</v>
          </cell>
          <cell r="AB2406">
            <v>0</v>
          </cell>
          <cell r="AC2406">
            <v>0</v>
          </cell>
          <cell r="AD2406" t="str">
            <v/>
          </cell>
          <cell r="AE2406">
            <v>4</v>
          </cell>
          <cell r="AF2406">
            <v>10.5</v>
          </cell>
          <cell r="AG2406" t="str">
            <v/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 t="str">
            <v/>
          </cell>
          <cell r="AQ2406">
            <v>4</v>
          </cell>
          <cell r="AR2406">
            <v>10.5</v>
          </cell>
          <cell r="AS2406" t="str">
            <v/>
          </cell>
        </row>
        <row r="2407">
          <cell r="N2407">
            <v>473968001</v>
          </cell>
          <cell r="O2407" t="str">
            <v>B CLR BEANIE:BLUE SLATE</v>
          </cell>
          <cell r="P2407" t="str">
            <v>S12 2019</v>
          </cell>
          <cell r="Q2407" t="str">
            <v>BLUE SLATE</v>
          </cell>
          <cell r="R2407" t="str">
            <v/>
          </cell>
          <cell r="S2407">
            <v>2.37</v>
          </cell>
          <cell r="T2407" t="str">
            <v>REG</v>
          </cell>
          <cell r="U2407">
            <v>129</v>
          </cell>
          <cell r="X2407" t="str">
            <v>OTHERS</v>
          </cell>
          <cell r="Y2407" t="str">
            <v>N/A</v>
          </cell>
          <cell r="AB2407">
            <v>0</v>
          </cell>
          <cell r="AC2407">
            <v>0</v>
          </cell>
          <cell r="AD2407" t="str">
            <v/>
          </cell>
          <cell r="AE2407">
            <v>1</v>
          </cell>
          <cell r="AF2407">
            <v>2.37</v>
          </cell>
          <cell r="AG2407" t="str">
            <v/>
          </cell>
          <cell r="AH2407">
            <v>0</v>
          </cell>
          <cell r="AI2407">
            <v>0</v>
          </cell>
          <cell r="AJ2407">
            <v>0</v>
          </cell>
          <cell r="AK2407">
            <v>0</v>
          </cell>
          <cell r="AL2407">
            <v>0</v>
          </cell>
          <cell r="AM2407">
            <v>0</v>
          </cell>
          <cell r="AN2407">
            <v>0</v>
          </cell>
          <cell r="AO2407">
            <v>0</v>
          </cell>
          <cell r="AP2407" t="str">
            <v/>
          </cell>
          <cell r="AQ2407">
            <v>1</v>
          </cell>
          <cell r="AR2407">
            <v>2.37</v>
          </cell>
          <cell r="AS2407" t="str">
            <v/>
          </cell>
        </row>
        <row r="2408">
          <cell r="N2408">
            <v>473968002</v>
          </cell>
          <cell r="O2408" t="str">
            <v>B CLR BEANIE:SAFETY YELLOW 13-0630</v>
          </cell>
          <cell r="P2408" t="str">
            <v>S12 2019</v>
          </cell>
          <cell r="Q2408" t="str">
            <v>SAFETY YELLOW 13-0630</v>
          </cell>
          <cell r="R2408" t="str">
            <v/>
          </cell>
          <cell r="S2408">
            <v>2.37</v>
          </cell>
          <cell r="T2408" t="str">
            <v>REG</v>
          </cell>
          <cell r="U2408" t="str">
            <v/>
          </cell>
          <cell r="X2408" t="str">
            <v>OTHERS</v>
          </cell>
          <cell r="Y2408" t="str">
            <v>N/A</v>
          </cell>
          <cell r="AB2408">
            <v>0</v>
          </cell>
          <cell r="AC2408">
            <v>0</v>
          </cell>
          <cell r="AD2408" t="str">
            <v/>
          </cell>
          <cell r="AE2408">
            <v>1</v>
          </cell>
          <cell r="AF2408">
            <v>2.37</v>
          </cell>
          <cell r="AG2408" t="str">
            <v/>
          </cell>
          <cell r="AH2408">
            <v>0</v>
          </cell>
          <cell r="AI2408">
            <v>0</v>
          </cell>
          <cell r="AJ2408">
            <v>0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O2408">
            <v>0</v>
          </cell>
          <cell r="AP2408" t="str">
            <v/>
          </cell>
          <cell r="AQ2408">
            <v>1</v>
          </cell>
          <cell r="AR2408">
            <v>2.37</v>
          </cell>
          <cell r="AS2408" t="str">
            <v/>
          </cell>
        </row>
        <row r="2409">
          <cell r="N2409">
            <v>473973000</v>
          </cell>
          <cell r="O2409" t="str">
            <v>B WRMST GLOVE:TRUE BLACK</v>
          </cell>
          <cell r="P2409" t="str">
            <v>S12 2019</v>
          </cell>
          <cell r="Q2409" t="str">
            <v>TRUE BLACK</v>
          </cell>
          <cell r="R2409" t="str">
            <v/>
          </cell>
          <cell r="S2409">
            <v>5.37</v>
          </cell>
          <cell r="T2409" t="str">
            <v>REG</v>
          </cell>
          <cell r="U2409" t="str">
            <v/>
          </cell>
          <cell r="X2409" t="str">
            <v>OTHERS</v>
          </cell>
          <cell r="Y2409" t="str">
            <v>N/A</v>
          </cell>
          <cell r="AB2409">
            <v>0</v>
          </cell>
          <cell r="AC2409">
            <v>0</v>
          </cell>
          <cell r="AD2409" t="str">
            <v/>
          </cell>
          <cell r="AE2409">
            <v>1</v>
          </cell>
          <cell r="AF2409">
            <v>5.37</v>
          </cell>
          <cell r="AG2409" t="str">
            <v/>
          </cell>
          <cell r="AH2409">
            <v>0</v>
          </cell>
          <cell r="AI2409">
            <v>0</v>
          </cell>
          <cell r="AJ2409">
            <v>0</v>
          </cell>
          <cell r="AK2409">
            <v>0</v>
          </cell>
          <cell r="AL2409">
            <v>0</v>
          </cell>
          <cell r="AM2409">
            <v>0</v>
          </cell>
          <cell r="AN2409">
            <v>0</v>
          </cell>
          <cell r="AO2409">
            <v>0</v>
          </cell>
          <cell r="AP2409" t="str">
            <v/>
          </cell>
          <cell r="AQ2409">
            <v>1</v>
          </cell>
          <cell r="AR2409">
            <v>5.37</v>
          </cell>
          <cell r="AS2409" t="str">
            <v/>
          </cell>
        </row>
        <row r="2410">
          <cell r="N2410">
            <v>473978001</v>
          </cell>
          <cell r="O2410" t="str">
            <v>B SHRPA TRPR:BUFFALO PLAID</v>
          </cell>
          <cell r="P2410" t="str">
            <v>N12 2019</v>
          </cell>
          <cell r="Q2410" t="str">
            <v>BUFFALO PLAID</v>
          </cell>
          <cell r="R2410" t="str">
            <v/>
          </cell>
          <cell r="S2410">
            <v>3.15</v>
          </cell>
          <cell r="T2410" t="str">
            <v>REG</v>
          </cell>
          <cell r="U2410" t="str">
            <v/>
          </cell>
          <cell r="X2410" t="str">
            <v>OTHERS</v>
          </cell>
          <cell r="Y2410" t="str">
            <v>N/A</v>
          </cell>
          <cell r="AB2410">
            <v>0</v>
          </cell>
          <cell r="AC2410">
            <v>0</v>
          </cell>
          <cell r="AD2410" t="str">
            <v/>
          </cell>
          <cell r="AE2410">
            <v>1</v>
          </cell>
          <cell r="AF2410">
            <v>3.15</v>
          </cell>
          <cell r="AG2410" t="str">
            <v/>
          </cell>
          <cell r="AH2410">
            <v>0</v>
          </cell>
          <cell r="AI2410">
            <v>0</v>
          </cell>
          <cell r="AJ2410">
            <v>0</v>
          </cell>
          <cell r="AK2410">
            <v>0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 t="str">
            <v/>
          </cell>
          <cell r="AQ2410">
            <v>1</v>
          </cell>
          <cell r="AR2410">
            <v>3.15</v>
          </cell>
          <cell r="AS2410" t="str">
            <v/>
          </cell>
        </row>
        <row r="2411">
          <cell r="N2411">
            <v>473989000</v>
          </cell>
          <cell r="O2411" t="str">
            <v>B SHRK BEANIE:H. GREY B08-7062</v>
          </cell>
          <cell r="P2411" t="str">
            <v>S10 2019</v>
          </cell>
          <cell r="Q2411" t="str">
            <v>H. GREY B08-7062</v>
          </cell>
          <cell r="R2411" t="str">
            <v/>
          </cell>
          <cell r="S2411">
            <v>3.45</v>
          </cell>
          <cell r="T2411" t="str">
            <v>REG</v>
          </cell>
          <cell r="U2411" t="str">
            <v/>
          </cell>
          <cell r="X2411" t="str">
            <v>OTHERS</v>
          </cell>
          <cell r="Y2411" t="str">
            <v>N/A</v>
          </cell>
          <cell r="AB2411">
            <v>0</v>
          </cell>
          <cell r="AC2411">
            <v>0</v>
          </cell>
          <cell r="AD2411" t="str">
            <v/>
          </cell>
          <cell r="AE2411">
            <v>1</v>
          </cell>
          <cell r="AF2411">
            <v>3.45</v>
          </cell>
          <cell r="AG2411" t="str">
            <v/>
          </cell>
          <cell r="AH2411">
            <v>0</v>
          </cell>
          <cell r="AI2411">
            <v>0</v>
          </cell>
          <cell r="AJ2411">
            <v>0</v>
          </cell>
          <cell r="AK2411">
            <v>0</v>
          </cell>
          <cell r="AL2411">
            <v>0</v>
          </cell>
          <cell r="AM2411">
            <v>0</v>
          </cell>
          <cell r="AN2411">
            <v>0</v>
          </cell>
          <cell r="AO2411">
            <v>0</v>
          </cell>
          <cell r="AP2411" t="str">
            <v/>
          </cell>
          <cell r="AQ2411">
            <v>1</v>
          </cell>
          <cell r="AR2411">
            <v>3.45</v>
          </cell>
          <cell r="AS2411" t="str">
            <v/>
          </cell>
        </row>
        <row r="2412">
          <cell r="N2412">
            <v>474679001</v>
          </cell>
          <cell r="O2412" t="str">
            <v>TB COLOR BEANIE:B25 DARK HEATHER GREY</v>
          </cell>
          <cell r="P2412" t="str">
            <v>G01 2019</v>
          </cell>
          <cell r="Q2412" t="str">
            <v>B25 DARK HEATHER GREY</v>
          </cell>
          <cell r="R2412" t="str">
            <v/>
          </cell>
          <cell r="S2412">
            <v>2.4500000000000002</v>
          </cell>
          <cell r="T2412" t="str">
            <v>REG</v>
          </cell>
          <cell r="U2412">
            <v>129</v>
          </cell>
          <cell r="X2412" t="str">
            <v>OTHERS</v>
          </cell>
          <cell r="Y2412" t="str">
            <v>N/A</v>
          </cell>
          <cell r="AB2412">
            <v>0</v>
          </cell>
          <cell r="AC2412">
            <v>0</v>
          </cell>
          <cell r="AD2412" t="str">
            <v/>
          </cell>
          <cell r="AE2412">
            <v>1</v>
          </cell>
          <cell r="AF2412">
            <v>2.4500000000000002</v>
          </cell>
          <cell r="AG2412" t="str">
            <v/>
          </cell>
          <cell r="AH2412">
            <v>0</v>
          </cell>
          <cell r="AI2412">
            <v>0</v>
          </cell>
          <cell r="AJ2412">
            <v>0</v>
          </cell>
          <cell r="AK2412">
            <v>0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 t="str">
            <v/>
          </cell>
          <cell r="AQ2412">
            <v>1</v>
          </cell>
          <cell r="AR2412">
            <v>2.4500000000000002</v>
          </cell>
          <cell r="AS2412" t="str">
            <v/>
          </cell>
        </row>
        <row r="2413">
          <cell r="N2413">
            <v>474683000</v>
          </cell>
          <cell r="O2413" t="str">
            <v>TB PF BEAR HAT:BROWN</v>
          </cell>
          <cell r="P2413" t="str">
            <v>O12 2019</v>
          </cell>
          <cell r="Q2413" t="str">
            <v>BROWN</v>
          </cell>
          <cell r="R2413" t="str">
            <v/>
          </cell>
          <cell r="S2413">
            <v>3.8</v>
          </cell>
          <cell r="T2413" t="str">
            <v>REG</v>
          </cell>
          <cell r="U2413">
            <v>149</v>
          </cell>
          <cell r="X2413" t="str">
            <v>OTHERS</v>
          </cell>
          <cell r="Y2413" t="str">
            <v>N/A</v>
          </cell>
          <cell r="AB2413">
            <v>0</v>
          </cell>
          <cell r="AC2413">
            <v>0</v>
          </cell>
          <cell r="AD2413" t="str">
            <v/>
          </cell>
          <cell r="AE2413">
            <v>1</v>
          </cell>
          <cell r="AF2413">
            <v>3.8</v>
          </cell>
          <cell r="AG2413" t="str">
            <v/>
          </cell>
          <cell r="AH2413">
            <v>0</v>
          </cell>
          <cell r="AI2413">
            <v>0</v>
          </cell>
          <cell r="AJ2413">
            <v>0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O2413">
            <v>0</v>
          </cell>
          <cell r="AP2413" t="str">
            <v/>
          </cell>
          <cell r="AQ2413">
            <v>1</v>
          </cell>
          <cell r="AR2413">
            <v>3.8</v>
          </cell>
          <cell r="AS2413" t="str">
            <v/>
          </cell>
        </row>
        <row r="2414">
          <cell r="N2414">
            <v>474736002</v>
          </cell>
          <cell r="O2414" t="str">
            <v>G SLOUCHY BEANIE:B10 GREY HEATHER</v>
          </cell>
          <cell r="P2414" t="str">
            <v>S12 2019</v>
          </cell>
          <cell r="Q2414" t="str">
            <v>B10 GREY HEATHER</v>
          </cell>
          <cell r="R2414" t="str">
            <v/>
          </cell>
          <cell r="S2414">
            <v>3.16</v>
          </cell>
          <cell r="T2414" t="str">
            <v>REG</v>
          </cell>
          <cell r="U2414">
            <v>99</v>
          </cell>
          <cell r="X2414" t="str">
            <v>OTHERS</v>
          </cell>
          <cell r="Y2414" t="str">
            <v>N/A</v>
          </cell>
          <cell r="AB2414">
            <v>0</v>
          </cell>
          <cell r="AC2414">
            <v>0</v>
          </cell>
          <cell r="AD2414" t="str">
            <v/>
          </cell>
          <cell r="AE2414">
            <v>1</v>
          </cell>
          <cell r="AF2414">
            <v>3.16</v>
          </cell>
          <cell r="AG2414" t="str">
            <v/>
          </cell>
          <cell r="AH2414">
            <v>0</v>
          </cell>
          <cell r="AI2414">
            <v>0</v>
          </cell>
          <cell r="AJ2414">
            <v>0</v>
          </cell>
          <cell r="AK2414">
            <v>0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 t="str">
            <v/>
          </cell>
          <cell r="AQ2414">
            <v>1</v>
          </cell>
          <cell r="AR2414">
            <v>3.16</v>
          </cell>
          <cell r="AS2414" t="str">
            <v/>
          </cell>
        </row>
        <row r="2415">
          <cell r="N2415">
            <v>474769000</v>
          </cell>
          <cell r="O2415" t="str">
            <v>G PF NKWRMR:IVORY FROST</v>
          </cell>
          <cell r="P2415" t="str">
            <v>O12 2019</v>
          </cell>
          <cell r="Q2415" t="str">
            <v>IVORY FROST</v>
          </cell>
          <cell r="R2415" t="str">
            <v/>
          </cell>
          <cell r="S2415">
            <v>1.94</v>
          </cell>
          <cell r="T2415" t="str">
            <v>REG</v>
          </cell>
          <cell r="U2415">
            <v>119</v>
          </cell>
          <cell r="X2415" t="str">
            <v>OTHERS</v>
          </cell>
          <cell r="Y2415" t="str">
            <v>N/A</v>
          </cell>
          <cell r="AB2415">
            <v>0</v>
          </cell>
          <cell r="AC2415">
            <v>0</v>
          </cell>
          <cell r="AD2415" t="str">
            <v/>
          </cell>
          <cell r="AE2415">
            <v>1</v>
          </cell>
          <cell r="AF2415">
            <v>1.94</v>
          </cell>
          <cell r="AG2415" t="str">
            <v/>
          </cell>
          <cell r="AH2415">
            <v>0</v>
          </cell>
          <cell r="AI2415">
            <v>0</v>
          </cell>
          <cell r="AJ2415">
            <v>0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O2415">
            <v>0</v>
          </cell>
          <cell r="AP2415" t="str">
            <v/>
          </cell>
          <cell r="AQ2415">
            <v>1</v>
          </cell>
          <cell r="AR2415">
            <v>1.94</v>
          </cell>
          <cell r="AS2415" t="str">
            <v/>
          </cell>
        </row>
        <row r="2416">
          <cell r="N2416">
            <v>485920001</v>
          </cell>
          <cell r="O2416" t="str">
            <v>CABLE HAT:IVORY FROST</v>
          </cell>
          <cell r="P2416" t="str">
            <v>S12 2019</v>
          </cell>
          <cell r="Q2416" t="str">
            <v>IVORY FROST</v>
          </cell>
          <cell r="R2416" t="str">
            <v/>
          </cell>
          <cell r="S2416">
            <v>3.36</v>
          </cell>
          <cell r="T2416" t="str">
            <v>REG</v>
          </cell>
          <cell r="U2416" t="str">
            <v/>
          </cell>
          <cell r="X2416" t="str">
            <v>OTHERS</v>
          </cell>
          <cell r="Y2416" t="str">
            <v>N/A</v>
          </cell>
          <cell r="AB2416">
            <v>0</v>
          </cell>
          <cell r="AC2416">
            <v>0</v>
          </cell>
          <cell r="AD2416" t="str">
            <v/>
          </cell>
          <cell r="AE2416">
            <v>1</v>
          </cell>
          <cell r="AF2416">
            <v>3.36</v>
          </cell>
          <cell r="AG2416" t="str">
            <v/>
          </cell>
          <cell r="AH2416">
            <v>0</v>
          </cell>
          <cell r="AI2416">
            <v>0</v>
          </cell>
          <cell r="AJ2416">
            <v>0</v>
          </cell>
          <cell r="AK2416">
            <v>0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 t="str">
            <v/>
          </cell>
          <cell r="AQ2416">
            <v>1</v>
          </cell>
          <cell r="AR2416">
            <v>3.36</v>
          </cell>
          <cell r="AS2416" t="str">
            <v/>
          </cell>
        </row>
        <row r="2417">
          <cell r="N2417">
            <v>494786000</v>
          </cell>
          <cell r="O2417" t="str">
            <v>G HP AO STP 5PK:MULTI</v>
          </cell>
          <cell r="P2417" t="str">
            <v>G01 2019</v>
          </cell>
          <cell r="Q2417" t="str">
            <v>MULTI</v>
          </cell>
          <cell r="R2417" t="str">
            <v/>
          </cell>
          <cell r="S2417">
            <v>5.77</v>
          </cell>
          <cell r="T2417" t="str">
            <v>REG</v>
          </cell>
          <cell r="U2417">
            <v>199</v>
          </cell>
          <cell r="X2417" t="str">
            <v>OTHERS</v>
          </cell>
          <cell r="Y2417" t="str">
            <v>N/A</v>
          </cell>
          <cell r="AB2417">
            <v>0</v>
          </cell>
          <cell r="AC2417">
            <v>0</v>
          </cell>
          <cell r="AD2417" t="str">
            <v/>
          </cell>
          <cell r="AE2417">
            <v>1</v>
          </cell>
          <cell r="AF2417">
            <v>5.77</v>
          </cell>
          <cell r="AG2417" t="str">
            <v/>
          </cell>
          <cell r="AH2417">
            <v>0</v>
          </cell>
          <cell r="AI2417">
            <v>0</v>
          </cell>
          <cell r="AJ2417">
            <v>0</v>
          </cell>
          <cell r="AK2417">
            <v>0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 t="str">
            <v/>
          </cell>
          <cell r="AQ2417">
            <v>1</v>
          </cell>
          <cell r="AR2417">
            <v>5.77</v>
          </cell>
          <cell r="AS2417" t="str">
            <v/>
          </cell>
        </row>
        <row r="2418">
          <cell r="N2418">
            <v>494976000</v>
          </cell>
          <cell r="O2418" t="str">
            <v>TB AO TRANSPORT LJ:COMET BLUE</v>
          </cell>
          <cell r="P2418" t="str">
            <v>G01 2019</v>
          </cell>
          <cell r="Q2418" t="str">
            <v>COMET BLUE</v>
          </cell>
          <cell r="R2418" t="str">
            <v/>
          </cell>
          <cell r="S2418">
            <v>4.9625000000000004</v>
          </cell>
          <cell r="T2418" t="str">
            <v>REG</v>
          </cell>
          <cell r="U2418" t="str">
            <v/>
          </cell>
          <cell r="X2418" t="str">
            <v>OTHERS</v>
          </cell>
          <cell r="Y2418" t="str">
            <v>N/A</v>
          </cell>
          <cell r="AB2418">
            <v>0</v>
          </cell>
          <cell r="AC2418">
            <v>0</v>
          </cell>
          <cell r="AD2418" t="str">
            <v/>
          </cell>
          <cell r="AE2418">
            <v>4</v>
          </cell>
          <cell r="AF2418">
            <v>19.850000000000001</v>
          </cell>
          <cell r="AG2418" t="str">
            <v/>
          </cell>
          <cell r="AH2418">
            <v>0</v>
          </cell>
          <cell r="AI2418">
            <v>0</v>
          </cell>
          <cell r="AJ2418">
            <v>0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 t="str">
            <v/>
          </cell>
          <cell r="AQ2418">
            <v>4</v>
          </cell>
          <cell r="AR2418">
            <v>19.850000000000001</v>
          </cell>
          <cell r="AS2418" t="str">
            <v/>
          </cell>
        </row>
        <row r="2419">
          <cell r="N2419">
            <v>495334001</v>
          </cell>
          <cell r="O2419" t="str">
            <v>TG FASHION TGT:LEOPARD PRINT</v>
          </cell>
          <cell r="P2419" t="str">
            <v>S12 2019</v>
          </cell>
          <cell r="Q2419" t="str">
            <v>LEOPARD PRINT</v>
          </cell>
          <cell r="R2419" t="str">
            <v/>
          </cell>
          <cell r="S2419">
            <v>2.29</v>
          </cell>
          <cell r="T2419" t="str">
            <v>REG</v>
          </cell>
          <cell r="U2419" t="str">
            <v/>
          </cell>
          <cell r="X2419" t="str">
            <v>OTHERS</v>
          </cell>
          <cell r="Y2419" t="str">
            <v>N/A</v>
          </cell>
          <cell r="AB2419">
            <v>0</v>
          </cell>
          <cell r="AC2419">
            <v>0</v>
          </cell>
          <cell r="AD2419" t="str">
            <v/>
          </cell>
          <cell r="AE2419">
            <v>1</v>
          </cell>
          <cell r="AF2419">
            <v>2.29</v>
          </cell>
          <cell r="AG2419" t="str">
            <v/>
          </cell>
          <cell r="AH2419">
            <v>0</v>
          </cell>
          <cell r="AI2419">
            <v>0</v>
          </cell>
          <cell r="AJ2419">
            <v>0</v>
          </cell>
          <cell r="AK2419">
            <v>0</v>
          </cell>
          <cell r="AL2419">
            <v>0</v>
          </cell>
          <cell r="AM2419">
            <v>0</v>
          </cell>
          <cell r="AN2419">
            <v>0</v>
          </cell>
          <cell r="AO2419">
            <v>0</v>
          </cell>
          <cell r="AP2419" t="str">
            <v/>
          </cell>
          <cell r="AQ2419">
            <v>1</v>
          </cell>
          <cell r="AR2419">
            <v>2.29</v>
          </cell>
          <cell r="AS2419" t="str">
            <v/>
          </cell>
        </row>
        <row r="2420">
          <cell r="N2420">
            <v>496596000</v>
          </cell>
          <cell r="O2420" t="str">
            <v>DIS BBALL HAT:TRUE BLACK V2 2</v>
          </cell>
          <cell r="P2420" t="str">
            <v>O01 2019</v>
          </cell>
          <cell r="Q2420" t="str">
            <v>TRUE BLACK V2 2</v>
          </cell>
          <cell r="R2420" t="str">
            <v/>
          </cell>
          <cell r="S2420">
            <v>4.1050000000000004</v>
          </cell>
          <cell r="T2420" t="str">
            <v>REG</v>
          </cell>
          <cell r="U2420" t="str">
            <v/>
          </cell>
          <cell r="X2420" t="str">
            <v>OTHERS</v>
          </cell>
          <cell r="Y2420" t="str">
            <v>N/A</v>
          </cell>
          <cell r="AB2420">
            <v>0</v>
          </cell>
          <cell r="AC2420">
            <v>0</v>
          </cell>
          <cell r="AD2420" t="str">
            <v/>
          </cell>
          <cell r="AE2420">
            <v>4</v>
          </cell>
          <cell r="AF2420">
            <v>16.420000000000002</v>
          </cell>
          <cell r="AG2420" t="str">
            <v/>
          </cell>
          <cell r="AH2420">
            <v>0</v>
          </cell>
          <cell r="AI2420">
            <v>0</v>
          </cell>
          <cell r="AJ2420">
            <v>0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 t="str">
            <v/>
          </cell>
          <cell r="AQ2420">
            <v>4</v>
          </cell>
          <cell r="AR2420">
            <v>16.420000000000002</v>
          </cell>
          <cell r="AS2420" t="str">
            <v/>
          </cell>
        </row>
        <row r="2421">
          <cell r="N2421">
            <v>497787000</v>
          </cell>
          <cell r="O2421" t="str">
            <v>DIS MIN TIGHT:MODERN RED 2</v>
          </cell>
          <cell r="P2421" t="str">
            <v>S01 2019</v>
          </cell>
          <cell r="Q2421" t="str">
            <v>MODERN RED 2</v>
          </cell>
          <cell r="R2421" t="str">
            <v/>
          </cell>
          <cell r="S2421">
            <v>2.09</v>
          </cell>
          <cell r="T2421" t="str">
            <v>REG</v>
          </cell>
          <cell r="U2421" t="str">
            <v/>
          </cell>
          <cell r="X2421" t="str">
            <v>OTHERS</v>
          </cell>
          <cell r="Y2421" t="str">
            <v>N/A</v>
          </cell>
          <cell r="AB2421">
            <v>0</v>
          </cell>
          <cell r="AC2421">
            <v>0</v>
          </cell>
          <cell r="AD2421" t="str">
            <v/>
          </cell>
          <cell r="AE2421">
            <v>1</v>
          </cell>
          <cell r="AF2421">
            <v>2.09</v>
          </cell>
          <cell r="AG2421" t="str">
            <v/>
          </cell>
          <cell r="AH2421">
            <v>0</v>
          </cell>
          <cell r="AI2421">
            <v>0</v>
          </cell>
          <cell r="AJ2421">
            <v>0</v>
          </cell>
          <cell r="AK2421">
            <v>0</v>
          </cell>
          <cell r="AL2421">
            <v>0</v>
          </cell>
          <cell r="AM2421">
            <v>0</v>
          </cell>
          <cell r="AN2421">
            <v>0</v>
          </cell>
          <cell r="AO2421">
            <v>0</v>
          </cell>
          <cell r="AP2421" t="str">
            <v/>
          </cell>
          <cell r="AQ2421">
            <v>1</v>
          </cell>
          <cell r="AR2421">
            <v>2.09</v>
          </cell>
          <cell r="AS2421" t="str">
            <v/>
          </cell>
        </row>
        <row r="2422">
          <cell r="N2422">
            <v>514498001</v>
          </cell>
          <cell r="O2422" t="str">
            <v>COCE OL WARMEST SLEEPWEAR NAVY UNIFORM</v>
          </cell>
          <cell r="P2422" t="str">
            <v>S02 2019</v>
          </cell>
          <cell r="Q2422" t="str">
            <v>NAVY UNIFORM</v>
          </cell>
          <cell r="R2422" t="str">
            <v/>
          </cell>
          <cell r="S2422">
            <v>8.8800000000000008</v>
          </cell>
          <cell r="T2422" t="str">
            <v>REG</v>
          </cell>
          <cell r="U2422" t="str">
            <v/>
          </cell>
          <cell r="X2422" t="str">
            <v>OTHERS</v>
          </cell>
          <cell r="Y2422" t="str">
            <v>N/A</v>
          </cell>
          <cell r="AB2422">
            <v>0</v>
          </cell>
          <cell r="AC2422">
            <v>0</v>
          </cell>
          <cell r="AD2422" t="str">
            <v/>
          </cell>
          <cell r="AE2422">
            <v>1</v>
          </cell>
          <cell r="AF2422">
            <v>8.8800000000000008</v>
          </cell>
          <cell r="AG2422" t="str">
            <v/>
          </cell>
          <cell r="AH2422">
            <v>0</v>
          </cell>
          <cell r="AI2422">
            <v>0</v>
          </cell>
          <cell r="AJ2422">
            <v>0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 t="str">
            <v/>
          </cell>
          <cell r="AQ2422">
            <v>1</v>
          </cell>
          <cell r="AR2422">
            <v>8.8800000000000008</v>
          </cell>
          <cell r="AS2422" t="str">
            <v/>
          </cell>
        </row>
        <row r="2423">
          <cell r="N2423">
            <v>514756001</v>
          </cell>
          <cell r="O2423" t="str">
            <v>V-TG MF TRAD NOV TRANS:IVORY FROST</v>
          </cell>
          <cell r="P2423" t="str">
            <v>N01 2019</v>
          </cell>
          <cell r="Q2423" t="str">
            <v>IVORY FROST</v>
          </cell>
          <cell r="R2423" t="str">
            <v/>
          </cell>
          <cell r="S2423">
            <v>6.88375</v>
          </cell>
          <cell r="T2423" t="str">
            <v>REG</v>
          </cell>
          <cell r="U2423" t="str">
            <v/>
          </cell>
          <cell r="X2423" t="str">
            <v>OTHERS</v>
          </cell>
          <cell r="Y2423" t="str">
            <v>N/A</v>
          </cell>
          <cell r="AB2423">
            <v>0</v>
          </cell>
          <cell r="AC2423">
            <v>0</v>
          </cell>
          <cell r="AD2423" t="str">
            <v/>
          </cell>
          <cell r="AE2423">
            <v>8</v>
          </cell>
          <cell r="AF2423">
            <v>55.07</v>
          </cell>
          <cell r="AG2423" t="str">
            <v/>
          </cell>
          <cell r="AH2423">
            <v>0</v>
          </cell>
          <cell r="AI2423">
            <v>0</v>
          </cell>
          <cell r="AJ2423">
            <v>0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 t="str">
            <v/>
          </cell>
          <cell r="AQ2423">
            <v>8</v>
          </cell>
          <cell r="AR2423">
            <v>55.07</v>
          </cell>
          <cell r="AS2423" t="str">
            <v/>
          </cell>
        </row>
        <row r="2424">
          <cell r="N2424">
            <v>519934000</v>
          </cell>
          <cell r="O2424" t="str">
            <v>TG FI HAT:B2621</v>
          </cell>
          <cell r="P2424" t="str">
            <v>N01 2019</v>
          </cell>
          <cell r="Q2424" t="str">
            <v>B2621</v>
          </cell>
          <cell r="R2424" t="str">
            <v/>
          </cell>
          <cell r="S2424">
            <v>4.22</v>
          </cell>
          <cell r="T2424" t="str">
            <v>REG</v>
          </cell>
          <cell r="U2424" t="str">
            <v/>
          </cell>
          <cell r="X2424" t="str">
            <v>OTHERS</v>
          </cell>
          <cell r="Y2424" t="str">
            <v>N/A</v>
          </cell>
          <cell r="AB2424">
            <v>0</v>
          </cell>
          <cell r="AC2424">
            <v>0</v>
          </cell>
          <cell r="AD2424" t="str">
            <v/>
          </cell>
          <cell r="AE2424">
            <v>1</v>
          </cell>
          <cell r="AF2424">
            <v>4.22</v>
          </cell>
          <cell r="AG2424" t="str">
            <v/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 t="str">
            <v/>
          </cell>
          <cell r="AQ2424">
            <v>1</v>
          </cell>
          <cell r="AR2424">
            <v>4.22</v>
          </cell>
          <cell r="AS2424" t="str">
            <v/>
          </cell>
        </row>
        <row r="2425">
          <cell r="N2425">
            <v>519959000</v>
          </cell>
          <cell r="O2425" t="str">
            <v>DIS TB MCKY SCRF:SHARK FIN</v>
          </cell>
          <cell r="P2425" t="str">
            <v>N12 2019</v>
          </cell>
          <cell r="Q2425" t="str">
            <v>SHARK FIN</v>
          </cell>
          <cell r="R2425" t="str">
            <v/>
          </cell>
          <cell r="S2425">
            <v>3.09</v>
          </cell>
          <cell r="T2425" t="str">
            <v>REG</v>
          </cell>
          <cell r="U2425" t="str">
            <v/>
          </cell>
          <cell r="X2425" t="str">
            <v>OTHERS</v>
          </cell>
          <cell r="Y2425" t="str">
            <v>N/A</v>
          </cell>
          <cell r="AB2425">
            <v>0</v>
          </cell>
          <cell r="AC2425">
            <v>0</v>
          </cell>
          <cell r="AD2425" t="str">
            <v/>
          </cell>
          <cell r="AE2425">
            <v>1</v>
          </cell>
          <cell r="AF2425">
            <v>3.09</v>
          </cell>
          <cell r="AG2425" t="str">
            <v/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 t="str">
            <v/>
          </cell>
          <cell r="AQ2425">
            <v>1</v>
          </cell>
          <cell r="AR2425">
            <v>3.09</v>
          </cell>
          <cell r="AS2425" t="str">
            <v/>
          </cell>
        </row>
        <row r="2426">
          <cell r="N2426">
            <v>519985000</v>
          </cell>
          <cell r="O2426" t="str">
            <v>B CORD LOGO BBH:TAPESTRY NAVY</v>
          </cell>
          <cell r="P2426" t="str">
            <v>N03 2019</v>
          </cell>
          <cell r="Q2426" t="str">
            <v>TAPESTRY NAVY</v>
          </cell>
          <cell r="R2426" t="str">
            <v/>
          </cell>
          <cell r="S2426">
            <v>3.0179999999999998</v>
          </cell>
          <cell r="T2426" t="str">
            <v>REG</v>
          </cell>
          <cell r="U2426">
            <v>99</v>
          </cell>
          <cell r="X2426" t="str">
            <v>OTHERS</v>
          </cell>
          <cell r="Y2426" t="str">
            <v>N/A</v>
          </cell>
          <cell r="AB2426">
            <v>0</v>
          </cell>
          <cell r="AC2426">
            <v>0</v>
          </cell>
          <cell r="AD2426" t="str">
            <v/>
          </cell>
          <cell r="AE2426">
            <v>5</v>
          </cell>
          <cell r="AF2426">
            <v>15.09</v>
          </cell>
          <cell r="AG2426" t="str">
            <v/>
          </cell>
          <cell r="AH2426">
            <v>0</v>
          </cell>
          <cell r="AI2426">
            <v>0</v>
          </cell>
          <cell r="AJ2426">
            <v>0</v>
          </cell>
          <cell r="AK2426">
            <v>0</v>
          </cell>
          <cell r="AL2426">
            <v>0</v>
          </cell>
          <cell r="AM2426">
            <v>0</v>
          </cell>
          <cell r="AN2426">
            <v>0</v>
          </cell>
          <cell r="AO2426">
            <v>0</v>
          </cell>
          <cell r="AP2426" t="str">
            <v/>
          </cell>
          <cell r="AQ2426">
            <v>5</v>
          </cell>
          <cell r="AR2426">
            <v>15.09</v>
          </cell>
          <cell r="AS2426" t="str">
            <v/>
          </cell>
        </row>
        <row r="2427">
          <cell r="N2427">
            <v>520005000</v>
          </cell>
          <cell r="O2427" t="str">
            <v>B YLW MARL BEANIE:MULTI STRIPE</v>
          </cell>
          <cell r="P2427" t="str">
            <v>N12 2019</v>
          </cell>
          <cell r="Q2427" t="str">
            <v>MULTI STRIPE</v>
          </cell>
          <cell r="R2427" t="str">
            <v/>
          </cell>
          <cell r="S2427">
            <v>3.68</v>
          </cell>
          <cell r="T2427" t="str">
            <v>REG</v>
          </cell>
          <cell r="U2427" t="str">
            <v/>
          </cell>
          <cell r="X2427" t="str">
            <v>OTHERS</v>
          </cell>
          <cell r="Y2427" t="str">
            <v>N/A</v>
          </cell>
          <cell r="AB2427">
            <v>0</v>
          </cell>
          <cell r="AC2427">
            <v>0</v>
          </cell>
          <cell r="AD2427" t="str">
            <v/>
          </cell>
          <cell r="AE2427">
            <v>1</v>
          </cell>
          <cell r="AF2427">
            <v>3.68</v>
          </cell>
          <cell r="AG2427" t="str">
            <v/>
          </cell>
          <cell r="AH2427">
            <v>0</v>
          </cell>
          <cell r="AI2427">
            <v>0</v>
          </cell>
          <cell r="AJ2427">
            <v>0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O2427">
            <v>0</v>
          </cell>
          <cell r="AP2427" t="str">
            <v/>
          </cell>
          <cell r="AQ2427">
            <v>1</v>
          </cell>
          <cell r="AR2427">
            <v>3.68</v>
          </cell>
          <cell r="AS2427" t="str">
            <v/>
          </cell>
        </row>
        <row r="2428">
          <cell r="N2428">
            <v>520017000</v>
          </cell>
          <cell r="O2428" t="str">
            <v>B CORD LOGO BBH:KHAKI1</v>
          </cell>
          <cell r="P2428" t="str">
            <v>N03 2019</v>
          </cell>
          <cell r="Q2428" t="str">
            <v>KHAKI1</v>
          </cell>
          <cell r="R2428" t="str">
            <v/>
          </cell>
          <cell r="S2428">
            <v>3.0724999999999998</v>
          </cell>
          <cell r="T2428" t="str">
            <v>REG</v>
          </cell>
          <cell r="U2428" t="str">
            <v/>
          </cell>
          <cell r="X2428" t="str">
            <v>OTHERS</v>
          </cell>
          <cell r="Y2428" t="str">
            <v>N/A</v>
          </cell>
          <cell r="AB2428">
            <v>0</v>
          </cell>
          <cell r="AC2428">
            <v>0</v>
          </cell>
          <cell r="AD2428" t="str">
            <v/>
          </cell>
          <cell r="AE2428">
            <v>8</v>
          </cell>
          <cell r="AF2428">
            <v>24.58</v>
          </cell>
          <cell r="AG2428" t="str">
            <v/>
          </cell>
          <cell r="AH2428">
            <v>0</v>
          </cell>
          <cell r="AI2428">
            <v>0</v>
          </cell>
          <cell r="AJ2428">
            <v>0</v>
          </cell>
          <cell r="AK2428">
            <v>0</v>
          </cell>
          <cell r="AL2428">
            <v>0</v>
          </cell>
          <cell r="AM2428">
            <v>0</v>
          </cell>
          <cell r="AN2428">
            <v>0</v>
          </cell>
          <cell r="AO2428">
            <v>0</v>
          </cell>
          <cell r="AP2428" t="str">
            <v/>
          </cell>
          <cell r="AQ2428">
            <v>8</v>
          </cell>
          <cell r="AR2428">
            <v>24.58</v>
          </cell>
          <cell r="AS2428" t="str">
            <v/>
          </cell>
        </row>
        <row r="2429">
          <cell r="N2429">
            <v>521944000</v>
          </cell>
          <cell r="O2429" t="str">
            <v>TG STP UNCRN LJ:IVORY FROST</v>
          </cell>
          <cell r="P2429" t="str">
            <v>J03 2019</v>
          </cell>
          <cell r="Q2429" t="str">
            <v>IVORY FROST</v>
          </cell>
          <cell r="R2429" t="str">
            <v/>
          </cell>
          <cell r="S2429">
            <v>6.2666666666666666</v>
          </cell>
          <cell r="T2429" t="str">
            <v>REG</v>
          </cell>
          <cell r="U2429">
            <v>199</v>
          </cell>
          <cell r="X2429" t="str">
            <v>OTHERS</v>
          </cell>
          <cell r="Y2429" t="str">
            <v>N/A</v>
          </cell>
          <cell r="AB2429">
            <v>0</v>
          </cell>
          <cell r="AC2429">
            <v>0</v>
          </cell>
          <cell r="AD2429" t="str">
            <v/>
          </cell>
          <cell r="AE2429">
            <v>3</v>
          </cell>
          <cell r="AF2429">
            <v>18.8</v>
          </cell>
          <cell r="AG2429" t="str">
            <v/>
          </cell>
          <cell r="AH2429">
            <v>0</v>
          </cell>
          <cell r="AI2429">
            <v>0</v>
          </cell>
          <cell r="AJ2429">
            <v>0</v>
          </cell>
          <cell r="AK2429">
            <v>0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 t="str">
            <v/>
          </cell>
          <cell r="AQ2429">
            <v>3</v>
          </cell>
          <cell r="AR2429">
            <v>18.8</v>
          </cell>
          <cell r="AS2429" t="str">
            <v/>
          </cell>
        </row>
        <row r="2430">
          <cell r="N2430">
            <v>522023000</v>
          </cell>
          <cell r="O2430" t="str">
            <v>TB LVE PLNS LJ:CHLORINE BLUE</v>
          </cell>
          <cell r="P2430" t="str">
            <v>D02 2019</v>
          </cell>
          <cell r="Q2430" t="str">
            <v>CHLORINE BLUE</v>
          </cell>
          <cell r="R2430" t="str">
            <v/>
          </cell>
          <cell r="S2430">
            <v>4.6428571428571432</v>
          </cell>
          <cell r="T2430" t="str">
            <v>REG</v>
          </cell>
          <cell r="U2430">
            <v>199</v>
          </cell>
          <cell r="X2430" t="str">
            <v>OTHERS</v>
          </cell>
          <cell r="Y2430" t="str">
            <v>N/A</v>
          </cell>
          <cell r="AB2430">
            <v>0</v>
          </cell>
          <cell r="AC2430">
            <v>0</v>
          </cell>
          <cell r="AD2430" t="str">
            <v/>
          </cell>
          <cell r="AE2430">
            <v>7</v>
          </cell>
          <cell r="AF2430">
            <v>32.5</v>
          </cell>
          <cell r="AG2430" t="str">
            <v/>
          </cell>
          <cell r="AH2430">
            <v>0</v>
          </cell>
          <cell r="AI2430">
            <v>0</v>
          </cell>
          <cell r="AJ2430">
            <v>0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 t="str">
            <v/>
          </cell>
          <cell r="AQ2430">
            <v>7</v>
          </cell>
          <cell r="AR2430">
            <v>32.5</v>
          </cell>
          <cell r="AS2430" t="str">
            <v/>
          </cell>
        </row>
        <row r="2431">
          <cell r="N2431">
            <v>522122000</v>
          </cell>
          <cell r="O2431" t="str">
            <v>TG SLPY BEA LJ:MISTY AQUA</v>
          </cell>
          <cell r="P2431" t="str">
            <v>N03 2019</v>
          </cell>
          <cell r="Q2431" t="str">
            <v>MISTY AQUA</v>
          </cell>
          <cell r="R2431" t="str">
            <v/>
          </cell>
          <cell r="S2431">
            <v>4.49</v>
          </cell>
          <cell r="T2431" t="str">
            <v>REG</v>
          </cell>
          <cell r="U2431">
            <v>199</v>
          </cell>
          <cell r="X2431" t="str">
            <v>OTHERS</v>
          </cell>
          <cell r="Y2431" t="str">
            <v>N/A</v>
          </cell>
          <cell r="AB2431">
            <v>0</v>
          </cell>
          <cell r="AC2431">
            <v>0</v>
          </cell>
          <cell r="AD2431" t="str">
            <v/>
          </cell>
          <cell r="AE2431">
            <v>5</v>
          </cell>
          <cell r="AF2431">
            <v>22.45</v>
          </cell>
          <cell r="AG2431" t="str">
            <v/>
          </cell>
          <cell r="AH2431">
            <v>0</v>
          </cell>
          <cell r="AI2431">
            <v>0</v>
          </cell>
          <cell r="AJ2431">
            <v>0</v>
          </cell>
          <cell r="AK2431">
            <v>0</v>
          </cell>
          <cell r="AL2431">
            <v>0</v>
          </cell>
          <cell r="AM2431">
            <v>0</v>
          </cell>
          <cell r="AN2431">
            <v>0</v>
          </cell>
          <cell r="AO2431">
            <v>0</v>
          </cell>
          <cell r="AP2431" t="str">
            <v/>
          </cell>
          <cell r="AQ2431">
            <v>5</v>
          </cell>
          <cell r="AR2431">
            <v>22.45</v>
          </cell>
          <cell r="AS2431" t="str">
            <v/>
          </cell>
        </row>
        <row r="2432">
          <cell r="N2432">
            <v>522160000</v>
          </cell>
          <cell r="O2432" t="str">
            <v>TB AO TRAINS LJ:B13 LT HEATHER GREY</v>
          </cell>
          <cell r="P2432" t="str">
            <v>D03 2019</v>
          </cell>
          <cell r="Q2432" t="str">
            <v>B13 LT HEATHER GREY</v>
          </cell>
          <cell r="R2432" t="str">
            <v/>
          </cell>
          <cell r="S2432">
            <v>5.0599999999999996</v>
          </cell>
          <cell r="T2432" t="str">
            <v>REG</v>
          </cell>
          <cell r="U2432" t="str">
            <v/>
          </cell>
          <cell r="X2432" t="str">
            <v>OTHERS</v>
          </cell>
          <cell r="Y2432" t="str">
            <v>N/A</v>
          </cell>
          <cell r="AB2432">
            <v>0</v>
          </cell>
          <cell r="AC2432">
            <v>0</v>
          </cell>
          <cell r="AD2432" t="str">
            <v/>
          </cell>
          <cell r="AE2432">
            <v>3</v>
          </cell>
          <cell r="AF2432">
            <v>15.18</v>
          </cell>
          <cell r="AG2432" t="str">
            <v/>
          </cell>
          <cell r="AH2432">
            <v>0</v>
          </cell>
          <cell r="AI2432">
            <v>0</v>
          </cell>
          <cell r="AJ2432">
            <v>0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 t="str">
            <v/>
          </cell>
          <cell r="AQ2432">
            <v>3</v>
          </cell>
          <cell r="AR2432">
            <v>15.18</v>
          </cell>
          <cell r="AS2432" t="str">
            <v/>
          </cell>
        </row>
        <row r="2433">
          <cell r="N2433">
            <v>522182000</v>
          </cell>
          <cell r="O2433" t="str">
            <v>TB FZY DINO ST:BRISTOL BLUE 2</v>
          </cell>
          <cell r="P2433" t="str">
            <v>N12 2019</v>
          </cell>
          <cell r="Q2433" t="str">
            <v>BRISTOL BLUE 2</v>
          </cell>
          <cell r="R2433" t="str">
            <v/>
          </cell>
          <cell r="S2433">
            <v>7.31</v>
          </cell>
          <cell r="T2433" t="str">
            <v>REG</v>
          </cell>
          <cell r="U2433" t="str">
            <v/>
          </cell>
          <cell r="X2433" t="str">
            <v>OTHERS</v>
          </cell>
          <cell r="Y2433" t="str">
            <v>N/A</v>
          </cell>
          <cell r="AB2433">
            <v>0</v>
          </cell>
          <cell r="AC2433">
            <v>0</v>
          </cell>
          <cell r="AD2433" t="str">
            <v/>
          </cell>
          <cell r="AE2433">
            <v>6</v>
          </cell>
          <cell r="AF2433">
            <v>43.86</v>
          </cell>
          <cell r="AG2433" t="str">
            <v/>
          </cell>
          <cell r="AH2433">
            <v>0</v>
          </cell>
          <cell r="AI2433">
            <v>0</v>
          </cell>
          <cell r="AJ2433">
            <v>0</v>
          </cell>
          <cell r="AK2433">
            <v>0</v>
          </cell>
          <cell r="AL2433">
            <v>0</v>
          </cell>
          <cell r="AM2433">
            <v>0</v>
          </cell>
          <cell r="AN2433">
            <v>0</v>
          </cell>
          <cell r="AO2433">
            <v>0</v>
          </cell>
          <cell r="AP2433" t="str">
            <v/>
          </cell>
          <cell r="AQ2433">
            <v>6</v>
          </cell>
          <cell r="AR2433">
            <v>43.86</v>
          </cell>
          <cell r="AS2433" t="str">
            <v/>
          </cell>
        </row>
        <row r="2434">
          <cell r="N2434">
            <v>522203000</v>
          </cell>
          <cell r="O2434" t="str">
            <v>TG STAR GRP LJ:SNOWFLAKE MILK</v>
          </cell>
          <cell r="P2434" t="str">
            <v>D02 2019</v>
          </cell>
          <cell r="Q2434" t="str">
            <v>SNOWFLAKE MILK</v>
          </cell>
          <cell r="R2434" t="str">
            <v/>
          </cell>
          <cell r="S2434">
            <v>4.83</v>
          </cell>
          <cell r="T2434" t="str">
            <v>REG</v>
          </cell>
          <cell r="U2434">
            <v>199</v>
          </cell>
          <cell r="X2434" t="str">
            <v>OTHERS</v>
          </cell>
          <cell r="Y2434" t="str">
            <v>N/A</v>
          </cell>
          <cell r="AB2434">
            <v>0</v>
          </cell>
          <cell r="AC2434">
            <v>0</v>
          </cell>
          <cell r="AD2434" t="str">
            <v/>
          </cell>
          <cell r="AE2434">
            <v>6</v>
          </cell>
          <cell r="AF2434">
            <v>28.98</v>
          </cell>
          <cell r="AG2434" t="str">
            <v/>
          </cell>
          <cell r="AH2434">
            <v>0</v>
          </cell>
          <cell r="AI2434">
            <v>0</v>
          </cell>
          <cell r="AJ2434">
            <v>0</v>
          </cell>
          <cell r="AK2434">
            <v>0</v>
          </cell>
          <cell r="AL2434">
            <v>0</v>
          </cell>
          <cell r="AM2434">
            <v>0</v>
          </cell>
          <cell r="AN2434">
            <v>0</v>
          </cell>
          <cell r="AO2434">
            <v>0</v>
          </cell>
          <cell r="AP2434" t="str">
            <v/>
          </cell>
          <cell r="AQ2434">
            <v>6</v>
          </cell>
          <cell r="AR2434">
            <v>28.98</v>
          </cell>
          <cell r="AS2434" t="str">
            <v/>
          </cell>
        </row>
        <row r="2435">
          <cell r="N2435">
            <v>522362000</v>
          </cell>
          <cell r="O2435" t="str">
            <v>TG HOL DINOS LJ:HOLIDAY AQUA 14-5413 T</v>
          </cell>
          <cell r="P2435" t="str">
            <v>D01 2019</v>
          </cell>
          <cell r="Q2435" t="str">
            <v>HOLIDAY AQUA 14-5413 T</v>
          </cell>
          <cell r="R2435" t="str">
            <v/>
          </cell>
          <cell r="S2435">
            <v>5.0049999999999999</v>
          </cell>
          <cell r="T2435" t="str">
            <v>REG</v>
          </cell>
          <cell r="U2435">
            <v>199</v>
          </cell>
          <cell r="X2435" t="str">
            <v>OTHERS</v>
          </cell>
          <cell r="Y2435" t="str">
            <v>N/A</v>
          </cell>
          <cell r="AB2435">
            <v>0</v>
          </cell>
          <cell r="AC2435">
            <v>0</v>
          </cell>
          <cell r="AD2435" t="str">
            <v/>
          </cell>
          <cell r="AE2435">
            <v>2</v>
          </cell>
          <cell r="AF2435">
            <v>10.01</v>
          </cell>
          <cell r="AG2435" t="str">
            <v/>
          </cell>
          <cell r="AH2435">
            <v>0</v>
          </cell>
          <cell r="AI2435">
            <v>0</v>
          </cell>
          <cell r="AJ2435">
            <v>0</v>
          </cell>
          <cell r="AK2435">
            <v>0</v>
          </cell>
          <cell r="AL2435">
            <v>0</v>
          </cell>
          <cell r="AM2435">
            <v>0</v>
          </cell>
          <cell r="AN2435">
            <v>0</v>
          </cell>
          <cell r="AO2435">
            <v>0</v>
          </cell>
          <cell r="AP2435" t="str">
            <v/>
          </cell>
          <cell r="AQ2435">
            <v>2</v>
          </cell>
          <cell r="AR2435">
            <v>10.01</v>
          </cell>
          <cell r="AS2435" t="str">
            <v/>
          </cell>
        </row>
        <row r="2436">
          <cell r="N2436">
            <v>522573000</v>
          </cell>
          <cell r="O2436" t="str">
            <v>B DINO GRH ST:LIGHT HEATHER GREY</v>
          </cell>
          <cell r="P2436" t="str">
            <v>N12 2019</v>
          </cell>
          <cell r="Q2436" t="str">
            <v>LIGHT HEATHER GREY</v>
          </cell>
          <cell r="R2436" t="str">
            <v/>
          </cell>
          <cell r="S2436">
            <v>10.11</v>
          </cell>
          <cell r="T2436" t="str">
            <v>REG</v>
          </cell>
          <cell r="U2436" t="str">
            <v/>
          </cell>
          <cell r="X2436" t="str">
            <v>OTHERS</v>
          </cell>
          <cell r="Y2436" t="str">
            <v>N/A</v>
          </cell>
          <cell r="AB2436">
            <v>0</v>
          </cell>
          <cell r="AC2436">
            <v>0</v>
          </cell>
          <cell r="AD2436" t="str">
            <v/>
          </cell>
          <cell r="AE2436">
            <v>1</v>
          </cell>
          <cell r="AF2436">
            <v>10.11</v>
          </cell>
          <cell r="AG2436" t="str">
            <v/>
          </cell>
          <cell r="AH2436">
            <v>0</v>
          </cell>
          <cell r="AI2436">
            <v>0</v>
          </cell>
          <cell r="AJ2436">
            <v>0</v>
          </cell>
          <cell r="AK2436">
            <v>0</v>
          </cell>
          <cell r="AL2436">
            <v>0</v>
          </cell>
          <cell r="AM2436">
            <v>0</v>
          </cell>
          <cell r="AN2436">
            <v>0</v>
          </cell>
          <cell r="AO2436">
            <v>0</v>
          </cell>
          <cell r="AP2436" t="str">
            <v/>
          </cell>
          <cell r="AQ2436">
            <v>1</v>
          </cell>
          <cell r="AR2436">
            <v>10.11</v>
          </cell>
          <cell r="AS2436" t="str">
            <v/>
          </cell>
        </row>
        <row r="2437">
          <cell r="N2437">
            <v>522782000</v>
          </cell>
          <cell r="O2437" t="str">
            <v>B LOGO FAM ST:OATMEAL HEATHER</v>
          </cell>
          <cell r="P2437" t="str">
            <v>N12 2019</v>
          </cell>
          <cell r="Q2437" t="str">
            <v>OATMEAL HEATHER</v>
          </cell>
          <cell r="R2437" t="str">
            <v/>
          </cell>
          <cell r="S2437">
            <v>8.9257142857142853</v>
          </cell>
          <cell r="T2437" t="str">
            <v>REG</v>
          </cell>
          <cell r="U2437">
            <v>299</v>
          </cell>
          <cell r="X2437" t="str">
            <v>OTHERS</v>
          </cell>
          <cell r="Y2437" t="str">
            <v>N/A</v>
          </cell>
          <cell r="AB2437">
            <v>0</v>
          </cell>
          <cell r="AC2437">
            <v>0</v>
          </cell>
          <cell r="AD2437" t="str">
            <v/>
          </cell>
          <cell r="AE2437">
            <v>7</v>
          </cell>
          <cell r="AF2437">
            <v>62.48</v>
          </cell>
          <cell r="AG2437" t="str">
            <v/>
          </cell>
          <cell r="AH2437">
            <v>0</v>
          </cell>
          <cell r="AI2437">
            <v>0</v>
          </cell>
          <cell r="AJ2437">
            <v>0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 t="str">
            <v/>
          </cell>
          <cell r="AQ2437">
            <v>7</v>
          </cell>
          <cell r="AR2437">
            <v>62.48</v>
          </cell>
          <cell r="AS2437" t="str">
            <v/>
          </cell>
        </row>
        <row r="2438">
          <cell r="N2438">
            <v>522826000</v>
          </cell>
          <cell r="O2438" t="str">
            <v>B SNOW PROB ST:ELYSIAN BLUE</v>
          </cell>
          <cell r="P2438" t="str">
            <v>N12 2019</v>
          </cell>
          <cell r="Q2438" t="str">
            <v>ELYSIAN BLUE</v>
          </cell>
          <cell r="R2438" t="str">
            <v/>
          </cell>
          <cell r="S2438">
            <v>8.3609523809523818</v>
          </cell>
          <cell r="T2438" t="str">
            <v>REG</v>
          </cell>
          <cell r="U2438">
            <v>299</v>
          </cell>
          <cell r="X2438" t="str">
            <v>OTHERS</v>
          </cell>
          <cell r="Y2438" t="str">
            <v>N/A</v>
          </cell>
          <cell r="AB2438">
            <v>0</v>
          </cell>
          <cell r="AC2438">
            <v>0</v>
          </cell>
          <cell r="AD2438" t="str">
            <v/>
          </cell>
          <cell r="AE2438">
            <v>21</v>
          </cell>
          <cell r="AF2438">
            <v>175.58</v>
          </cell>
          <cell r="AG2438" t="str">
            <v/>
          </cell>
          <cell r="AH2438">
            <v>0</v>
          </cell>
          <cell r="AI2438">
            <v>0</v>
          </cell>
          <cell r="AJ2438">
            <v>0</v>
          </cell>
          <cell r="AK2438">
            <v>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 t="str">
            <v/>
          </cell>
          <cell r="AQ2438">
            <v>21</v>
          </cell>
          <cell r="AR2438">
            <v>175.58</v>
          </cell>
          <cell r="AS2438" t="str">
            <v/>
          </cell>
        </row>
        <row r="2439">
          <cell r="N2439">
            <v>523349000</v>
          </cell>
          <cell r="O2439" t="str">
            <v>G AO HRT JGR ST:MISTY AQUA</v>
          </cell>
          <cell r="P2439" t="str">
            <v>D02 2019</v>
          </cell>
          <cell r="Q2439" t="str">
            <v>MISTY AQUA</v>
          </cell>
          <cell r="R2439" t="str">
            <v/>
          </cell>
          <cell r="S2439">
            <v>8.1762499999999996</v>
          </cell>
          <cell r="T2439" t="str">
            <v>REG</v>
          </cell>
          <cell r="U2439" t="str">
            <v/>
          </cell>
          <cell r="X2439" t="str">
            <v>OTHERS</v>
          </cell>
          <cell r="Y2439" t="str">
            <v>N/A</v>
          </cell>
          <cell r="AB2439">
            <v>0</v>
          </cell>
          <cell r="AC2439">
            <v>0</v>
          </cell>
          <cell r="AD2439" t="str">
            <v/>
          </cell>
          <cell r="AE2439">
            <v>8</v>
          </cell>
          <cell r="AF2439">
            <v>65.41</v>
          </cell>
          <cell r="AG2439" t="str">
            <v/>
          </cell>
          <cell r="AH2439">
            <v>0</v>
          </cell>
          <cell r="AI2439">
            <v>0</v>
          </cell>
          <cell r="AJ2439">
            <v>0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 t="str">
            <v/>
          </cell>
          <cell r="AQ2439">
            <v>8</v>
          </cell>
          <cell r="AR2439">
            <v>65.41</v>
          </cell>
          <cell r="AS2439" t="str">
            <v/>
          </cell>
        </row>
        <row r="2440">
          <cell r="N2440">
            <v>523442000</v>
          </cell>
          <cell r="O2440" t="str">
            <v>G HEDGEHOG LJ:SNOWFLAKE MILK</v>
          </cell>
          <cell r="P2440" t="str">
            <v>J03 2019</v>
          </cell>
          <cell r="Q2440" t="str">
            <v>SNOWFLAKE MILK</v>
          </cell>
          <cell r="R2440" t="str">
            <v/>
          </cell>
          <cell r="S2440">
            <v>8</v>
          </cell>
          <cell r="T2440" t="str">
            <v>REG</v>
          </cell>
          <cell r="U2440" t="str">
            <v/>
          </cell>
          <cell r="X2440" t="str">
            <v>OTHERS</v>
          </cell>
          <cell r="Y2440" t="str">
            <v>N/A</v>
          </cell>
          <cell r="AB2440">
            <v>0</v>
          </cell>
          <cell r="AC2440">
            <v>0</v>
          </cell>
          <cell r="AD2440" t="str">
            <v/>
          </cell>
          <cell r="AE2440">
            <v>1</v>
          </cell>
          <cell r="AF2440">
            <v>8</v>
          </cell>
          <cell r="AG2440" t="str">
            <v/>
          </cell>
          <cell r="AH2440">
            <v>0</v>
          </cell>
          <cell r="AI2440">
            <v>0</v>
          </cell>
          <cell r="AJ2440">
            <v>0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O2440">
            <v>0</v>
          </cell>
          <cell r="AP2440" t="str">
            <v/>
          </cell>
          <cell r="AQ2440">
            <v>1</v>
          </cell>
          <cell r="AR2440">
            <v>8</v>
          </cell>
          <cell r="AS2440" t="str">
            <v/>
          </cell>
        </row>
        <row r="2441">
          <cell r="N2441">
            <v>523740000</v>
          </cell>
          <cell r="O2441" t="str">
            <v>G FZZY LOVE ST:ICY PINK</v>
          </cell>
          <cell r="P2441" t="str">
            <v>D02 2019</v>
          </cell>
          <cell r="Q2441" t="str">
            <v>ICY PINK</v>
          </cell>
          <cell r="R2441" t="str">
            <v/>
          </cell>
          <cell r="S2441">
            <v>9.2200000000000006</v>
          </cell>
          <cell r="T2441" t="str">
            <v>REG</v>
          </cell>
          <cell r="U2441" t="str">
            <v/>
          </cell>
          <cell r="X2441" t="str">
            <v>OTHERS</v>
          </cell>
          <cell r="Y2441" t="str">
            <v>N/A</v>
          </cell>
          <cell r="AB2441">
            <v>0</v>
          </cell>
          <cell r="AC2441">
            <v>0</v>
          </cell>
          <cell r="AD2441" t="str">
            <v/>
          </cell>
          <cell r="AE2441">
            <v>1</v>
          </cell>
          <cell r="AF2441">
            <v>9.2200000000000006</v>
          </cell>
          <cell r="AG2441" t="str">
            <v/>
          </cell>
          <cell r="AH2441">
            <v>0</v>
          </cell>
          <cell r="AI2441">
            <v>0</v>
          </cell>
          <cell r="AJ2441">
            <v>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 t="str">
            <v/>
          </cell>
          <cell r="AQ2441">
            <v>1</v>
          </cell>
          <cell r="AR2441">
            <v>9.2200000000000006</v>
          </cell>
          <cell r="AS2441" t="str">
            <v/>
          </cell>
        </row>
        <row r="2442">
          <cell r="N2442">
            <v>530821000</v>
          </cell>
          <cell r="O2442" t="str">
            <v>DIS RIB HAT:EQUINOX BLUE</v>
          </cell>
          <cell r="P2442" t="str">
            <v>SPR 2017</v>
          </cell>
          <cell r="Q2442" t="str">
            <v>EQUINOX BLUE</v>
          </cell>
          <cell r="R2442" t="str">
            <v/>
          </cell>
          <cell r="S2442">
            <v>3.5282352941176467</v>
          </cell>
          <cell r="T2442" t="str">
            <v>REG</v>
          </cell>
          <cell r="U2442" t="str">
            <v/>
          </cell>
          <cell r="X2442" t="str">
            <v>OTHERS</v>
          </cell>
          <cell r="Y2442" t="str">
            <v>N/A</v>
          </cell>
          <cell r="AB2442">
            <v>0</v>
          </cell>
          <cell r="AC2442">
            <v>0</v>
          </cell>
          <cell r="AD2442" t="str">
            <v/>
          </cell>
          <cell r="AE2442">
            <v>17</v>
          </cell>
          <cell r="AF2442">
            <v>59.98</v>
          </cell>
          <cell r="AG2442" t="str">
            <v/>
          </cell>
          <cell r="AH2442">
            <v>0</v>
          </cell>
          <cell r="AI2442">
            <v>0</v>
          </cell>
          <cell r="AJ2442">
            <v>0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 t="str">
            <v/>
          </cell>
          <cell r="AQ2442">
            <v>17</v>
          </cell>
          <cell r="AR2442">
            <v>59.98</v>
          </cell>
          <cell r="AS2442" t="str">
            <v/>
          </cell>
        </row>
        <row r="2443">
          <cell r="N2443">
            <v>617486000</v>
          </cell>
          <cell r="O2443" t="str">
            <v>SW B BEANIE:TRUE BLACK</v>
          </cell>
          <cell r="P2443" t="str">
            <v>G02 2020</v>
          </cell>
          <cell r="Q2443" t="str">
            <v>TRUE BLACK</v>
          </cell>
          <cell r="R2443" t="str">
            <v/>
          </cell>
          <cell r="S2443">
            <v>4.29</v>
          </cell>
          <cell r="T2443" t="str">
            <v>REG</v>
          </cell>
          <cell r="U2443" t="str">
            <v/>
          </cell>
          <cell r="X2443" t="str">
            <v>OTHERS</v>
          </cell>
          <cell r="Y2443" t="str">
            <v>N/A</v>
          </cell>
          <cell r="AB2443">
            <v>0</v>
          </cell>
          <cell r="AC2443">
            <v>0</v>
          </cell>
          <cell r="AD2443" t="str">
            <v/>
          </cell>
          <cell r="AE2443">
            <v>1</v>
          </cell>
          <cell r="AF2443">
            <v>4.29</v>
          </cell>
          <cell r="AG2443" t="str">
            <v/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 t="str">
            <v/>
          </cell>
          <cell r="AQ2443">
            <v>1</v>
          </cell>
          <cell r="AR2443">
            <v>4.29</v>
          </cell>
          <cell r="AS2443" t="str">
            <v/>
          </cell>
        </row>
        <row r="2444">
          <cell r="N2444">
            <v>619393000</v>
          </cell>
          <cell r="O2444" t="str">
            <v>V-DIS TB AO MCKY LJ:BLEACH BLUE</v>
          </cell>
          <cell r="P2444" t="str">
            <v>O01 2020</v>
          </cell>
          <cell r="Q2444" t="str">
            <v>BLEACH BLUE</v>
          </cell>
          <cell r="R2444" t="str">
            <v/>
          </cell>
          <cell r="S2444">
            <v>5</v>
          </cell>
          <cell r="T2444" t="str">
            <v>REG</v>
          </cell>
          <cell r="U2444" t="str">
            <v/>
          </cell>
          <cell r="X2444" t="str">
            <v>OTHERS</v>
          </cell>
          <cell r="Y2444" t="str">
            <v>N/A</v>
          </cell>
          <cell r="AB2444">
            <v>0</v>
          </cell>
          <cell r="AC2444">
            <v>0</v>
          </cell>
          <cell r="AD2444" t="str">
            <v/>
          </cell>
          <cell r="AE2444">
            <v>1</v>
          </cell>
          <cell r="AF2444">
            <v>5</v>
          </cell>
          <cell r="AG2444" t="str">
            <v/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 t="str">
            <v/>
          </cell>
          <cell r="AQ2444">
            <v>1</v>
          </cell>
          <cell r="AR2444">
            <v>5</v>
          </cell>
          <cell r="AS2444" t="str">
            <v/>
          </cell>
        </row>
        <row r="2445">
          <cell r="N2445">
            <v>629791000</v>
          </cell>
          <cell r="O2445" t="str">
            <v>DIS KNOT HAT:FRENCH VANILLA</v>
          </cell>
          <cell r="P2445" t="str">
            <v>SPR 2017</v>
          </cell>
          <cell r="Q2445" t="str">
            <v>FRENCH VANILLA</v>
          </cell>
          <cell r="R2445" t="str">
            <v/>
          </cell>
          <cell r="S2445">
            <v>4.2728571428571431</v>
          </cell>
          <cell r="T2445" t="str">
            <v>REG</v>
          </cell>
          <cell r="U2445" t="str">
            <v/>
          </cell>
          <cell r="X2445" t="str">
            <v>OTHERS</v>
          </cell>
          <cell r="Y2445" t="str">
            <v>N/A</v>
          </cell>
          <cell r="AB2445">
            <v>0</v>
          </cell>
          <cell r="AC2445">
            <v>0</v>
          </cell>
          <cell r="AD2445" t="str">
            <v/>
          </cell>
          <cell r="AE2445">
            <v>7</v>
          </cell>
          <cell r="AF2445">
            <v>29.91</v>
          </cell>
          <cell r="AG2445" t="str">
            <v/>
          </cell>
          <cell r="AH2445">
            <v>0</v>
          </cell>
          <cell r="AI2445">
            <v>0</v>
          </cell>
          <cell r="AJ2445">
            <v>0</v>
          </cell>
          <cell r="AK2445">
            <v>0</v>
          </cell>
          <cell r="AL2445">
            <v>0</v>
          </cell>
          <cell r="AM2445">
            <v>0</v>
          </cell>
          <cell r="AN2445">
            <v>0</v>
          </cell>
          <cell r="AO2445">
            <v>0</v>
          </cell>
          <cell r="AP2445" t="str">
            <v/>
          </cell>
          <cell r="AQ2445">
            <v>7</v>
          </cell>
          <cell r="AR2445">
            <v>29.91</v>
          </cell>
          <cell r="AS2445" t="str">
            <v/>
          </cell>
        </row>
        <row r="2446">
          <cell r="N2446">
            <v>651451000</v>
          </cell>
          <cell r="O2446" t="str">
            <v>DIS TG COZY SOCK:MINNIE MOUSE</v>
          </cell>
          <cell r="P2446" t="str">
            <v>N01 2020</v>
          </cell>
          <cell r="Q2446" t="str">
            <v>MINNIE MOUSE</v>
          </cell>
          <cell r="R2446" t="str">
            <v/>
          </cell>
          <cell r="S2446">
            <v>1.2</v>
          </cell>
          <cell r="T2446" t="str">
            <v>REG</v>
          </cell>
          <cell r="U2446" t="str">
            <v/>
          </cell>
          <cell r="X2446" t="str">
            <v>OTHERS</v>
          </cell>
          <cell r="Y2446" t="str">
            <v>N/A</v>
          </cell>
          <cell r="AB2446">
            <v>0</v>
          </cell>
          <cell r="AC2446">
            <v>0</v>
          </cell>
          <cell r="AD2446" t="str">
            <v/>
          </cell>
          <cell r="AE2446">
            <v>2</v>
          </cell>
          <cell r="AF2446">
            <v>2.4</v>
          </cell>
          <cell r="AG2446" t="str">
            <v/>
          </cell>
          <cell r="AH2446">
            <v>0</v>
          </cell>
          <cell r="AI2446">
            <v>0</v>
          </cell>
          <cell r="AJ2446">
            <v>0</v>
          </cell>
          <cell r="AK2446">
            <v>0</v>
          </cell>
          <cell r="AL2446">
            <v>0</v>
          </cell>
          <cell r="AM2446">
            <v>0</v>
          </cell>
          <cell r="AN2446">
            <v>0</v>
          </cell>
          <cell r="AO2446">
            <v>0</v>
          </cell>
          <cell r="AP2446" t="str">
            <v/>
          </cell>
          <cell r="AQ2446">
            <v>2</v>
          </cell>
          <cell r="AR2446">
            <v>2.4</v>
          </cell>
          <cell r="AS2446" t="str">
            <v/>
          </cell>
        </row>
        <row r="2447">
          <cell r="N2447">
            <v>695732002</v>
          </cell>
          <cell r="O2447" t="str">
            <v>G PF NKWRMR:PINK STANDARD</v>
          </cell>
          <cell r="P2447" t="str">
            <v>SB2 2017</v>
          </cell>
          <cell r="Q2447" t="str">
            <v>PINK STANDARD</v>
          </cell>
          <cell r="R2447" t="str">
            <v/>
          </cell>
          <cell r="S2447">
            <v>1.78</v>
          </cell>
          <cell r="T2447" t="str">
            <v>REG</v>
          </cell>
          <cell r="U2447" t="str">
            <v/>
          </cell>
          <cell r="X2447" t="str">
            <v>OTHERS</v>
          </cell>
          <cell r="Y2447" t="str">
            <v>N/A</v>
          </cell>
          <cell r="AB2447">
            <v>0</v>
          </cell>
          <cell r="AC2447">
            <v>0</v>
          </cell>
          <cell r="AD2447" t="str">
            <v/>
          </cell>
          <cell r="AE2447">
            <v>1</v>
          </cell>
          <cell r="AF2447">
            <v>1.78</v>
          </cell>
          <cell r="AG2447" t="str">
            <v/>
          </cell>
          <cell r="AH2447">
            <v>0</v>
          </cell>
          <cell r="AI2447">
            <v>0</v>
          </cell>
          <cell r="AJ2447">
            <v>0</v>
          </cell>
          <cell r="AK2447">
            <v>0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 t="str">
            <v/>
          </cell>
          <cell r="AQ2447">
            <v>1</v>
          </cell>
          <cell r="AR2447">
            <v>1.78</v>
          </cell>
          <cell r="AS2447" t="str">
            <v/>
          </cell>
        </row>
        <row r="2448">
          <cell r="N2448">
            <v>839342000</v>
          </cell>
          <cell r="O2448" t="str">
            <v>B AO AUTO LJ:NEW OFF WHITE</v>
          </cell>
          <cell r="P2448" t="str">
            <v>FAL 2017</v>
          </cell>
          <cell r="Q2448" t="str">
            <v>NEW OFF WHITE</v>
          </cell>
          <cell r="R2448" t="str">
            <v/>
          </cell>
          <cell r="S2448">
            <v>4.9400000000000004</v>
          </cell>
          <cell r="T2448" t="str">
            <v>REG</v>
          </cell>
          <cell r="U2448">
            <v>179</v>
          </cell>
          <cell r="X2448" t="str">
            <v>OTHERS</v>
          </cell>
          <cell r="Y2448" t="str">
            <v>N/A</v>
          </cell>
          <cell r="AB2448">
            <v>0</v>
          </cell>
          <cell r="AC2448">
            <v>0</v>
          </cell>
          <cell r="AD2448" t="str">
            <v/>
          </cell>
          <cell r="AE2448">
            <v>1</v>
          </cell>
          <cell r="AF2448">
            <v>4.9400000000000004</v>
          </cell>
          <cell r="AG2448" t="str">
            <v/>
          </cell>
          <cell r="AH2448">
            <v>0</v>
          </cell>
          <cell r="AI2448">
            <v>0</v>
          </cell>
          <cell r="AJ2448">
            <v>0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O2448">
            <v>0</v>
          </cell>
          <cell r="AP2448" t="str">
            <v/>
          </cell>
          <cell r="AQ2448">
            <v>1</v>
          </cell>
          <cell r="AR2448">
            <v>4.9400000000000004</v>
          </cell>
          <cell r="AS2448" t="str">
            <v/>
          </cell>
        </row>
        <row r="2449">
          <cell r="N2449">
            <v>926793000</v>
          </cell>
          <cell r="O2449" t="str">
            <v>G CRZY EARMUFF:CRAZY STRIPE MULTI</v>
          </cell>
          <cell r="P2449" t="str">
            <v>H1 2017</v>
          </cell>
          <cell r="Q2449" t="str">
            <v>CRAZY STRIPE MULTI</v>
          </cell>
          <cell r="R2449" t="str">
            <v/>
          </cell>
          <cell r="S2449">
            <v>3.32</v>
          </cell>
          <cell r="T2449" t="str">
            <v>REG</v>
          </cell>
          <cell r="U2449" t="str">
            <v/>
          </cell>
          <cell r="X2449" t="str">
            <v>OTHERS</v>
          </cell>
          <cell r="Y2449" t="str">
            <v>N/A</v>
          </cell>
          <cell r="AB2449">
            <v>0</v>
          </cell>
          <cell r="AC2449">
            <v>0</v>
          </cell>
          <cell r="AD2449" t="str">
            <v/>
          </cell>
          <cell r="AE2449">
            <v>1</v>
          </cell>
          <cell r="AF2449">
            <v>3.32</v>
          </cell>
          <cell r="AG2449" t="str">
            <v/>
          </cell>
          <cell r="AH2449">
            <v>0</v>
          </cell>
          <cell r="AI2449">
            <v>0</v>
          </cell>
          <cell r="AJ2449">
            <v>0</v>
          </cell>
          <cell r="AK2449">
            <v>0</v>
          </cell>
          <cell r="AL2449">
            <v>0</v>
          </cell>
          <cell r="AM2449">
            <v>0</v>
          </cell>
          <cell r="AN2449">
            <v>0</v>
          </cell>
          <cell r="AO2449">
            <v>0</v>
          </cell>
          <cell r="AP2449" t="str">
            <v/>
          </cell>
          <cell r="AQ2449">
            <v>1</v>
          </cell>
          <cell r="AR2449">
            <v>3.32</v>
          </cell>
          <cell r="AS2449" t="str">
            <v/>
          </cell>
        </row>
        <row r="2450">
          <cell r="N2450">
            <v>928930000</v>
          </cell>
          <cell r="O2450" t="str">
            <v>C PENGUIN HAT LIGHT HEATHER GREY B08</v>
          </cell>
          <cell r="P2450" t="str">
            <v>H1 2017</v>
          </cell>
          <cell r="Q2450" t="str">
            <v>LIGHT HEATHER GREY B08</v>
          </cell>
          <cell r="R2450" t="str">
            <v/>
          </cell>
          <cell r="S2450">
            <v>3.81</v>
          </cell>
          <cell r="T2450" t="str">
            <v>REG</v>
          </cell>
          <cell r="U2450" t="str">
            <v/>
          </cell>
          <cell r="X2450" t="str">
            <v>OTHERS</v>
          </cell>
          <cell r="Y2450" t="str">
            <v>N/A</v>
          </cell>
          <cell r="AB2450">
            <v>0</v>
          </cell>
          <cell r="AC2450">
            <v>0</v>
          </cell>
          <cell r="AD2450" t="str">
            <v/>
          </cell>
          <cell r="AE2450">
            <v>1</v>
          </cell>
          <cell r="AF2450">
            <v>3.81</v>
          </cell>
          <cell r="AG2450" t="str">
            <v/>
          </cell>
          <cell r="AH2450">
            <v>0</v>
          </cell>
          <cell r="AI2450">
            <v>0</v>
          </cell>
          <cell r="AJ2450">
            <v>0</v>
          </cell>
          <cell r="AK2450">
            <v>0</v>
          </cell>
          <cell r="AL2450">
            <v>0</v>
          </cell>
          <cell r="AM2450">
            <v>0</v>
          </cell>
          <cell r="AN2450">
            <v>0</v>
          </cell>
          <cell r="AO2450">
            <v>0</v>
          </cell>
          <cell r="AP2450" t="str">
            <v/>
          </cell>
          <cell r="AQ2450">
            <v>1</v>
          </cell>
          <cell r="AR2450">
            <v>3.81</v>
          </cell>
          <cell r="AS2450" t="str">
            <v/>
          </cell>
        </row>
        <row r="2451">
          <cell r="N2451">
            <v>930916000</v>
          </cell>
          <cell r="O2451" t="str">
            <v>DIS TG DAL TGHT:DALMATIONS</v>
          </cell>
          <cell r="P2451" t="str">
            <v>SPR 2017</v>
          </cell>
          <cell r="Q2451" t="str">
            <v>DALMATIONS</v>
          </cell>
          <cell r="R2451" t="str">
            <v/>
          </cell>
          <cell r="S2451">
            <v>2.4900000000000002</v>
          </cell>
          <cell r="T2451" t="str">
            <v>REG</v>
          </cell>
          <cell r="U2451" t="str">
            <v/>
          </cell>
          <cell r="X2451" t="str">
            <v>OTHERS</v>
          </cell>
          <cell r="Y2451" t="str">
            <v>N/A</v>
          </cell>
          <cell r="AB2451">
            <v>0</v>
          </cell>
          <cell r="AC2451">
            <v>0</v>
          </cell>
          <cell r="AD2451" t="str">
            <v/>
          </cell>
          <cell r="AE2451">
            <v>1</v>
          </cell>
          <cell r="AF2451">
            <v>2.4900000000000002</v>
          </cell>
          <cell r="AG2451" t="str">
            <v/>
          </cell>
          <cell r="AH2451">
            <v>0</v>
          </cell>
          <cell r="AI2451">
            <v>0</v>
          </cell>
          <cell r="AJ2451">
            <v>0</v>
          </cell>
          <cell r="AK2451">
            <v>0</v>
          </cell>
          <cell r="AL2451">
            <v>0</v>
          </cell>
          <cell r="AM2451">
            <v>0</v>
          </cell>
          <cell r="AN2451">
            <v>0</v>
          </cell>
          <cell r="AO2451">
            <v>0</v>
          </cell>
          <cell r="AP2451" t="str">
            <v/>
          </cell>
          <cell r="AQ2451">
            <v>1</v>
          </cell>
          <cell r="AR2451">
            <v>2.4900000000000002</v>
          </cell>
          <cell r="AS2451" t="str">
            <v/>
          </cell>
        </row>
        <row r="2452">
          <cell r="N2452">
            <v>931142001</v>
          </cell>
          <cell r="O2452" t="str">
            <v>B COZY SK:CRAZY STRIPE MULTI</v>
          </cell>
          <cell r="P2452" t="str">
            <v>HOL 2017</v>
          </cell>
          <cell r="Q2452" t="str">
            <v>CRAZY STRIPE MULTI</v>
          </cell>
          <cell r="R2452" t="str">
            <v/>
          </cell>
          <cell r="S2452">
            <v>1.2</v>
          </cell>
          <cell r="T2452" t="str">
            <v>REG</v>
          </cell>
          <cell r="U2452" t="str">
            <v/>
          </cell>
          <cell r="X2452" t="str">
            <v>OTHERS</v>
          </cell>
          <cell r="Y2452" t="str">
            <v>N/A</v>
          </cell>
          <cell r="AB2452">
            <v>0</v>
          </cell>
          <cell r="AC2452">
            <v>0</v>
          </cell>
          <cell r="AD2452" t="str">
            <v/>
          </cell>
          <cell r="AE2452">
            <v>1</v>
          </cell>
          <cell r="AF2452">
            <v>1.2</v>
          </cell>
          <cell r="AG2452" t="str">
            <v/>
          </cell>
          <cell r="AH2452">
            <v>0</v>
          </cell>
          <cell r="AI2452">
            <v>0</v>
          </cell>
          <cell r="AJ2452">
            <v>0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 t="str">
            <v/>
          </cell>
          <cell r="AQ2452">
            <v>1</v>
          </cell>
          <cell r="AR2452">
            <v>1.2</v>
          </cell>
          <cell r="AS2452" t="str">
            <v/>
          </cell>
        </row>
        <row r="2453">
          <cell r="N2453">
            <v>260470000</v>
          </cell>
          <cell r="O2453" t="str">
            <v>SH WINFEREAKER:BUTTERFLY OPTIC WHITE</v>
          </cell>
          <cell r="P2453" t="str">
            <v>SB1 2018</v>
          </cell>
          <cell r="Q2453" t="str">
            <v>BUTTERFLY OPTIC WHITE</v>
          </cell>
          <cell r="R2453" t="str">
            <v/>
          </cell>
          <cell r="S2453">
            <v>8.49</v>
          </cell>
          <cell r="T2453" t="str">
            <v>REG</v>
          </cell>
          <cell r="U2453" t="str">
            <v/>
          </cell>
          <cell r="X2453" t="str">
            <v>OTHERS</v>
          </cell>
          <cell r="Y2453" t="str">
            <v>N/A</v>
          </cell>
          <cell r="AB2453">
            <v>0</v>
          </cell>
          <cell r="AC2453">
            <v>0</v>
          </cell>
          <cell r="AD2453" t="str">
            <v/>
          </cell>
          <cell r="AE2453">
            <v>1</v>
          </cell>
          <cell r="AF2453">
            <v>8.49</v>
          </cell>
          <cell r="AG2453" t="str">
            <v/>
          </cell>
          <cell r="AH2453">
            <v>0</v>
          </cell>
          <cell r="AI2453">
            <v>0</v>
          </cell>
          <cell r="AJ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 t="str">
            <v/>
          </cell>
          <cell r="AQ2453">
            <v>1</v>
          </cell>
          <cell r="AR2453">
            <v>8.49</v>
          </cell>
          <cell r="AS2453" t="str">
            <v/>
          </cell>
        </row>
        <row r="2454">
          <cell r="N2454">
            <v>304523000</v>
          </cell>
          <cell r="O2454" t="str">
            <v>LTWT PUFF JKT:NEW SHADOW</v>
          </cell>
          <cell r="P2454" t="str">
            <v>SB2 2018</v>
          </cell>
          <cell r="Q2454" t="str">
            <v>NEW SHADOW</v>
          </cell>
          <cell r="R2454" t="str">
            <v/>
          </cell>
          <cell r="S2454">
            <v>9.66</v>
          </cell>
          <cell r="T2454" t="str">
            <v>REG</v>
          </cell>
          <cell r="U2454">
            <v>399</v>
          </cell>
          <cell r="X2454" t="str">
            <v>OTHERS</v>
          </cell>
          <cell r="Y2454" t="str">
            <v>N/A</v>
          </cell>
          <cell r="AB2454">
            <v>0</v>
          </cell>
          <cell r="AC2454">
            <v>0</v>
          </cell>
          <cell r="AD2454" t="str">
            <v/>
          </cell>
          <cell r="AE2454">
            <v>1</v>
          </cell>
          <cell r="AF2454">
            <v>9.66</v>
          </cell>
          <cell r="AG2454" t="str">
            <v/>
          </cell>
          <cell r="AH2454">
            <v>0</v>
          </cell>
          <cell r="AI2454">
            <v>0</v>
          </cell>
          <cell r="AJ2454">
            <v>0</v>
          </cell>
          <cell r="AK2454">
            <v>0</v>
          </cell>
          <cell r="AL2454">
            <v>0</v>
          </cell>
          <cell r="AM2454">
            <v>0</v>
          </cell>
          <cell r="AN2454">
            <v>0</v>
          </cell>
          <cell r="AO2454">
            <v>0</v>
          </cell>
          <cell r="AP2454" t="str">
            <v/>
          </cell>
          <cell r="AQ2454">
            <v>1</v>
          </cell>
          <cell r="AR2454">
            <v>9.66</v>
          </cell>
          <cell r="AS2454" t="str">
            <v/>
          </cell>
        </row>
        <row r="2455">
          <cell r="N2455">
            <v>329399000</v>
          </cell>
          <cell r="O2455" t="str">
            <v>LONG PRT WMST:NAVY PRINT</v>
          </cell>
          <cell r="P2455" t="str">
            <v>FAL 2018</v>
          </cell>
          <cell r="Q2455" t="str">
            <v>NAVY PRINT</v>
          </cell>
          <cell r="R2455" t="str">
            <v/>
          </cell>
          <cell r="S2455">
            <v>25.26</v>
          </cell>
          <cell r="T2455" t="str">
            <v>REG</v>
          </cell>
          <cell r="U2455">
            <v>699</v>
          </cell>
          <cell r="X2455" t="str">
            <v>OTHERS</v>
          </cell>
          <cell r="Y2455" t="str">
            <v>N/A</v>
          </cell>
          <cell r="AB2455">
            <v>0</v>
          </cell>
          <cell r="AC2455">
            <v>0</v>
          </cell>
          <cell r="AD2455" t="str">
            <v/>
          </cell>
          <cell r="AE2455">
            <v>1</v>
          </cell>
          <cell r="AF2455">
            <v>25.26</v>
          </cell>
          <cell r="AG2455" t="str">
            <v/>
          </cell>
          <cell r="AH2455">
            <v>0</v>
          </cell>
          <cell r="AI2455">
            <v>0</v>
          </cell>
          <cell r="AJ2455">
            <v>0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O2455">
            <v>0</v>
          </cell>
          <cell r="AP2455" t="str">
            <v/>
          </cell>
          <cell r="AQ2455">
            <v>1</v>
          </cell>
          <cell r="AR2455">
            <v>25.26</v>
          </cell>
          <cell r="AS2455" t="str">
            <v/>
          </cell>
        </row>
        <row r="2456">
          <cell r="N2456">
            <v>334440000</v>
          </cell>
          <cell r="O2456" t="str">
            <v>MD KNT DNM JKT:MEDIUM INDIGO 10</v>
          </cell>
          <cell r="P2456" t="str">
            <v>BAS 9999</v>
          </cell>
          <cell r="Q2456" t="str">
            <v>MEDIUM INDIGO 10</v>
          </cell>
          <cell r="R2456" t="str">
            <v/>
          </cell>
          <cell r="S2456">
            <v>13.713333333333333</v>
          </cell>
          <cell r="T2456" t="str">
            <v>REG</v>
          </cell>
          <cell r="U2456" t="str">
            <v/>
          </cell>
          <cell r="X2456" t="str">
            <v>OTHERS</v>
          </cell>
          <cell r="Y2456" t="str">
            <v>N/A</v>
          </cell>
          <cell r="AB2456">
            <v>0</v>
          </cell>
          <cell r="AC2456">
            <v>0</v>
          </cell>
          <cell r="AD2456" t="str">
            <v/>
          </cell>
          <cell r="AE2456">
            <v>3</v>
          </cell>
          <cell r="AF2456">
            <v>41.14</v>
          </cell>
          <cell r="AG2456" t="str">
            <v/>
          </cell>
          <cell r="AH2456">
            <v>0</v>
          </cell>
          <cell r="AI2456">
            <v>0</v>
          </cell>
          <cell r="AJ2456">
            <v>0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 t="str">
            <v/>
          </cell>
          <cell r="AQ2456">
            <v>3</v>
          </cell>
          <cell r="AR2456">
            <v>41.14</v>
          </cell>
          <cell r="AS2456" t="str">
            <v/>
          </cell>
        </row>
        <row r="2457">
          <cell r="N2457">
            <v>348433000</v>
          </cell>
          <cell r="O2457" t="str">
            <v>CC PLD WRMST PFR:TRUE BLACK V2 2</v>
          </cell>
          <cell r="P2457" t="str">
            <v>FAL 2018</v>
          </cell>
          <cell r="Q2457" t="str">
            <v>TRUE BLACK V2 2</v>
          </cell>
          <cell r="R2457" t="str">
            <v/>
          </cell>
          <cell r="S2457">
            <v>13.08</v>
          </cell>
          <cell r="T2457" t="str">
            <v>REG</v>
          </cell>
          <cell r="U2457" t="str">
            <v/>
          </cell>
          <cell r="X2457" t="str">
            <v>OTHERS</v>
          </cell>
          <cell r="Y2457" t="str">
            <v>N/A</v>
          </cell>
          <cell r="AB2457">
            <v>0</v>
          </cell>
          <cell r="AC2457">
            <v>0</v>
          </cell>
          <cell r="AD2457" t="str">
            <v/>
          </cell>
          <cell r="AE2457">
            <v>1</v>
          </cell>
          <cell r="AF2457">
            <v>13.08</v>
          </cell>
          <cell r="AG2457" t="str">
            <v/>
          </cell>
          <cell r="AH2457">
            <v>0</v>
          </cell>
          <cell r="AI2457">
            <v>0</v>
          </cell>
          <cell r="AJ2457">
            <v>0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O2457">
            <v>0</v>
          </cell>
          <cell r="AP2457" t="str">
            <v/>
          </cell>
          <cell r="AQ2457">
            <v>1</v>
          </cell>
          <cell r="AR2457">
            <v>13.08</v>
          </cell>
          <cell r="AS2457" t="str">
            <v/>
          </cell>
        </row>
        <row r="2458">
          <cell r="N2458">
            <v>348505000</v>
          </cell>
          <cell r="O2458" t="str">
            <v>PEACOAT PUFFER ELYSIAN BLUE</v>
          </cell>
          <cell r="P2458" t="str">
            <v>SB2 2018</v>
          </cell>
          <cell r="Q2458" t="str">
            <v>ELYSIAN BLUE</v>
          </cell>
          <cell r="R2458" t="str">
            <v/>
          </cell>
          <cell r="S2458">
            <v>11.38</v>
          </cell>
          <cell r="T2458" t="str">
            <v>REG</v>
          </cell>
          <cell r="U2458" t="str">
            <v/>
          </cell>
          <cell r="X2458" t="str">
            <v>OTHERS</v>
          </cell>
          <cell r="Y2458" t="str">
            <v>N/A</v>
          </cell>
          <cell r="AB2458">
            <v>0</v>
          </cell>
          <cell r="AC2458">
            <v>0</v>
          </cell>
          <cell r="AD2458" t="str">
            <v/>
          </cell>
          <cell r="AE2458">
            <v>1</v>
          </cell>
          <cell r="AF2458">
            <v>11.38</v>
          </cell>
          <cell r="AG2458" t="str">
            <v/>
          </cell>
          <cell r="AH2458">
            <v>0</v>
          </cell>
          <cell r="AI2458">
            <v>0</v>
          </cell>
          <cell r="AJ2458">
            <v>0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 t="str">
            <v/>
          </cell>
          <cell r="AQ2458">
            <v>1</v>
          </cell>
          <cell r="AR2458">
            <v>11.38</v>
          </cell>
          <cell r="AS2458" t="str">
            <v/>
          </cell>
        </row>
        <row r="2459">
          <cell r="N2459">
            <v>348790000</v>
          </cell>
          <cell r="O2459" t="str">
            <v>TB IG PRT JKT ESSENTIAL BLUE</v>
          </cell>
          <cell r="P2459" t="str">
            <v>SB2 2018</v>
          </cell>
          <cell r="Q2459" t="str">
            <v>ESSENTIAL BLUE</v>
          </cell>
          <cell r="R2459" t="str">
            <v/>
          </cell>
          <cell r="S2459">
            <v>13.5</v>
          </cell>
          <cell r="T2459" t="str">
            <v>REG</v>
          </cell>
          <cell r="U2459" t="str">
            <v/>
          </cell>
          <cell r="X2459" t="str">
            <v>OTHERS</v>
          </cell>
          <cell r="Y2459" t="str">
            <v>N/A</v>
          </cell>
          <cell r="AB2459">
            <v>0</v>
          </cell>
          <cell r="AC2459">
            <v>0</v>
          </cell>
          <cell r="AD2459" t="str">
            <v/>
          </cell>
          <cell r="AE2459">
            <v>2</v>
          </cell>
          <cell r="AF2459">
            <v>27</v>
          </cell>
          <cell r="AG2459" t="str">
            <v/>
          </cell>
          <cell r="AH2459">
            <v>0</v>
          </cell>
          <cell r="AI2459">
            <v>0</v>
          </cell>
          <cell r="AJ2459">
            <v>0</v>
          </cell>
          <cell r="AK2459">
            <v>0</v>
          </cell>
          <cell r="AL2459">
            <v>0</v>
          </cell>
          <cell r="AM2459">
            <v>0</v>
          </cell>
          <cell r="AN2459">
            <v>0</v>
          </cell>
          <cell r="AO2459">
            <v>0</v>
          </cell>
          <cell r="AP2459" t="str">
            <v/>
          </cell>
          <cell r="AQ2459">
            <v>2</v>
          </cell>
          <cell r="AR2459">
            <v>27</v>
          </cell>
          <cell r="AS2459" t="str">
            <v/>
          </cell>
        </row>
        <row r="2460">
          <cell r="N2460">
            <v>358395000</v>
          </cell>
          <cell r="O2460" t="str">
            <v>CFC BARCODE W SPRING PINK</v>
          </cell>
          <cell r="P2460" t="str">
            <v>SMR 2018</v>
          </cell>
          <cell r="Q2460" t="str">
            <v>SPRING PINK</v>
          </cell>
          <cell r="R2460" t="str">
            <v/>
          </cell>
          <cell r="S2460">
            <v>16.170500000000001</v>
          </cell>
          <cell r="T2460" t="str">
            <v>REG</v>
          </cell>
          <cell r="U2460" t="str">
            <v/>
          </cell>
          <cell r="X2460" t="str">
            <v>OTHERS</v>
          </cell>
          <cell r="Y2460" t="str">
            <v>N/A</v>
          </cell>
          <cell r="AB2460">
            <v>0</v>
          </cell>
          <cell r="AC2460">
            <v>0</v>
          </cell>
          <cell r="AD2460" t="str">
            <v/>
          </cell>
          <cell r="AE2460">
            <v>20</v>
          </cell>
          <cell r="AF2460">
            <v>323.41000000000003</v>
          </cell>
          <cell r="AG2460" t="str">
            <v/>
          </cell>
          <cell r="AH2460">
            <v>0</v>
          </cell>
          <cell r="AI2460">
            <v>0</v>
          </cell>
          <cell r="AJ2460">
            <v>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 t="str">
            <v/>
          </cell>
          <cell r="AQ2460">
            <v>20</v>
          </cell>
          <cell r="AR2460">
            <v>323.41000000000003</v>
          </cell>
          <cell r="AS2460" t="str">
            <v/>
          </cell>
        </row>
        <row r="2461">
          <cell r="N2461">
            <v>358395001</v>
          </cell>
          <cell r="O2461" t="str">
            <v>CFC BARCODE W ISLAND PALM</v>
          </cell>
          <cell r="P2461" t="str">
            <v>SMR 2018</v>
          </cell>
          <cell r="Q2461" t="str">
            <v>ISLAND PALM</v>
          </cell>
          <cell r="R2461" t="str">
            <v/>
          </cell>
          <cell r="S2461">
            <v>16.170714285714286</v>
          </cell>
          <cell r="T2461" t="str">
            <v>REG</v>
          </cell>
          <cell r="U2461">
            <v>399</v>
          </cell>
          <cell r="X2461" t="str">
            <v>OTHERS</v>
          </cell>
          <cell r="Y2461" t="str">
            <v>N/A</v>
          </cell>
          <cell r="AB2461">
            <v>0</v>
          </cell>
          <cell r="AC2461">
            <v>0</v>
          </cell>
          <cell r="AD2461" t="str">
            <v/>
          </cell>
          <cell r="AE2461">
            <v>14</v>
          </cell>
          <cell r="AF2461">
            <v>226.39</v>
          </cell>
          <cell r="AG2461" t="str">
            <v/>
          </cell>
          <cell r="AH2461">
            <v>0</v>
          </cell>
          <cell r="AI2461">
            <v>0</v>
          </cell>
          <cell r="AJ2461">
            <v>0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 t="str">
            <v/>
          </cell>
          <cell r="AQ2461">
            <v>14</v>
          </cell>
          <cell r="AR2461">
            <v>226.39</v>
          </cell>
          <cell r="AS2461" t="str">
            <v/>
          </cell>
        </row>
        <row r="2462">
          <cell r="N2462">
            <v>382857000</v>
          </cell>
          <cell r="O2462" t="str">
            <v>CHN OL CFC TG WARMEST PARKA:MODERN  RED</v>
          </cell>
          <cell r="P2462" t="str">
            <v>SB2 2018</v>
          </cell>
          <cell r="Q2462" t="str">
            <v>MODERN  RED</v>
          </cell>
          <cell r="R2462" t="str">
            <v/>
          </cell>
          <cell r="S2462">
            <v>23.68</v>
          </cell>
          <cell r="T2462" t="str">
            <v>REG</v>
          </cell>
          <cell r="U2462" t="str">
            <v/>
          </cell>
          <cell r="X2462" t="str">
            <v>OTHERS</v>
          </cell>
          <cell r="Y2462" t="str">
            <v>N/A</v>
          </cell>
          <cell r="AB2462">
            <v>0</v>
          </cell>
          <cell r="AC2462">
            <v>0</v>
          </cell>
          <cell r="AD2462" t="str">
            <v/>
          </cell>
          <cell r="AE2462">
            <v>2</v>
          </cell>
          <cell r="AF2462">
            <v>47.36</v>
          </cell>
          <cell r="AG2462" t="str">
            <v/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 t="str">
            <v/>
          </cell>
          <cell r="AQ2462">
            <v>2</v>
          </cell>
          <cell r="AR2462">
            <v>47.36</v>
          </cell>
          <cell r="AS2462" t="str">
            <v/>
          </cell>
        </row>
        <row r="2463">
          <cell r="N2463">
            <v>382857001</v>
          </cell>
          <cell r="O2463" t="str">
            <v>CHN OL CFC TG WARMEST PARKA:ICY PINK</v>
          </cell>
          <cell r="P2463" t="str">
            <v>SB2 2018</v>
          </cell>
          <cell r="Q2463" t="str">
            <v>ICY PINK</v>
          </cell>
          <cell r="R2463" t="str">
            <v/>
          </cell>
          <cell r="S2463">
            <v>22.204999999999998</v>
          </cell>
          <cell r="T2463" t="str">
            <v>REG</v>
          </cell>
          <cell r="U2463" t="str">
            <v/>
          </cell>
          <cell r="X2463" t="str">
            <v>OTHERS</v>
          </cell>
          <cell r="Y2463" t="str">
            <v>N/A</v>
          </cell>
          <cell r="AB2463">
            <v>0</v>
          </cell>
          <cell r="AC2463">
            <v>0</v>
          </cell>
          <cell r="AD2463" t="str">
            <v/>
          </cell>
          <cell r="AE2463">
            <v>4</v>
          </cell>
          <cell r="AF2463">
            <v>88.82</v>
          </cell>
          <cell r="AG2463" t="str">
            <v/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 t="str">
            <v/>
          </cell>
          <cell r="AQ2463">
            <v>4</v>
          </cell>
          <cell r="AR2463">
            <v>88.82</v>
          </cell>
          <cell r="AS2463" t="str">
            <v/>
          </cell>
        </row>
        <row r="2464">
          <cell r="N2464">
            <v>399156000</v>
          </cell>
          <cell r="O2464" t="str">
            <v>SH CNY BOMBER:IVORY FROST</v>
          </cell>
          <cell r="P2464" t="str">
            <v>JAN 2018</v>
          </cell>
          <cell r="Q2464" t="str">
            <v>IVORY FROST</v>
          </cell>
          <cell r="R2464" t="str">
            <v/>
          </cell>
          <cell r="S2464">
            <v>15.67</v>
          </cell>
          <cell r="T2464" t="str">
            <v>REG</v>
          </cell>
          <cell r="U2464">
            <v>349</v>
          </cell>
          <cell r="X2464" t="str">
            <v>OTHERS</v>
          </cell>
          <cell r="Y2464" t="str">
            <v>N/A</v>
          </cell>
          <cell r="AB2464">
            <v>0</v>
          </cell>
          <cell r="AC2464">
            <v>0</v>
          </cell>
          <cell r="AD2464" t="str">
            <v/>
          </cell>
          <cell r="AE2464">
            <v>1</v>
          </cell>
          <cell r="AF2464">
            <v>15.67</v>
          </cell>
          <cell r="AG2464" t="str">
            <v/>
          </cell>
          <cell r="AH2464">
            <v>0</v>
          </cell>
          <cell r="AI2464">
            <v>0</v>
          </cell>
          <cell r="AJ2464">
            <v>0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O2464">
            <v>0</v>
          </cell>
          <cell r="AP2464" t="str">
            <v/>
          </cell>
          <cell r="AQ2464">
            <v>1</v>
          </cell>
          <cell r="AR2464">
            <v>15.67</v>
          </cell>
          <cell r="AS2464" t="str">
            <v/>
          </cell>
        </row>
        <row r="2465">
          <cell r="N2465">
            <v>436088000</v>
          </cell>
          <cell r="O2465" t="str">
            <v>C FUNCTIONAL JKT 2:WILLOW PINK</v>
          </cell>
          <cell r="P2465" t="str">
            <v>SPR 2019</v>
          </cell>
          <cell r="Q2465" t="str">
            <v>WILLOW PINK</v>
          </cell>
          <cell r="R2465" t="str">
            <v/>
          </cell>
          <cell r="S2465">
            <v>20.49</v>
          </cell>
          <cell r="T2465" t="str">
            <v>REG</v>
          </cell>
          <cell r="U2465">
            <v>599</v>
          </cell>
          <cell r="X2465" t="str">
            <v>OTHERS</v>
          </cell>
          <cell r="Y2465" t="str">
            <v>N/A</v>
          </cell>
          <cell r="AB2465">
            <v>0</v>
          </cell>
          <cell r="AC2465">
            <v>0</v>
          </cell>
          <cell r="AD2465" t="str">
            <v/>
          </cell>
          <cell r="AE2465">
            <v>1</v>
          </cell>
          <cell r="AF2465">
            <v>20.49</v>
          </cell>
          <cell r="AG2465" t="str">
            <v/>
          </cell>
          <cell r="AH2465">
            <v>0</v>
          </cell>
          <cell r="AI2465">
            <v>0</v>
          </cell>
          <cell r="AJ2465">
            <v>0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O2465">
            <v>0</v>
          </cell>
          <cell r="AP2465" t="str">
            <v/>
          </cell>
          <cell r="AQ2465">
            <v>1</v>
          </cell>
          <cell r="AR2465">
            <v>20.49</v>
          </cell>
          <cell r="AS2465" t="str">
            <v/>
          </cell>
        </row>
        <row r="2466">
          <cell r="N2466">
            <v>473646000</v>
          </cell>
          <cell r="O2466" t="str">
            <v>3N1 FUR PARKA:NEW ARMY GREEN</v>
          </cell>
          <cell r="P2466" t="str">
            <v>S12 2019</v>
          </cell>
          <cell r="Q2466" t="str">
            <v>NEW ARMY GREEN</v>
          </cell>
          <cell r="R2466" t="str">
            <v/>
          </cell>
          <cell r="S2466">
            <v>21.03</v>
          </cell>
          <cell r="T2466" t="str">
            <v>REG</v>
          </cell>
          <cell r="U2466" t="str">
            <v/>
          </cell>
          <cell r="X2466" t="str">
            <v>OTHERS</v>
          </cell>
          <cell r="Y2466" t="str">
            <v>N/A</v>
          </cell>
          <cell r="AB2466">
            <v>0</v>
          </cell>
          <cell r="AC2466">
            <v>0</v>
          </cell>
          <cell r="AD2466" t="str">
            <v/>
          </cell>
          <cell r="AE2466">
            <v>2</v>
          </cell>
          <cell r="AF2466">
            <v>42.06</v>
          </cell>
          <cell r="AG2466" t="str">
            <v/>
          </cell>
          <cell r="AH2466">
            <v>0</v>
          </cell>
          <cell r="AI2466">
            <v>0</v>
          </cell>
          <cell r="AJ2466">
            <v>0</v>
          </cell>
          <cell r="AK2466">
            <v>0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 t="str">
            <v/>
          </cell>
          <cell r="AQ2466">
            <v>2</v>
          </cell>
          <cell r="AR2466">
            <v>42.06</v>
          </cell>
          <cell r="AS2466" t="str">
            <v/>
          </cell>
        </row>
        <row r="2467">
          <cell r="N2467">
            <v>473647001</v>
          </cell>
          <cell r="O2467" t="str">
            <v>OLX LT WT PUFFER:LEOPARD PRINT</v>
          </cell>
          <cell r="P2467" t="str">
            <v>G12 2019</v>
          </cell>
          <cell r="Q2467" t="str">
            <v>LEOPARD PRINT</v>
          </cell>
          <cell r="R2467" t="str">
            <v/>
          </cell>
          <cell r="S2467">
            <v>11.34</v>
          </cell>
          <cell r="T2467" t="str">
            <v>REG</v>
          </cell>
          <cell r="U2467" t="str">
            <v/>
          </cell>
          <cell r="X2467" t="str">
            <v>OTHERS</v>
          </cell>
          <cell r="Y2467" t="str">
            <v>N/A</v>
          </cell>
          <cell r="AB2467">
            <v>0</v>
          </cell>
          <cell r="AC2467">
            <v>0</v>
          </cell>
          <cell r="AD2467" t="str">
            <v/>
          </cell>
          <cell r="AE2467">
            <v>1</v>
          </cell>
          <cell r="AF2467">
            <v>11.34</v>
          </cell>
          <cell r="AG2467" t="str">
            <v/>
          </cell>
          <cell r="AH2467">
            <v>0</v>
          </cell>
          <cell r="AI2467">
            <v>0</v>
          </cell>
          <cell r="AJ2467">
            <v>0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O2467">
            <v>0</v>
          </cell>
          <cell r="AP2467" t="str">
            <v/>
          </cell>
          <cell r="AQ2467">
            <v>1</v>
          </cell>
          <cell r="AR2467">
            <v>11.34</v>
          </cell>
          <cell r="AS2467" t="str">
            <v/>
          </cell>
        </row>
        <row r="2468">
          <cell r="N2468">
            <v>473650000</v>
          </cell>
          <cell r="O2468" t="str">
            <v>COZY PUFFER:PINK STARS</v>
          </cell>
          <cell r="P2468" t="str">
            <v>O12 2019</v>
          </cell>
          <cell r="Q2468" t="str">
            <v>PINK STARS</v>
          </cell>
          <cell r="R2468" t="str">
            <v/>
          </cell>
          <cell r="S2468">
            <v>13.98</v>
          </cell>
          <cell r="T2468" t="str">
            <v>REG</v>
          </cell>
          <cell r="U2468">
            <v>499</v>
          </cell>
          <cell r="X2468" t="str">
            <v>OTHERS</v>
          </cell>
          <cell r="Y2468" t="str">
            <v>N/A</v>
          </cell>
          <cell r="AB2468">
            <v>0</v>
          </cell>
          <cell r="AC2468">
            <v>0</v>
          </cell>
          <cell r="AD2468" t="str">
            <v/>
          </cell>
          <cell r="AE2468">
            <v>1</v>
          </cell>
          <cell r="AF2468">
            <v>13.98</v>
          </cell>
          <cell r="AG2468" t="str">
            <v/>
          </cell>
          <cell r="AH2468">
            <v>0</v>
          </cell>
          <cell r="AI2468">
            <v>0</v>
          </cell>
          <cell r="AJ2468">
            <v>0</v>
          </cell>
          <cell r="AK2468">
            <v>0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 t="str">
            <v/>
          </cell>
          <cell r="AQ2468">
            <v>1</v>
          </cell>
          <cell r="AR2468">
            <v>13.98</v>
          </cell>
          <cell r="AS2468" t="str">
            <v/>
          </cell>
        </row>
        <row r="2469">
          <cell r="N2469">
            <v>473651000</v>
          </cell>
          <cell r="O2469" t="str">
            <v>PFFR VEST SLD:POLKA DOT</v>
          </cell>
          <cell r="P2469" t="str">
            <v>S11 2019</v>
          </cell>
          <cell r="Q2469" t="str">
            <v>POLKA DOT</v>
          </cell>
          <cell r="R2469" t="str">
            <v/>
          </cell>
          <cell r="S2469">
            <v>8.1999999999999993</v>
          </cell>
          <cell r="T2469" t="str">
            <v>REG</v>
          </cell>
          <cell r="U2469">
            <v>299</v>
          </cell>
          <cell r="X2469" t="str">
            <v>OTHERS</v>
          </cell>
          <cell r="Y2469" t="str">
            <v>N/A</v>
          </cell>
          <cell r="AB2469">
            <v>0</v>
          </cell>
          <cell r="AC2469">
            <v>0</v>
          </cell>
          <cell r="AD2469" t="str">
            <v/>
          </cell>
          <cell r="AE2469">
            <v>1</v>
          </cell>
          <cell r="AF2469">
            <v>8.1999999999999993</v>
          </cell>
          <cell r="AG2469" t="str">
            <v/>
          </cell>
          <cell r="AH2469">
            <v>0</v>
          </cell>
          <cell r="AI2469">
            <v>0</v>
          </cell>
          <cell r="AJ2469">
            <v>0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 t="str">
            <v/>
          </cell>
          <cell r="AQ2469">
            <v>1</v>
          </cell>
          <cell r="AR2469">
            <v>8.1999999999999993</v>
          </cell>
          <cell r="AS2469" t="str">
            <v/>
          </cell>
        </row>
        <row r="2470">
          <cell r="N2470">
            <v>473655001</v>
          </cell>
          <cell r="O2470" t="str">
            <v>EXPEDITION PARKA:JELLY BEAN PINK</v>
          </cell>
          <cell r="P2470" t="str">
            <v>O12 2019</v>
          </cell>
          <cell r="Q2470" t="str">
            <v>JELLY BEAN PINK</v>
          </cell>
          <cell r="R2470" t="str">
            <v/>
          </cell>
          <cell r="S2470">
            <v>31.18</v>
          </cell>
          <cell r="T2470" t="str">
            <v>REG</v>
          </cell>
          <cell r="U2470">
            <v>349</v>
          </cell>
          <cell r="X2470" t="str">
            <v>OTHERS</v>
          </cell>
          <cell r="Y2470" t="str">
            <v>N/A</v>
          </cell>
          <cell r="AB2470">
            <v>0</v>
          </cell>
          <cell r="AC2470">
            <v>0</v>
          </cell>
          <cell r="AD2470" t="str">
            <v/>
          </cell>
          <cell r="AE2470">
            <v>1</v>
          </cell>
          <cell r="AF2470">
            <v>31.18</v>
          </cell>
          <cell r="AG2470" t="str">
            <v/>
          </cell>
          <cell r="AH2470">
            <v>0</v>
          </cell>
          <cell r="AI2470">
            <v>0</v>
          </cell>
          <cell r="AJ2470">
            <v>0</v>
          </cell>
          <cell r="AK2470">
            <v>0</v>
          </cell>
          <cell r="AL2470">
            <v>0</v>
          </cell>
          <cell r="AM2470">
            <v>0</v>
          </cell>
          <cell r="AN2470">
            <v>0</v>
          </cell>
          <cell r="AO2470">
            <v>0</v>
          </cell>
          <cell r="AP2470" t="str">
            <v/>
          </cell>
          <cell r="AQ2470">
            <v>1</v>
          </cell>
          <cell r="AR2470">
            <v>31.18</v>
          </cell>
          <cell r="AS2470" t="str">
            <v/>
          </cell>
        </row>
        <row r="2471">
          <cell r="N2471">
            <v>473663000</v>
          </cell>
          <cell r="O2471" t="str">
            <v>COL TG SHERPA JKT:IVORY FROST</v>
          </cell>
          <cell r="P2471" t="str">
            <v>G12 2019</v>
          </cell>
          <cell r="Q2471" t="str">
            <v>IVORY FROST</v>
          </cell>
          <cell r="R2471" t="str">
            <v/>
          </cell>
          <cell r="S2471">
            <v>15.82</v>
          </cell>
          <cell r="T2471" t="str">
            <v>REG</v>
          </cell>
          <cell r="U2471" t="str">
            <v/>
          </cell>
          <cell r="X2471" t="str">
            <v>OTHERS</v>
          </cell>
          <cell r="Y2471" t="str">
            <v>N/A</v>
          </cell>
          <cell r="AB2471">
            <v>0</v>
          </cell>
          <cell r="AC2471">
            <v>0</v>
          </cell>
          <cell r="AD2471" t="str">
            <v/>
          </cell>
          <cell r="AE2471">
            <v>1</v>
          </cell>
          <cell r="AF2471">
            <v>15.82</v>
          </cell>
          <cell r="AG2471" t="str">
            <v/>
          </cell>
          <cell r="AH2471">
            <v>0</v>
          </cell>
          <cell r="AI2471">
            <v>0</v>
          </cell>
          <cell r="AJ2471">
            <v>0</v>
          </cell>
          <cell r="AK2471">
            <v>0</v>
          </cell>
          <cell r="AL2471">
            <v>0</v>
          </cell>
          <cell r="AM2471">
            <v>0</v>
          </cell>
          <cell r="AN2471">
            <v>0</v>
          </cell>
          <cell r="AO2471">
            <v>0</v>
          </cell>
          <cell r="AP2471" t="str">
            <v/>
          </cell>
          <cell r="AQ2471">
            <v>1</v>
          </cell>
          <cell r="AR2471">
            <v>15.82</v>
          </cell>
          <cell r="AS2471" t="str">
            <v/>
          </cell>
        </row>
        <row r="2472">
          <cell r="N2472">
            <v>473694000</v>
          </cell>
          <cell r="O2472" t="str">
            <v>LT PRNT PUFFER:HEATHER GREY</v>
          </cell>
          <cell r="P2472" t="str">
            <v>G12 2019</v>
          </cell>
          <cell r="Q2472" t="str">
            <v>HEATHER GREY</v>
          </cell>
          <cell r="R2472" t="str">
            <v/>
          </cell>
          <cell r="S2472">
            <v>11.823</v>
          </cell>
          <cell r="T2472" t="str">
            <v>REG</v>
          </cell>
          <cell r="U2472" t="str">
            <v/>
          </cell>
          <cell r="X2472" t="str">
            <v>OTHERS</v>
          </cell>
          <cell r="Y2472" t="str">
            <v>N/A</v>
          </cell>
          <cell r="AB2472">
            <v>0</v>
          </cell>
          <cell r="AC2472">
            <v>0</v>
          </cell>
          <cell r="AD2472" t="str">
            <v/>
          </cell>
          <cell r="AE2472">
            <v>10</v>
          </cell>
          <cell r="AF2472">
            <v>118.23</v>
          </cell>
          <cell r="AG2472" t="str">
            <v/>
          </cell>
          <cell r="AH2472">
            <v>0</v>
          </cell>
          <cell r="AI2472">
            <v>0</v>
          </cell>
          <cell r="AJ2472">
            <v>0</v>
          </cell>
          <cell r="AK2472">
            <v>0</v>
          </cell>
          <cell r="AL2472">
            <v>0</v>
          </cell>
          <cell r="AM2472">
            <v>0</v>
          </cell>
          <cell r="AN2472">
            <v>0</v>
          </cell>
          <cell r="AO2472">
            <v>0</v>
          </cell>
          <cell r="AP2472" t="str">
            <v/>
          </cell>
          <cell r="AQ2472">
            <v>10</v>
          </cell>
          <cell r="AR2472">
            <v>118.23</v>
          </cell>
          <cell r="AS2472" t="str">
            <v/>
          </cell>
        </row>
        <row r="2473">
          <cell r="N2473">
            <v>473695000</v>
          </cell>
          <cell r="O2473" t="str">
            <v>LT SLD PUFFER:PINK LIGHT</v>
          </cell>
          <cell r="P2473" t="str">
            <v>G12 2019</v>
          </cell>
          <cell r="Q2473" t="str">
            <v>PINK LIGHT</v>
          </cell>
          <cell r="R2473" t="str">
            <v/>
          </cell>
          <cell r="S2473">
            <v>11.79</v>
          </cell>
          <cell r="T2473" t="str">
            <v>REG</v>
          </cell>
          <cell r="U2473" t="str">
            <v/>
          </cell>
          <cell r="X2473" t="str">
            <v>OTHERS</v>
          </cell>
          <cell r="Y2473" t="str">
            <v>N/A</v>
          </cell>
          <cell r="AB2473">
            <v>0</v>
          </cell>
          <cell r="AC2473">
            <v>0</v>
          </cell>
          <cell r="AD2473" t="str">
            <v/>
          </cell>
          <cell r="AE2473">
            <v>2</v>
          </cell>
          <cell r="AF2473">
            <v>23.58</v>
          </cell>
          <cell r="AG2473" t="str">
            <v/>
          </cell>
          <cell r="AH2473">
            <v>0</v>
          </cell>
          <cell r="AI2473">
            <v>0</v>
          </cell>
          <cell r="AJ2473">
            <v>0</v>
          </cell>
          <cell r="AK2473">
            <v>0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 t="str">
            <v/>
          </cell>
          <cell r="AQ2473">
            <v>2</v>
          </cell>
          <cell r="AR2473">
            <v>23.58</v>
          </cell>
          <cell r="AS2473" t="str">
            <v/>
          </cell>
        </row>
        <row r="2474">
          <cell r="N2474">
            <v>473707001</v>
          </cell>
          <cell r="O2474" t="str">
            <v>COZY PUFFER:NAVY UNIFORM</v>
          </cell>
          <cell r="P2474" t="str">
            <v>G12 2019</v>
          </cell>
          <cell r="Q2474" t="str">
            <v>NAVY UNIFORM</v>
          </cell>
          <cell r="R2474" t="str">
            <v/>
          </cell>
          <cell r="S2474">
            <v>16.625</v>
          </cell>
          <cell r="T2474" t="str">
            <v>REG</v>
          </cell>
          <cell r="U2474" t="str">
            <v/>
          </cell>
          <cell r="X2474" t="str">
            <v>OTHERS</v>
          </cell>
          <cell r="Y2474" t="str">
            <v>N/A</v>
          </cell>
          <cell r="AB2474">
            <v>0</v>
          </cell>
          <cell r="AC2474">
            <v>0</v>
          </cell>
          <cell r="AD2474" t="str">
            <v/>
          </cell>
          <cell r="AE2474">
            <v>2</v>
          </cell>
          <cell r="AF2474">
            <v>33.25</v>
          </cell>
          <cell r="AG2474" t="str">
            <v/>
          </cell>
          <cell r="AH2474">
            <v>0</v>
          </cell>
          <cell r="AI2474">
            <v>0</v>
          </cell>
          <cell r="AJ2474">
            <v>0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 t="str">
            <v/>
          </cell>
          <cell r="AQ2474">
            <v>2</v>
          </cell>
          <cell r="AR2474">
            <v>33.25</v>
          </cell>
          <cell r="AS2474" t="str">
            <v/>
          </cell>
        </row>
        <row r="2475">
          <cell r="N2475">
            <v>473791005</v>
          </cell>
          <cell r="O2475" t="str">
            <v>DOWN WRMST JKT:SPORT ORANGE</v>
          </cell>
          <cell r="P2475" t="str">
            <v>G12 2019</v>
          </cell>
          <cell r="Q2475" t="str">
            <v>SPORT ORANGE</v>
          </cell>
          <cell r="R2475" t="str">
            <v/>
          </cell>
          <cell r="S2475">
            <v>22.28</v>
          </cell>
          <cell r="T2475" t="str">
            <v>REG</v>
          </cell>
          <cell r="U2475">
            <v>449</v>
          </cell>
          <cell r="X2475" t="str">
            <v>OTHERS</v>
          </cell>
          <cell r="Y2475" t="str">
            <v>N/A</v>
          </cell>
          <cell r="AB2475">
            <v>0</v>
          </cell>
          <cell r="AC2475">
            <v>0</v>
          </cell>
          <cell r="AD2475" t="str">
            <v/>
          </cell>
          <cell r="AE2475">
            <v>1</v>
          </cell>
          <cell r="AF2475">
            <v>22.28</v>
          </cell>
          <cell r="AG2475" t="str">
            <v/>
          </cell>
          <cell r="AH2475">
            <v>0</v>
          </cell>
          <cell r="AI2475">
            <v>0</v>
          </cell>
          <cell r="AJ2475">
            <v>0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 t="str">
            <v/>
          </cell>
          <cell r="AQ2475">
            <v>1</v>
          </cell>
          <cell r="AR2475">
            <v>22.28</v>
          </cell>
          <cell r="AS2475" t="str">
            <v/>
          </cell>
        </row>
        <row r="2476">
          <cell r="N2476">
            <v>473792000</v>
          </cell>
          <cell r="O2476" t="str">
            <v>DOWN PCD WARMEST JKT:TAPESTRY NAVY</v>
          </cell>
          <cell r="P2476" t="str">
            <v>G12 2019</v>
          </cell>
          <cell r="Q2476" t="str">
            <v>TAPESTRY NAVY</v>
          </cell>
          <cell r="R2476" t="str">
            <v/>
          </cell>
          <cell r="S2476">
            <v>22.349999999999998</v>
          </cell>
          <cell r="T2476" t="str">
            <v>REG</v>
          </cell>
          <cell r="U2476" t="str">
            <v/>
          </cell>
          <cell r="X2476" t="str">
            <v>OTHERS</v>
          </cell>
          <cell r="Y2476" t="str">
            <v>N/A</v>
          </cell>
          <cell r="AB2476">
            <v>0</v>
          </cell>
          <cell r="AC2476">
            <v>0</v>
          </cell>
          <cell r="AD2476" t="str">
            <v/>
          </cell>
          <cell r="AE2476">
            <v>3</v>
          </cell>
          <cell r="AF2476">
            <v>67.05</v>
          </cell>
          <cell r="AG2476" t="str">
            <v/>
          </cell>
          <cell r="AH2476">
            <v>0</v>
          </cell>
          <cell r="AI2476">
            <v>0</v>
          </cell>
          <cell r="AJ2476">
            <v>0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 t="str">
            <v/>
          </cell>
          <cell r="AQ2476">
            <v>3</v>
          </cell>
          <cell r="AR2476">
            <v>67.05</v>
          </cell>
          <cell r="AS2476" t="str">
            <v/>
          </cell>
        </row>
        <row r="2477">
          <cell r="N2477">
            <v>473807001</v>
          </cell>
          <cell r="O2477" t="str">
            <v>SHERPA 3N1:TAPESTRY NAVY</v>
          </cell>
          <cell r="P2477" t="str">
            <v>N01 2019</v>
          </cell>
          <cell r="Q2477" t="str">
            <v>TAPESTRY NAVY</v>
          </cell>
          <cell r="R2477" t="str">
            <v/>
          </cell>
          <cell r="S2477">
            <v>14.28</v>
          </cell>
          <cell r="T2477" t="str">
            <v>REG</v>
          </cell>
          <cell r="U2477">
            <v>499</v>
          </cell>
          <cell r="X2477" t="str">
            <v>OTHERS</v>
          </cell>
          <cell r="Y2477" t="str">
            <v>N/A</v>
          </cell>
          <cell r="AB2477">
            <v>0</v>
          </cell>
          <cell r="AC2477">
            <v>0</v>
          </cell>
          <cell r="AD2477" t="str">
            <v/>
          </cell>
          <cell r="AE2477">
            <v>1</v>
          </cell>
          <cell r="AF2477">
            <v>14.28</v>
          </cell>
          <cell r="AG2477" t="str">
            <v/>
          </cell>
          <cell r="AH2477">
            <v>0</v>
          </cell>
          <cell r="AI2477">
            <v>0</v>
          </cell>
          <cell r="AJ2477">
            <v>0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 t="str">
            <v/>
          </cell>
          <cell r="AQ2477">
            <v>1</v>
          </cell>
          <cell r="AR2477">
            <v>14.28</v>
          </cell>
          <cell r="AS2477" t="str">
            <v/>
          </cell>
        </row>
        <row r="2478">
          <cell r="N2478">
            <v>473816000</v>
          </cell>
          <cell r="O2478" t="str">
            <v>WRMST SNORKEL:DESERT CACTUS</v>
          </cell>
          <cell r="P2478" t="str">
            <v>S12 2019</v>
          </cell>
          <cell r="Q2478" t="str">
            <v>DESERT CACTUS</v>
          </cell>
          <cell r="R2478" t="str">
            <v/>
          </cell>
          <cell r="S2478">
            <v>26.8</v>
          </cell>
          <cell r="T2478" t="str">
            <v>REG</v>
          </cell>
          <cell r="U2478" t="str">
            <v/>
          </cell>
          <cell r="X2478" t="str">
            <v>OTHERS</v>
          </cell>
          <cell r="Y2478" t="str">
            <v>N/A</v>
          </cell>
          <cell r="AB2478">
            <v>0</v>
          </cell>
          <cell r="AC2478">
            <v>0</v>
          </cell>
          <cell r="AD2478" t="str">
            <v/>
          </cell>
          <cell r="AE2478">
            <v>1</v>
          </cell>
          <cell r="AF2478">
            <v>26.8</v>
          </cell>
          <cell r="AG2478" t="str">
            <v/>
          </cell>
          <cell r="AH2478">
            <v>0</v>
          </cell>
          <cell r="AI2478">
            <v>0</v>
          </cell>
          <cell r="AJ2478">
            <v>0</v>
          </cell>
          <cell r="AK2478">
            <v>0</v>
          </cell>
          <cell r="AL2478">
            <v>0</v>
          </cell>
          <cell r="AM2478">
            <v>0</v>
          </cell>
          <cell r="AN2478">
            <v>0</v>
          </cell>
          <cell r="AO2478">
            <v>0</v>
          </cell>
          <cell r="AP2478" t="str">
            <v/>
          </cell>
          <cell r="AQ2478">
            <v>1</v>
          </cell>
          <cell r="AR2478">
            <v>26.8</v>
          </cell>
          <cell r="AS2478" t="str">
            <v/>
          </cell>
        </row>
        <row r="2479">
          <cell r="N2479">
            <v>473816001</v>
          </cell>
          <cell r="O2479" t="str">
            <v>WRMST SNORKEL:COMET BLUE</v>
          </cell>
          <cell r="P2479" t="str">
            <v>N02 2019</v>
          </cell>
          <cell r="Q2479" t="str">
            <v>COMET BLUE</v>
          </cell>
          <cell r="R2479" t="str">
            <v/>
          </cell>
          <cell r="S2479">
            <v>26.893333333333334</v>
          </cell>
          <cell r="T2479" t="str">
            <v>REG</v>
          </cell>
          <cell r="U2479" t="str">
            <v/>
          </cell>
          <cell r="X2479" t="str">
            <v>OTHERS</v>
          </cell>
          <cell r="Y2479" t="str">
            <v>N/A</v>
          </cell>
          <cell r="AB2479">
            <v>0</v>
          </cell>
          <cell r="AC2479">
            <v>0</v>
          </cell>
          <cell r="AD2479" t="str">
            <v/>
          </cell>
          <cell r="AE2479">
            <v>3</v>
          </cell>
          <cell r="AF2479">
            <v>80.680000000000007</v>
          </cell>
          <cell r="AG2479" t="str">
            <v/>
          </cell>
          <cell r="AH2479">
            <v>0</v>
          </cell>
          <cell r="AI2479">
            <v>0</v>
          </cell>
          <cell r="AJ2479">
            <v>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 t="str">
            <v/>
          </cell>
          <cell r="AQ2479">
            <v>3</v>
          </cell>
          <cell r="AR2479">
            <v>80.680000000000007</v>
          </cell>
          <cell r="AS2479" t="str">
            <v/>
          </cell>
        </row>
        <row r="2480">
          <cell r="N2480">
            <v>473818000</v>
          </cell>
          <cell r="O2480" t="str">
            <v>TOGGLE COAT:TAPESTRY NAVY</v>
          </cell>
          <cell r="P2480" t="str">
            <v>O12 2019</v>
          </cell>
          <cell r="Q2480" t="str">
            <v>TAPESTRY NAVY</v>
          </cell>
          <cell r="R2480" t="str">
            <v/>
          </cell>
          <cell r="S2480">
            <v>19.14</v>
          </cell>
          <cell r="T2480" t="str">
            <v>REG</v>
          </cell>
          <cell r="U2480" t="str">
            <v/>
          </cell>
          <cell r="X2480" t="str">
            <v>OTHERS</v>
          </cell>
          <cell r="Y2480" t="str">
            <v>N/A</v>
          </cell>
          <cell r="AB2480">
            <v>0</v>
          </cell>
          <cell r="AC2480">
            <v>0</v>
          </cell>
          <cell r="AD2480" t="str">
            <v/>
          </cell>
          <cell r="AE2480">
            <v>2</v>
          </cell>
          <cell r="AF2480">
            <v>38.28</v>
          </cell>
          <cell r="AG2480" t="str">
            <v/>
          </cell>
          <cell r="AH2480">
            <v>0</v>
          </cell>
          <cell r="AI2480">
            <v>0</v>
          </cell>
          <cell r="AJ2480">
            <v>0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 t="str">
            <v/>
          </cell>
          <cell r="AQ2480">
            <v>2</v>
          </cell>
          <cell r="AR2480">
            <v>38.28</v>
          </cell>
          <cell r="AS2480" t="str">
            <v/>
          </cell>
        </row>
        <row r="2481">
          <cell r="N2481">
            <v>473822000</v>
          </cell>
          <cell r="O2481" t="str">
            <v>WOOL BOMBER:B65 DARK HEATHER GREY</v>
          </cell>
          <cell r="P2481" t="str">
            <v>G12 2019</v>
          </cell>
          <cell r="Q2481" t="str">
            <v>B65 DARK HEATHER GREY</v>
          </cell>
          <cell r="R2481" t="str">
            <v/>
          </cell>
          <cell r="S2481">
            <v>12.95</v>
          </cell>
          <cell r="T2481" t="str">
            <v>REG</v>
          </cell>
          <cell r="U2481">
            <v>449</v>
          </cell>
          <cell r="X2481" t="str">
            <v>OTHERS</v>
          </cell>
          <cell r="Y2481" t="str">
            <v>N/A</v>
          </cell>
          <cell r="AB2481">
            <v>0</v>
          </cell>
          <cell r="AC2481">
            <v>0</v>
          </cell>
          <cell r="AD2481" t="str">
            <v/>
          </cell>
          <cell r="AE2481">
            <v>1</v>
          </cell>
          <cell r="AF2481">
            <v>12.95</v>
          </cell>
          <cell r="AG2481" t="str">
            <v/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 t="str">
            <v/>
          </cell>
          <cell r="AQ2481">
            <v>1</v>
          </cell>
          <cell r="AR2481">
            <v>12.95</v>
          </cell>
          <cell r="AS2481" t="str">
            <v/>
          </cell>
        </row>
        <row r="2482">
          <cell r="N2482">
            <v>473861000</v>
          </cell>
          <cell r="O2482" t="str">
            <v>TB LTWT PUFFER:FLINT GREY</v>
          </cell>
          <cell r="P2482" t="str">
            <v>G12 2019</v>
          </cell>
          <cell r="Q2482" t="str">
            <v>FLINT GREY</v>
          </cell>
          <cell r="R2482" t="str">
            <v/>
          </cell>
          <cell r="S2482">
            <v>15.64</v>
          </cell>
          <cell r="T2482" t="str">
            <v>REG</v>
          </cell>
          <cell r="U2482" t="str">
            <v/>
          </cell>
          <cell r="X2482" t="str">
            <v>OTHERS</v>
          </cell>
          <cell r="Y2482" t="str">
            <v>N/A</v>
          </cell>
          <cell r="AB2482">
            <v>0</v>
          </cell>
          <cell r="AC2482">
            <v>0</v>
          </cell>
          <cell r="AD2482" t="str">
            <v/>
          </cell>
          <cell r="AE2482">
            <v>1</v>
          </cell>
          <cell r="AF2482">
            <v>15.64</v>
          </cell>
          <cell r="AG2482" t="str">
            <v/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 t="str">
            <v/>
          </cell>
          <cell r="AQ2482">
            <v>1</v>
          </cell>
          <cell r="AR2482">
            <v>15.64</v>
          </cell>
          <cell r="AS2482" t="str">
            <v/>
          </cell>
        </row>
        <row r="2483">
          <cell r="N2483">
            <v>473861001</v>
          </cell>
          <cell r="O2483" t="str">
            <v>TB LTWT PUFFER:PRESIDENT GREEN</v>
          </cell>
          <cell r="P2483" t="str">
            <v>G12 2019</v>
          </cell>
          <cell r="Q2483" t="str">
            <v>PRESIDENT GREEN</v>
          </cell>
          <cell r="R2483" t="str">
            <v/>
          </cell>
          <cell r="S2483">
            <v>15.06</v>
          </cell>
          <cell r="T2483" t="str">
            <v>REG</v>
          </cell>
          <cell r="U2483">
            <v>399</v>
          </cell>
          <cell r="X2483" t="str">
            <v>OTHERS</v>
          </cell>
          <cell r="Y2483" t="str">
            <v>N/A</v>
          </cell>
          <cell r="AB2483">
            <v>0</v>
          </cell>
          <cell r="AC2483">
            <v>0</v>
          </cell>
          <cell r="AD2483" t="str">
            <v/>
          </cell>
          <cell r="AE2483">
            <v>1</v>
          </cell>
          <cell r="AF2483">
            <v>15.06</v>
          </cell>
          <cell r="AG2483" t="str">
            <v/>
          </cell>
          <cell r="AH2483">
            <v>0</v>
          </cell>
          <cell r="AI2483">
            <v>0</v>
          </cell>
          <cell r="AJ2483">
            <v>0</v>
          </cell>
          <cell r="AK2483">
            <v>0</v>
          </cell>
          <cell r="AL2483">
            <v>0</v>
          </cell>
          <cell r="AM2483">
            <v>0</v>
          </cell>
          <cell r="AN2483">
            <v>0</v>
          </cell>
          <cell r="AO2483">
            <v>0</v>
          </cell>
          <cell r="AP2483" t="str">
            <v/>
          </cell>
          <cell r="AQ2483">
            <v>1</v>
          </cell>
          <cell r="AR2483">
            <v>15.06</v>
          </cell>
          <cell r="AS2483" t="str">
            <v/>
          </cell>
        </row>
        <row r="2484">
          <cell r="N2484">
            <v>473867000</v>
          </cell>
          <cell r="O2484" t="str">
            <v>LTWT PUFFER:NEW JUNIPER GREEN</v>
          </cell>
          <cell r="P2484" t="str">
            <v>G12 2019</v>
          </cell>
          <cell r="Q2484" t="str">
            <v>NEW JUNIPER GREEN</v>
          </cell>
          <cell r="R2484" t="str">
            <v/>
          </cell>
          <cell r="S2484">
            <v>10.526666666666666</v>
          </cell>
          <cell r="T2484" t="str">
            <v>REG</v>
          </cell>
          <cell r="U2484" t="str">
            <v/>
          </cell>
          <cell r="X2484" t="str">
            <v>OTHERS</v>
          </cell>
          <cell r="Y2484" t="str">
            <v>N/A</v>
          </cell>
          <cell r="AB2484">
            <v>0</v>
          </cell>
          <cell r="AC2484">
            <v>0</v>
          </cell>
          <cell r="AD2484" t="str">
            <v/>
          </cell>
          <cell r="AE2484">
            <v>3</v>
          </cell>
          <cell r="AF2484">
            <v>31.58</v>
          </cell>
          <cell r="AG2484" t="str">
            <v/>
          </cell>
          <cell r="AH2484">
            <v>0</v>
          </cell>
          <cell r="AI2484">
            <v>0</v>
          </cell>
          <cell r="AJ2484">
            <v>0</v>
          </cell>
          <cell r="AK2484">
            <v>0</v>
          </cell>
          <cell r="AL2484">
            <v>0</v>
          </cell>
          <cell r="AM2484">
            <v>0</v>
          </cell>
          <cell r="AN2484">
            <v>0</v>
          </cell>
          <cell r="AO2484">
            <v>0</v>
          </cell>
          <cell r="AP2484" t="str">
            <v/>
          </cell>
          <cell r="AQ2484">
            <v>3</v>
          </cell>
          <cell r="AR2484">
            <v>31.58</v>
          </cell>
          <cell r="AS2484" t="str">
            <v/>
          </cell>
        </row>
        <row r="2485">
          <cell r="N2485">
            <v>473873000</v>
          </cell>
          <cell r="O2485" t="str">
            <v>WARMEST VEST:MODERN RED 2</v>
          </cell>
          <cell r="P2485" t="str">
            <v>S12 2019</v>
          </cell>
          <cell r="Q2485" t="str">
            <v>MODERN RED 2</v>
          </cell>
          <cell r="R2485" t="str">
            <v/>
          </cell>
          <cell r="S2485">
            <v>6.8849999999999998</v>
          </cell>
          <cell r="T2485" t="str">
            <v>REG</v>
          </cell>
          <cell r="U2485">
            <v>249</v>
          </cell>
          <cell r="X2485" t="str">
            <v>OTHERS</v>
          </cell>
          <cell r="Y2485" t="str">
            <v>N/A</v>
          </cell>
          <cell r="AB2485">
            <v>0</v>
          </cell>
          <cell r="AC2485">
            <v>0</v>
          </cell>
          <cell r="AD2485" t="str">
            <v/>
          </cell>
          <cell r="AE2485">
            <v>2</v>
          </cell>
          <cell r="AF2485">
            <v>13.77</v>
          </cell>
          <cell r="AG2485" t="str">
            <v/>
          </cell>
          <cell r="AH2485">
            <v>0</v>
          </cell>
          <cell r="AI2485">
            <v>0</v>
          </cell>
          <cell r="AJ2485">
            <v>0</v>
          </cell>
          <cell r="AK2485">
            <v>0</v>
          </cell>
          <cell r="AL2485">
            <v>0</v>
          </cell>
          <cell r="AM2485">
            <v>0</v>
          </cell>
          <cell r="AN2485">
            <v>0</v>
          </cell>
          <cell r="AO2485">
            <v>0</v>
          </cell>
          <cell r="AP2485" t="str">
            <v/>
          </cell>
          <cell r="AQ2485">
            <v>2</v>
          </cell>
          <cell r="AR2485">
            <v>13.77</v>
          </cell>
          <cell r="AS2485" t="str">
            <v/>
          </cell>
        </row>
        <row r="2486">
          <cell r="N2486">
            <v>473936001</v>
          </cell>
          <cell r="O2486" t="str">
            <v>G LTWT PFR JKT:PINK STANDARD</v>
          </cell>
          <cell r="P2486" t="str">
            <v>S12 2019</v>
          </cell>
          <cell r="Q2486" t="str">
            <v>PINK STANDARD</v>
          </cell>
          <cell r="R2486" t="str">
            <v/>
          </cell>
          <cell r="S2486">
            <v>11.783333333333333</v>
          </cell>
          <cell r="T2486" t="str">
            <v>REG</v>
          </cell>
          <cell r="U2486">
            <v>349</v>
          </cell>
          <cell r="X2486" t="str">
            <v>OTHERS</v>
          </cell>
          <cell r="Y2486" t="str">
            <v>N/A</v>
          </cell>
          <cell r="AB2486">
            <v>0</v>
          </cell>
          <cell r="AC2486">
            <v>0</v>
          </cell>
          <cell r="AD2486" t="str">
            <v/>
          </cell>
          <cell r="AE2486">
            <v>3</v>
          </cell>
          <cell r="AF2486">
            <v>35.35</v>
          </cell>
          <cell r="AG2486" t="str">
            <v/>
          </cell>
          <cell r="AH2486">
            <v>0</v>
          </cell>
          <cell r="AI2486">
            <v>0</v>
          </cell>
          <cell r="AJ2486">
            <v>0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O2486">
            <v>0</v>
          </cell>
          <cell r="AP2486" t="str">
            <v/>
          </cell>
          <cell r="AQ2486">
            <v>3</v>
          </cell>
          <cell r="AR2486">
            <v>35.35</v>
          </cell>
          <cell r="AS2486" t="str">
            <v/>
          </cell>
        </row>
        <row r="2487">
          <cell r="N2487">
            <v>473955000</v>
          </cell>
          <cell r="O2487" t="str">
            <v>KMNO WRMST JKT:NAVY FLORAL</v>
          </cell>
          <cell r="P2487" t="str">
            <v>O12 2019</v>
          </cell>
          <cell r="Q2487" t="str">
            <v>NAVY FLORAL</v>
          </cell>
          <cell r="R2487" t="str">
            <v/>
          </cell>
          <cell r="S2487">
            <v>11.91</v>
          </cell>
          <cell r="T2487" t="str">
            <v>REG</v>
          </cell>
          <cell r="U2487" t="str">
            <v/>
          </cell>
          <cell r="X2487" t="str">
            <v>OTHERS</v>
          </cell>
          <cell r="Y2487" t="str">
            <v>N/A</v>
          </cell>
          <cell r="AB2487">
            <v>0</v>
          </cell>
          <cell r="AC2487">
            <v>0</v>
          </cell>
          <cell r="AD2487" t="str">
            <v/>
          </cell>
          <cell r="AE2487">
            <v>1</v>
          </cell>
          <cell r="AF2487">
            <v>11.91</v>
          </cell>
          <cell r="AG2487" t="str">
            <v/>
          </cell>
          <cell r="AH2487">
            <v>0</v>
          </cell>
          <cell r="AI2487">
            <v>0</v>
          </cell>
          <cell r="AJ2487">
            <v>0</v>
          </cell>
          <cell r="AK2487">
            <v>0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 t="str">
            <v/>
          </cell>
          <cell r="AQ2487">
            <v>1</v>
          </cell>
          <cell r="AR2487">
            <v>11.91</v>
          </cell>
          <cell r="AS2487" t="str">
            <v/>
          </cell>
        </row>
        <row r="2488">
          <cell r="N2488">
            <v>473979001</v>
          </cell>
          <cell r="O2488" t="str">
            <v>TB WRMST SNWST:HEATHER GREY</v>
          </cell>
          <cell r="P2488" t="str">
            <v>O01 2019</v>
          </cell>
          <cell r="Q2488" t="str">
            <v>HEATHER GREY</v>
          </cell>
          <cell r="R2488" t="str">
            <v/>
          </cell>
          <cell r="S2488">
            <v>20.666666666666668</v>
          </cell>
          <cell r="T2488" t="str">
            <v>REG</v>
          </cell>
          <cell r="U2488">
            <v>549</v>
          </cell>
          <cell r="X2488" t="str">
            <v>OTHERS</v>
          </cell>
          <cell r="Y2488" t="str">
            <v>N/A</v>
          </cell>
          <cell r="AB2488">
            <v>0</v>
          </cell>
          <cell r="AC2488">
            <v>0</v>
          </cell>
          <cell r="AD2488" t="str">
            <v/>
          </cell>
          <cell r="AE2488">
            <v>3</v>
          </cell>
          <cell r="AF2488">
            <v>62</v>
          </cell>
          <cell r="AG2488" t="str">
            <v/>
          </cell>
          <cell r="AH2488">
            <v>0</v>
          </cell>
          <cell r="AI2488">
            <v>0</v>
          </cell>
          <cell r="AJ2488">
            <v>0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 t="str">
            <v/>
          </cell>
          <cell r="AQ2488">
            <v>3</v>
          </cell>
          <cell r="AR2488">
            <v>62</v>
          </cell>
          <cell r="AS2488" t="str">
            <v/>
          </cell>
        </row>
        <row r="2489">
          <cell r="N2489">
            <v>477000000</v>
          </cell>
          <cell r="O2489" t="str">
            <v>V-PRT LT PUFR INDIGO POLKA-DOT</v>
          </cell>
          <cell r="P2489" t="str">
            <v>S12 2019</v>
          </cell>
          <cell r="Q2489" t="str">
            <v>INDIGO POLKA-DOT</v>
          </cell>
          <cell r="R2489" t="str">
            <v/>
          </cell>
          <cell r="S2489">
            <v>9.5500000000000007</v>
          </cell>
          <cell r="T2489" t="str">
            <v>REG</v>
          </cell>
          <cell r="U2489" t="str">
            <v/>
          </cell>
          <cell r="X2489" t="str">
            <v>OTHERS</v>
          </cell>
          <cell r="Y2489" t="str">
            <v>N/A</v>
          </cell>
          <cell r="AB2489">
            <v>0</v>
          </cell>
          <cell r="AC2489">
            <v>0</v>
          </cell>
          <cell r="AD2489" t="str">
            <v/>
          </cell>
          <cell r="AE2489">
            <v>1</v>
          </cell>
          <cell r="AF2489">
            <v>9.5500000000000007</v>
          </cell>
          <cell r="AG2489" t="str">
            <v/>
          </cell>
          <cell r="AH2489">
            <v>0</v>
          </cell>
          <cell r="AI2489">
            <v>0</v>
          </cell>
          <cell r="AJ2489">
            <v>0</v>
          </cell>
          <cell r="AK2489">
            <v>0</v>
          </cell>
          <cell r="AL2489">
            <v>0</v>
          </cell>
          <cell r="AM2489">
            <v>0</v>
          </cell>
          <cell r="AN2489">
            <v>0</v>
          </cell>
          <cell r="AO2489">
            <v>0</v>
          </cell>
          <cell r="AP2489" t="str">
            <v/>
          </cell>
          <cell r="AQ2489">
            <v>1</v>
          </cell>
          <cell r="AR2489">
            <v>9.5500000000000007</v>
          </cell>
          <cell r="AS2489" t="str">
            <v/>
          </cell>
        </row>
        <row r="2490">
          <cell r="N2490">
            <v>479492004</v>
          </cell>
          <cell r="O2490" t="str">
            <v>SHERPA FTLS 1PCS:NAVY UNIFORM</v>
          </cell>
          <cell r="P2490" t="str">
            <v>O12 2019</v>
          </cell>
          <cell r="Q2490" t="str">
            <v>NAVY UNIFORM</v>
          </cell>
          <cell r="R2490" t="str">
            <v/>
          </cell>
          <cell r="S2490">
            <v>9.6999999999999993</v>
          </cell>
          <cell r="T2490" t="str">
            <v>REG</v>
          </cell>
          <cell r="U2490" t="str">
            <v/>
          </cell>
          <cell r="X2490" t="str">
            <v>OTHERS</v>
          </cell>
          <cell r="Y2490" t="str">
            <v>N/A</v>
          </cell>
          <cell r="AB2490">
            <v>0</v>
          </cell>
          <cell r="AC2490">
            <v>0</v>
          </cell>
          <cell r="AD2490" t="str">
            <v/>
          </cell>
          <cell r="AE2490">
            <v>1</v>
          </cell>
          <cell r="AF2490">
            <v>9.6999999999999993</v>
          </cell>
          <cell r="AG2490" t="str">
            <v/>
          </cell>
          <cell r="AH2490">
            <v>0</v>
          </cell>
          <cell r="AI2490">
            <v>0</v>
          </cell>
          <cell r="AJ2490">
            <v>0</v>
          </cell>
          <cell r="AK2490">
            <v>0</v>
          </cell>
          <cell r="AL2490">
            <v>0</v>
          </cell>
          <cell r="AM2490">
            <v>0</v>
          </cell>
          <cell r="AN2490">
            <v>0</v>
          </cell>
          <cell r="AO2490">
            <v>0</v>
          </cell>
          <cell r="AP2490" t="str">
            <v/>
          </cell>
          <cell r="AQ2490">
            <v>1</v>
          </cell>
          <cell r="AR2490">
            <v>9.6999999999999993</v>
          </cell>
          <cell r="AS2490" t="str">
            <v/>
          </cell>
        </row>
        <row r="2491">
          <cell r="N2491">
            <v>494340000</v>
          </cell>
          <cell r="O2491" t="str">
            <v>FEL ZIP 1PC:IVORY FROST</v>
          </cell>
          <cell r="P2491" t="str">
            <v>S01 2019</v>
          </cell>
          <cell r="Q2491" t="str">
            <v>IVORY FROST</v>
          </cell>
          <cell r="R2491" t="str">
            <v/>
          </cell>
          <cell r="S2491">
            <v>11.38</v>
          </cell>
          <cell r="T2491" t="str">
            <v>REG</v>
          </cell>
          <cell r="U2491" t="str">
            <v/>
          </cell>
          <cell r="X2491" t="str">
            <v>OTHERS</v>
          </cell>
          <cell r="Y2491" t="str">
            <v>N/A</v>
          </cell>
          <cell r="AB2491">
            <v>0</v>
          </cell>
          <cell r="AC2491">
            <v>0</v>
          </cell>
          <cell r="AD2491" t="str">
            <v/>
          </cell>
          <cell r="AE2491">
            <v>1</v>
          </cell>
          <cell r="AF2491">
            <v>11.38</v>
          </cell>
          <cell r="AG2491" t="str">
            <v/>
          </cell>
          <cell r="AH2491">
            <v>0</v>
          </cell>
          <cell r="AI2491">
            <v>0</v>
          </cell>
          <cell r="AJ2491">
            <v>0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O2491">
            <v>0</v>
          </cell>
          <cell r="AP2491" t="str">
            <v/>
          </cell>
          <cell r="AQ2491">
            <v>1</v>
          </cell>
          <cell r="AR2491">
            <v>11.38</v>
          </cell>
          <cell r="AS2491" t="str">
            <v/>
          </cell>
        </row>
        <row r="2492">
          <cell r="N2492">
            <v>496735000</v>
          </cell>
          <cell r="O2492" t="str">
            <v>PT PLAID JKT:MODERN RED 2</v>
          </cell>
          <cell r="P2492" t="str">
            <v>O11 2019</v>
          </cell>
          <cell r="Q2492" t="str">
            <v>MODERN RED 2</v>
          </cell>
          <cell r="R2492" t="str">
            <v/>
          </cell>
          <cell r="S2492">
            <v>12.38</v>
          </cell>
          <cell r="T2492" t="str">
            <v>REG</v>
          </cell>
          <cell r="U2492" t="str">
            <v/>
          </cell>
          <cell r="X2492" t="str">
            <v>OTHERS</v>
          </cell>
          <cell r="Y2492" t="str">
            <v>N/A</v>
          </cell>
          <cell r="AB2492">
            <v>0</v>
          </cell>
          <cell r="AC2492">
            <v>0</v>
          </cell>
          <cell r="AD2492" t="str">
            <v/>
          </cell>
          <cell r="AE2492">
            <v>1</v>
          </cell>
          <cell r="AF2492">
            <v>12.38</v>
          </cell>
          <cell r="AG2492" t="str">
            <v/>
          </cell>
          <cell r="AH2492">
            <v>0</v>
          </cell>
          <cell r="AI2492">
            <v>0</v>
          </cell>
          <cell r="AJ2492">
            <v>0</v>
          </cell>
          <cell r="AK2492">
            <v>0</v>
          </cell>
          <cell r="AL2492">
            <v>0</v>
          </cell>
          <cell r="AM2492">
            <v>0</v>
          </cell>
          <cell r="AN2492">
            <v>0</v>
          </cell>
          <cell r="AO2492">
            <v>0</v>
          </cell>
          <cell r="AP2492" t="str">
            <v/>
          </cell>
          <cell r="AQ2492">
            <v>1</v>
          </cell>
          <cell r="AR2492">
            <v>12.38</v>
          </cell>
          <cell r="AS2492" t="str">
            <v/>
          </cell>
        </row>
        <row r="2493">
          <cell r="N2493">
            <v>514197000</v>
          </cell>
          <cell r="O2493" t="str">
            <v>V-SHRPA BEAR 1PC:NAVY UNIFORM</v>
          </cell>
          <cell r="P2493" t="str">
            <v>N01 2019</v>
          </cell>
          <cell r="Q2493" t="str">
            <v>NAVY UNIFORM</v>
          </cell>
          <cell r="R2493" t="str">
            <v/>
          </cell>
          <cell r="S2493">
            <v>7.96</v>
          </cell>
          <cell r="T2493" t="str">
            <v>REG</v>
          </cell>
          <cell r="U2493" t="str">
            <v/>
          </cell>
          <cell r="X2493" t="str">
            <v>OTHERS</v>
          </cell>
          <cell r="Y2493" t="str">
            <v>N/A</v>
          </cell>
          <cell r="AB2493">
            <v>0</v>
          </cell>
          <cell r="AC2493">
            <v>0</v>
          </cell>
          <cell r="AD2493" t="str">
            <v/>
          </cell>
          <cell r="AE2493">
            <v>1</v>
          </cell>
          <cell r="AF2493">
            <v>7.96</v>
          </cell>
          <cell r="AG2493" t="str">
            <v/>
          </cell>
          <cell r="AH2493">
            <v>0</v>
          </cell>
          <cell r="AI2493">
            <v>0</v>
          </cell>
          <cell r="AJ2493">
            <v>0</v>
          </cell>
          <cell r="AK2493">
            <v>0</v>
          </cell>
          <cell r="AL2493">
            <v>0</v>
          </cell>
          <cell r="AM2493">
            <v>0</v>
          </cell>
          <cell r="AN2493">
            <v>0</v>
          </cell>
          <cell r="AO2493">
            <v>0</v>
          </cell>
          <cell r="AP2493" t="str">
            <v/>
          </cell>
          <cell r="AQ2493">
            <v>1</v>
          </cell>
          <cell r="AR2493">
            <v>7.96</v>
          </cell>
          <cell r="AS2493" t="str">
            <v/>
          </cell>
        </row>
        <row r="2494">
          <cell r="N2494">
            <v>515344000</v>
          </cell>
          <cell r="O2494" t="str">
            <v>COCE OL 3IN1 JACKET:BLUE CAMO</v>
          </cell>
          <cell r="P2494" t="str">
            <v>G02 2019</v>
          </cell>
          <cell r="Q2494" t="str">
            <v>BLUE CAMO</v>
          </cell>
          <cell r="R2494" t="str">
            <v/>
          </cell>
          <cell r="S2494">
            <v>13.135</v>
          </cell>
          <cell r="T2494" t="str">
            <v>REG</v>
          </cell>
          <cell r="U2494" t="str">
            <v/>
          </cell>
          <cell r="X2494" t="str">
            <v>OTHERS</v>
          </cell>
          <cell r="Y2494" t="str">
            <v>N/A</v>
          </cell>
          <cell r="AB2494">
            <v>0</v>
          </cell>
          <cell r="AC2494">
            <v>0</v>
          </cell>
          <cell r="AD2494" t="str">
            <v/>
          </cell>
          <cell r="AE2494">
            <v>4</v>
          </cell>
          <cell r="AF2494">
            <v>52.54</v>
          </cell>
          <cell r="AG2494" t="str">
            <v/>
          </cell>
          <cell r="AH2494">
            <v>0</v>
          </cell>
          <cell r="AI2494">
            <v>0</v>
          </cell>
          <cell r="AJ2494">
            <v>0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 t="str">
            <v/>
          </cell>
          <cell r="AQ2494">
            <v>4</v>
          </cell>
          <cell r="AR2494">
            <v>52.54</v>
          </cell>
          <cell r="AS2494" t="str">
            <v/>
          </cell>
        </row>
        <row r="2495">
          <cell r="N2495">
            <v>515347001</v>
          </cell>
          <cell r="O2495" t="str">
            <v>COCE OL PARKA PUFFER KAYAK</v>
          </cell>
          <cell r="P2495" t="str">
            <v>S02 2019</v>
          </cell>
          <cell r="Q2495" t="str">
            <v>KAYAK</v>
          </cell>
          <cell r="R2495" t="str">
            <v/>
          </cell>
          <cell r="S2495">
            <v>17.71</v>
          </cell>
          <cell r="T2495" t="str">
            <v>REG</v>
          </cell>
          <cell r="U2495" t="str">
            <v/>
          </cell>
          <cell r="X2495" t="str">
            <v>OTHERS</v>
          </cell>
          <cell r="Y2495" t="str">
            <v>N/A</v>
          </cell>
          <cell r="AB2495">
            <v>0</v>
          </cell>
          <cell r="AC2495">
            <v>0</v>
          </cell>
          <cell r="AD2495" t="str">
            <v/>
          </cell>
          <cell r="AE2495">
            <v>1</v>
          </cell>
          <cell r="AF2495">
            <v>17.71</v>
          </cell>
          <cell r="AG2495" t="str">
            <v/>
          </cell>
          <cell r="AH2495">
            <v>0</v>
          </cell>
          <cell r="AI2495">
            <v>0</v>
          </cell>
          <cell r="AJ2495">
            <v>0</v>
          </cell>
          <cell r="AK2495">
            <v>0</v>
          </cell>
          <cell r="AL2495">
            <v>0</v>
          </cell>
          <cell r="AM2495">
            <v>0</v>
          </cell>
          <cell r="AN2495">
            <v>0</v>
          </cell>
          <cell r="AO2495">
            <v>0</v>
          </cell>
          <cell r="AP2495" t="str">
            <v/>
          </cell>
          <cell r="AQ2495">
            <v>1</v>
          </cell>
          <cell r="AR2495">
            <v>17.71</v>
          </cell>
          <cell r="AS2495" t="str">
            <v/>
          </cell>
        </row>
        <row r="2496">
          <cell r="N2496">
            <v>515358001</v>
          </cell>
          <cell r="O2496" t="str">
            <v>COCE OL PUFF PARKA MODERN RED 2</v>
          </cell>
          <cell r="P2496" t="str">
            <v>S12 2019</v>
          </cell>
          <cell r="Q2496" t="str">
            <v>MODERN RED 2</v>
          </cell>
          <cell r="R2496" t="str">
            <v/>
          </cell>
          <cell r="S2496">
            <v>25.864999999999998</v>
          </cell>
          <cell r="T2496" t="str">
            <v>REG</v>
          </cell>
          <cell r="U2496" t="str">
            <v/>
          </cell>
          <cell r="X2496" t="str">
            <v>OTHERS</v>
          </cell>
          <cell r="Y2496" t="str">
            <v>N/A</v>
          </cell>
          <cell r="AB2496">
            <v>0</v>
          </cell>
          <cell r="AC2496">
            <v>0</v>
          </cell>
          <cell r="AD2496" t="str">
            <v/>
          </cell>
          <cell r="AE2496">
            <v>2</v>
          </cell>
          <cell r="AF2496">
            <v>51.73</v>
          </cell>
          <cell r="AG2496" t="str">
            <v/>
          </cell>
          <cell r="AH2496">
            <v>0</v>
          </cell>
          <cell r="AI2496">
            <v>0</v>
          </cell>
          <cell r="AJ2496">
            <v>0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 t="str">
            <v/>
          </cell>
          <cell r="AQ2496">
            <v>2</v>
          </cell>
          <cell r="AR2496">
            <v>51.73</v>
          </cell>
          <cell r="AS2496" t="str">
            <v/>
          </cell>
        </row>
        <row r="2497">
          <cell r="N2497">
            <v>515358002</v>
          </cell>
          <cell r="O2497" t="str">
            <v>COCE OL PUFF PARKA MUSTARD</v>
          </cell>
          <cell r="P2497" t="str">
            <v>S12 2019</v>
          </cell>
          <cell r="Q2497" t="str">
            <v>MUSTARD</v>
          </cell>
          <cell r="R2497" t="str">
            <v/>
          </cell>
          <cell r="S2497">
            <v>25.864999999999998</v>
          </cell>
          <cell r="T2497" t="str">
            <v>REG</v>
          </cell>
          <cell r="U2497" t="str">
            <v/>
          </cell>
          <cell r="X2497" t="str">
            <v>OTHERS</v>
          </cell>
          <cell r="Y2497" t="str">
            <v>N/A</v>
          </cell>
          <cell r="AB2497">
            <v>0</v>
          </cell>
          <cell r="AC2497">
            <v>0</v>
          </cell>
          <cell r="AD2497" t="str">
            <v/>
          </cell>
          <cell r="AE2497">
            <v>2</v>
          </cell>
          <cell r="AF2497">
            <v>51.73</v>
          </cell>
          <cell r="AG2497" t="str">
            <v/>
          </cell>
          <cell r="AH2497">
            <v>0</v>
          </cell>
          <cell r="AI2497">
            <v>0</v>
          </cell>
          <cell r="AJ2497">
            <v>0</v>
          </cell>
          <cell r="AK2497">
            <v>0</v>
          </cell>
          <cell r="AL2497">
            <v>0</v>
          </cell>
          <cell r="AM2497">
            <v>0</v>
          </cell>
          <cell r="AN2497">
            <v>0</v>
          </cell>
          <cell r="AO2497">
            <v>0</v>
          </cell>
          <cell r="AP2497" t="str">
            <v/>
          </cell>
          <cell r="AQ2497">
            <v>2</v>
          </cell>
          <cell r="AR2497">
            <v>51.73</v>
          </cell>
          <cell r="AS2497" t="str">
            <v/>
          </cell>
        </row>
        <row r="2498">
          <cell r="N2498">
            <v>515359000</v>
          </cell>
          <cell r="O2498" t="str">
            <v>COCE OL COZY PUFF:TRUE INDIGO 340</v>
          </cell>
          <cell r="P2498" t="str">
            <v>G02 2019</v>
          </cell>
          <cell r="Q2498" t="str">
            <v>TRUE INDIGO 340</v>
          </cell>
          <cell r="R2498" t="str">
            <v/>
          </cell>
          <cell r="S2498">
            <v>22.824999999999999</v>
          </cell>
          <cell r="T2498" t="str">
            <v>REG</v>
          </cell>
          <cell r="U2498" t="str">
            <v/>
          </cell>
          <cell r="X2498" t="str">
            <v>OTHERS</v>
          </cell>
          <cell r="Y2498" t="str">
            <v>N/A</v>
          </cell>
          <cell r="AB2498">
            <v>0</v>
          </cell>
          <cell r="AC2498">
            <v>0</v>
          </cell>
          <cell r="AD2498" t="str">
            <v/>
          </cell>
          <cell r="AE2498">
            <v>6</v>
          </cell>
          <cell r="AF2498">
            <v>136.94999999999999</v>
          </cell>
          <cell r="AG2498" t="str">
            <v/>
          </cell>
          <cell r="AH2498">
            <v>0</v>
          </cell>
          <cell r="AI2498">
            <v>0</v>
          </cell>
          <cell r="AJ2498">
            <v>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 t="str">
            <v/>
          </cell>
          <cell r="AQ2498">
            <v>6</v>
          </cell>
          <cell r="AR2498">
            <v>136.94999999999999</v>
          </cell>
          <cell r="AS2498" t="str">
            <v/>
          </cell>
        </row>
        <row r="2499">
          <cell r="N2499">
            <v>533039000</v>
          </cell>
          <cell r="O2499" t="str">
            <v>CHN SH COCE GO LT WT PFR VEST TB TRUE INDIGO 340</v>
          </cell>
          <cell r="P2499" t="str">
            <v>G09 2019</v>
          </cell>
          <cell r="Q2499" t="str">
            <v>TRUE INDIGO 340</v>
          </cell>
          <cell r="R2499" t="str">
            <v/>
          </cell>
          <cell r="S2499">
            <v>0.72</v>
          </cell>
          <cell r="T2499" t="str">
            <v>REG</v>
          </cell>
          <cell r="U2499" t="str">
            <v/>
          </cell>
          <cell r="X2499" t="str">
            <v>OTHERS</v>
          </cell>
          <cell r="Y2499" t="str">
            <v>N/A</v>
          </cell>
          <cell r="AB2499">
            <v>0</v>
          </cell>
          <cell r="AC2499">
            <v>0</v>
          </cell>
          <cell r="AD2499" t="str">
            <v/>
          </cell>
          <cell r="AE2499">
            <v>1</v>
          </cell>
          <cell r="AF2499">
            <v>0.72</v>
          </cell>
          <cell r="AG2499" t="str">
            <v/>
          </cell>
          <cell r="AH2499">
            <v>0</v>
          </cell>
          <cell r="AI2499">
            <v>0</v>
          </cell>
          <cell r="AJ2499">
            <v>0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 t="str">
            <v/>
          </cell>
          <cell r="AQ2499">
            <v>1</v>
          </cell>
          <cell r="AR2499">
            <v>0.72</v>
          </cell>
          <cell r="AS2499" t="str">
            <v/>
          </cell>
        </row>
        <row r="2500">
          <cell r="N2500">
            <v>533040000</v>
          </cell>
          <cell r="O2500" t="str">
            <v>CHN SH CHN CFC SHERPA VEST NAVY UNIFORM</v>
          </cell>
          <cell r="P2500" t="str">
            <v>G09 2019</v>
          </cell>
          <cell r="Q2500" t="str">
            <v>NAVY UNIFORM</v>
          </cell>
          <cell r="R2500" t="str">
            <v/>
          </cell>
          <cell r="S2500">
            <v>0.05</v>
          </cell>
          <cell r="T2500" t="str">
            <v>REG</v>
          </cell>
          <cell r="U2500" t="str">
            <v/>
          </cell>
          <cell r="X2500" t="str">
            <v>OTHERS</v>
          </cell>
          <cell r="Y2500" t="str">
            <v>N/A</v>
          </cell>
          <cell r="AB2500">
            <v>0</v>
          </cell>
          <cell r="AC2500">
            <v>0</v>
          </cell>
          <cell r="AD2500" t="str">
            <v/>
          </cell>
          <cell r="AE2500">
            <v>1</v>
          </cell>
          <cell r="AF2500">
            <v>0.05</v>
          </cell>
          <cell r="AG2500" t="str">
            <v/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 t="str">
            <v/>
          </cell>
          <cell r="AQ2500">
            <v>1</v>
          </cell>
          <cell r="AR2500">
            <v>0.05</v>
          </cell>
          <cell r="AS2500" t="str">
            <v/>
          </cell>
        </row>
        <row r="2501">
          <cell r="N2501">
            <v>540182000</v>
          </cell>
          <cell r="O2501" t="str">
            <v>PCKABLE ANORAK:ADMIRAL BLUE</v>
          </cell>
          <cell r="P2501" t="str">
            <v>F05 2020</v>
          </cell>
          <cell r="Q2501" t="str">
            <v>ADMIRAL BLUE</v>
          </cell>
          <cell r="R2501" t="str">
            <v/>
          </cell>
          <cell r="S2501">
            <v>9.64</v>
          </cell>
          <cell r="T2501" t="str">
            <v>REG</v>
          </cell>
          <cell r="U2501">
            <v>279</v>
          </cell>
          <cell r="X2501" t="str">
            <v>OTHERS</v>
          </cell>
          <cell r="Y2501" t="str">
            <v>N/A</v>
          </cell>
          <cell r="AB2501">
            <v>0</v>
          </cell>
          <cell r="AC2501">
            <v>0</v>
          </cell>
          <cell r="AD2501" t="str">
            <v/>
          </cell>
          <cell r="AE2501">
            <v>3</v>
          </cell>
          <cell r="AF2501">
            <v>28.92</v>
          </cell>
          <cell r="AG2501" t="str">
            <v/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 t="str">
            <v/>
          </cell>
          <cell r="AQ2501">
            <v>3</v>
          </cell>
          <cell r="AR2501">
            <v>28.92</v>
          </cell>
          <cell r="AS2501" t="str">
            <v/>
          </cell>
        </row>
        <row r="2502">
          <cell r="N2502">
            <v>540182005</v>
          </cell>
          <cell r="O2502" t="str">
            <v>PCKABLE ANORAK:MESCULEN GREEN</v>
          </cell>
          <cell r="P2502" t="str">
            <v>F05 2020</v>
          </cell>
          <cell r="Q2502" t="str">
            <v>MESCULEN GREEN</v>
          </cell>
          <cell r="R2502" t="str">
            <v/>
          </cell>
          <cell r="S2502">
            <v>9.64</v>
          </cell>
          <cell r="T2502" t="str">
            <v>REG</v>
          </cell>
          <cell r="U2502">
            <v>279</v>
          </cell>
          <cell r="X2502" t="str">
            <v>OTHERS</v>
          </cell>
          <cell r="Y2502" t="str">
            <v>N/A</v>
          </cell>
          <cell r="AB2502">
            <v>0</v>
          </cell>
          <cell r="AC2502">
            <v>0</v>
          </cell>
          <cell r="AD2502" t="str">
            <v/>
          </cell>
          <cell r="AE2502">
            <v>4</v>
          </cell>
          <cell r="AF2502">
            <v>38.56</v>
          </cell>
          <cell r="AG2502" t="str">
            <v/>
          </cell>
          <cell r="AH2502">
            <v>0</v>
          </cell>
          <cell r="AI2502">
            <v>0</v>
          </cell>
          <cell r="AJ2502">
            <v>0</v>
          </cell>
          <cell r="AK2502">
            <v>0</v>
          </cell>
          <cell r="AL2502">
            <v>0</v>
          </cell>
          <cell r="AM2502">
            <v>0</v>
          </cell>
          <cell r="AN2502">
            <v>0</v>
          </cell>
          <cell r="AO2502">
            <v>0</v>
          </cell>
          <cell r="AP2502" t="str">
            <v/>
          </cell>
          <cell r="AQ2502">
            <v>4</v>
          </cell>
          <cell r="AR2502">
            <v>38.56</v>
          </cell>
          <cell r="AS2502" t="str">
            <v/>
          </cell>
        </row>
        <row r="2503">
          <cell r="N2503">
            <v>541677000</v>
          </cell>
          <cell r="O2503" t="str">
            <v>DNM CHORE JKT:PURPLE DENIM</v>
          </cell>
          <cell r="P2503" t="str">
            <v>F03 2020</v>
          </cell>
          <cell r="Q2503" t="str">
            <v>PURPLE DENIM</v>
          </cell>
          <cell r="R2503" t="str">
            <v/>
          </cell>
          <cell r="S2503">
            <v>11.19</v>
          </cell>
          <cell r="T2503" t="str">
            <v>REG</v>
          </cell>
          <cell r="U2503" t="str">
            <v/>
          </cell>
          <cell r="X2503" t="str">
            <v>OTHERS</v>
          </cell>
          <cell r="Y2503" t="str">
            <v>N/A</v>
          </cell>
          <cell r="AB2503">
            <v>0</v>
          </cell>
          <cell r="AC2503">
            <v>0</v>
          </cell>
          <cell r="AD2503" t="str">
            <v/>
          </cell>
          <cell r="AE2503">
            <v>1</v>
          </cell>
          <cell r="AF2503">
            <v>11.19</v>
          </cell>
          <cell r="AG2503" t="str">
            <v/>
          </cell>
          <cell r="AH2503">
            <v>0</v>
          </cell>
          <cell r="AI2503">
            <v>0</v>
          </cell>
          <cell r="AJ2503">
            <v>0</v>
          </cell>
          <cell r="AK2503">
            <v>0</v>
          </cell>
          <cell r="AL2503">
            <v>0</v>
          </cell>
          <cell r="AM2503">
            <v>0</v>
          </cell>
          <cell r="AN2503">
            <v>0</v>
          </cell>
          <cell r="AO2503">
            <v>0</v>
          </cell>
          <cell r="AP2503" t="str">
            <v/>
          </cell>
          <cell r="AQ2503">
            <v>1</v>
          </cell>
          <cell r="AR2503">
            <v>11.19</v>
          </cell>
          <cell r="AS2503" t="str">
            <v/>
          </cell>
        </row>
        <row r="2504">
          <cell r="N2504">
            <v>541681000</v>
          </cell>
          <cell r="O2504" t="str">
            <v>SR WHT JKT:WHITE DENIM</v>
          </cell>
          <cell r="P2504" t="str">
            <v>M08 2020</v>
          </cell>
          <cell r="Q2504" t="str">
            <v>WHITE DENIM</v>
          </cell>
          <cell r="R2504" t="str">
            <v/>
          </cell>
          <cell r="S2504">
            <v>12.41</v>
          </cell>
          <cell r="T2504" t="str">
            <v>REG</v>
          </cell>
          <cell r="U2504" t="str">
            <v/>
          </cell>
          <cell r="X2504" t="str">
            <v>OTHERS</v>
          </cell>
          <cell r="Y2504" t="str">
            <v>N/A</v>
          </cell>
          <cell r="AB2504">
            <v>0</v>
          </cell>
          <cell r="AC2504">
            <v>0</v>
          </cell>
          <cell r="AD2504" t="str">
            <v/>
          </cell>
          <cell r="AE2504">
            <v>2</v>
          </cell>
          <cell r="AF2504">
            <v>24.82</v>
          </cell>
          <cell r="AG2504" t="str">
            <v/>
          </cell>
          <cell r="AH2504">
            <v>0</v>
          </cell>
          <cell r="AI2504">
            <v>0</v>
          </cell>
          <cell r="AJ2504">
            <v>0</v>
          </cell>
          <cell r="AK2504">
            <v>0</v>
          </cell>
          <cell r="AL2504">
            <v>0</v>
          </cell>
          <cell r="AM2504">
            <v>0</v>
          </cell>
          <cell r="AN2504">
            <v>0</v>
          </cell>
          <cell r="AO2504">
            <v>0</v>
          </cell>
          <cell r="AP2504" t="str">
            <v/>
          </cell>
          <cell r="AQ2504">
            <v>2</v>
          </cell>
          <cell r="AR2504">
            <v>24.82</v>
          </cell>
          <cell r="AS2504" t="str">
            <v/>
          </cell>
        </row>
        <row r="2505">
          <cell r="N2505">
            <v>555846001</v>
          </cell>
          <cell r="O2505" t="str">
            <v>V-FSHN FZ BOMBER:NEW SHADOW</v>
          </cell>
          <cell r="P2505" t="str">
            <v>F04 2020</v>
          </cell>
          <cell r="Q2505" t="str">
            <v>NEW SHADOW</v>
          </cell>
          <cell r="R2505" t="str">
            <v/>
          </cell>
          <cell r="S2505">
            <v>12.35</v>
          </cell>
          <cell r="T2505" t="str">
            <v>REG</v>
          </cell>
          <cell r="U2505" t="str">
            <v/>
          </cell>
          <cell r="X2505" t="str">
            <v>OTHERS</v>
          </cell>
          <cell r="Y2505" t="str">
            <v>N/A</v>
          </cell>
          <cell r="AB2505">
            <v>0</v>
          </cell>
          <cell r="AC2505">
            <v>0</v>
          </cell>
          <cell r="AD2505" t="str">
            <v/>
          </cell>
          <cell r="AE2505">
            <v>1</v>
          </cell>
          <cell r="AF2505">
            <v>12.35</v>
          </cell>
          <cell r="AG2505" t="str">
            <v/>
          </cell>
          <cell r="AH2505">
            <v>0</v>
          </cell>
          <cell r="AI2505">
            <v>0</v>
          </cell>
          <cell r="AJ2505">
            <v>0</v>
          </cell>
          <cell r="AK2505">
            <v>0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 t="str">
            <v/>
          </cell>
          <cell r="AQ2505">
            <v>1</v>
          </cell>
          <cell r="AR2505">
            <v>12.35</v>
          </cell>
          <cell r="AS2505" t="str">
            <v/>
          </cell>
        </row>
        <row r="2506">
          <cell r="N2506">
            <v>574859000</v>
          </cell>
          <cell r="O2506" t="str">
            <v>INT MET WINFEU:SILVER METALLIC</v>
          </cell>
          <cell r="P2506" t="str">
            <v>L09 2020</v>
          </cell>
          <cell r="Q2506" t="str">
            <v>SILVER METALLIC</v>
          </cell>
          <cell r="R2506" t="str">
            <v/>
          </cell>
          <cell r="S2506">
            <v>15.39</v>
          </cell>
          <cell r="T2506" t="str">
            <v>REG</v>
          </cell>
          <cell r="U2506" t="str">
            <v/>
          </cell>
          <cell r="X2506" t="str">
            <v>OTHERS</v>
          </cell>
          <cell r="Y2506" t="str">
            <v>N/A</v>
          </cell>
          <cell r="AB2506">
            <v>0</v>
          </cell>
          <cell r="AC2506">
            <v>0</v>
          </cell>
          <cell r="AD2506" t="str">
            <v/>
          </cell>
          <cell r="AE2506">
            <v>1</v>
          </cell>
          <cell r="AF2506">
            <v>15.39</v>
          </cell>
          <cell r="AG2506" t="str">
            <v/>
          </cell>
          <cell r="AH2506">
            <v>0</v>
          </cell>
          <cell r="AI2506">
            <v>0</v>
          </cell>
          <cell r="AJ2506">
            <v>0</v>
          </cell>
          <cell r="AK2506">
            <v>0</v>
          </cell>
          <cell r="AL2506">
            <v>0</v>
          </cell>
          <cell r="AM2506">
            <v>0</v>
          </cell>
          <cell r="AN2506">
            <v>0</v>
          </cell>
          <cell r="AO2506">
            <v>0</v>
          </cell>
          <cell r="AP2506" t="str">
            <v/>
          </cell>
          <cell r="AQ2506">
            <v>1</v>
          </cell>
          <cell r="AR2506">
            <v>15.39</v>
          </cell>
          <cell r="AS2506" t="str">
            <v/>
          </cell>
        </row>
        <row r="2507">
          <cell r="N2507">
            <v>577079000</v>
          </cell>
          <cell r="O2507" t="str">
            <v>CAP WBUSTER:SILVER</v>
          </cell>
          <cell r="P2507" t="str">
            <v>A08 2020</v>
          </cell>
          <cell r="Q2507" t="str">
            <v>SILVER</v>
          </cell>
          <cell r="R2507" t="str">
            <v/>
          </cell>
          <cell r="S2507">
            <v>13.45</v>
          </cell>
          <cell r="T2507" t="str">
            <v>REG</v>
          </cell>
          <cell r="U2507" t="str">
            <v/>
          </cell>
          <cell r="X2507" t="str">
            <v>OTHERS</v>
          </cell>
          <cell r="Y2507" t="str">
            <v>N/A</v>
          </cell>
          <cell r="AB2507">
            <v>0</v>
          </cell>
          <cell r="AC2507">
            <v>0</v>
          </cell>
          <cell r="AD2507" t="str">
            <v/>
          </cell>
          <cell r="AE2507">
            <v>1</v>
          </cell>
          <cell r="AF2507">
            <v>13.45</v>
          </cell>
          <cell r="AG2507" t="str">
            <v/>
          </cell>
          <cell r="AH2507">
            <v>0</v>
          </cell>
          <cell r="AI2507">
            <v>0</v>
          </cell>
          <cell r="AJ2507">
            <v>0</v>
          </cell>
          <cell r="AK2507">
            <v>0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 t="str">
            <v/>
          </cell>
          <cell r="AQ2507">
            <v>1</v>
          </cell>
          <cell r="AR2507">
            <v>13.45</v>
          </cell>
          <cell r="AS2507" t="str">
            <v/>
          </cell>
        </row>
        <row r="2508">
          <cell r="N2508">
            <v>592732000</v>
          </cell>
          <cell r="O2508" t="str">
            <v>WARMEST VEST:PURE RED V2</v>
          </cell>
          <cell r="P2508" t="str">
            <v>S01 2020</v>
          </cell>
          <cell r="Q2508" t="str">
            <v>PURE RED V2</v>
          </cell>
          <cell r="R2508" t="str">
            <v/>
          </cell>
          <cell r="S2508">
            <v>9.4649999999999999</v>
          </cell>
          <cell r="T2508" t="str">
            <v>REG</v>
          </cell>
          <cell r="U2508" t="str">
            <v/>
          </cell>
          <cell r="X2508" t="str">
            <v>OTHERS</v>
          </cell>
          <cell r="Y2508" t="str">
            <v>N/A</v>
          </cell>
          <cell r="AB2508">
            <v>0</v>
          </cell>
          <cell r="AC2508">
            <v>0</v>
          </cell>
          <cell r="AD2508" t="str">
            <v/>
          </cell>
          <cell r="AE2508">
            <v>2</v>
          </cell>
          <cell r="AF2508">
            <v>18.93</v>
          </cell>
          <cell r="AG2508" t="str">
            <v/>
          </cell>
          <cell r="AH2508">
            <v>0</v>
          </cell>
          <cell r="AI2508">
            <v>0</v>
          </cell>
          <cell r="AJ2508">
            <v>0</v>
          </cell>
          <cell r="AK2508">
            <v>0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 t="str">
            <v/>
          </cell>
          <cell r="AQ2508">
            <v>2</v>
          </cell>
          <cell r="AR2508">
            <v>18.93</v>
          </cell>
          <cell r="AS2508" t="str">
            <v/>
          </cell>
        </row>
        <row r="2509">
          <cell r="N2509">
            <v>592732001</v>
          </cell>
          <cell r="O2509" t="str">
            <v>WARMEST VEST:TAPESTRY NAVY</v>
          </cell>
          <cell r="P2509" t="str">
            <v>S01 2020</v>
          </cell>
          <cell r="Q2509" t="str">
            <v>TAPESTRY NAVY</v>
          </cell>
          <cell r="R2509" t="str">
            <v/>
          </cell>
          <cell r="S2509">
            <v>9.4600000000000009</v>
          </cell>
          <cell r="T2509" t="str">
            <v>REG</v>
          </cell>
          <cell r="U2509" t="str">
            <v/>
          </cell>
          <cell r="X2509" t="str">
            <v>OTHERS</v>
          </cell>
          <cell r="Y2509" t="str">
            <v>N/A</v>
          </cell>
          <cell r="AB2509">
            <v>0</v>
          </cell>
          <cell r="AC2509">
            <v>0</v>
          </cell>
          <cell r="AD2509" t="str">
            <v/>
          </cell>
          <cell r="AE2509">
            <v>1</v>
          </cell>
          <cell r="AF2509">
            <v>9.4600000000000009</v>
          </cell>
          <cell r="AG2509" t="str">
            <v/>
          </cell>
          <cell r="AH2509">
            <v>0</v>
          </cell>
          <cell r="AI2509">
            <v>0</v>
          </cell>
          <cell r="AJ2509">
            <v>0</v>
          </cell>
          <cell r="AK2509">
            <v>0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 t="str">
            <v/>
          </cell>
          <cell r="AQ2509">
            <v>1</v>
          </cell>
          <cell r="AR2509">
            <v>9.4600000000000009</v>
          </cell>
          <cell r="AS2509" t="str">
            <v/>
          </cell>
        </row>
        <row r="2510">
          <cell r="N2510">
            <v>592736002</v>
          </cell>
          <cell r="O2510" t="str">
            <v>WARMEST JKT:TRUE BLACK</v>
          </cell>
          <cell r="P2510" t="str">
            <v>S01 2020</v>
          </cell>
          <cell r="Q2510" t="str">
            <v>TRUE BLACK</v>
          </cell>
          <cell r="R2510" t="str">
            <v/>
          </cell>
          <cell r="S2510">
            <v>21.6</v>
          </cell>
          <cell r="T2510" t="str">
            <v>REG</v>
          </cell>
          <cell r="U2510" t="str">
            <v/>
          </cell>
          <cell r="X2510" t="str">
            <v>OTHERS</v>
          </cell>
          <cell r="Y2510" t="str">
            <v>N/A</v>
          </cell>
          <cell r="AB2510">
            <v>0</v>
          </cell>
          <cell r="AC2510">
            <v>0</v>
          </cell>
          <cell r="AD2510" t="str">
            <v/>
          </cell>
          <cell r="AE2510">
            <v>1</v>
          </cell>
          <cell r="AF2510">
            <v>21.6</v>
          </cell>
          <cell r="AG2510" t="str">
            <v/>
          </cell>
          <cell r="AH2510">
            <v>0</v>
          </cell>
          <cell r="AI2510">
            <v>0</v>
          </cell>
          <cell r="AJ2510">
            <v>0</v>
          </cell>
          <cell r="AK2510">
            <v>0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 t="str">
            <v/>
          </cell>
          <cell r="AQ2510">
            <v>1</v>
          </cell>
          <cell r="AR2510">
            <v>21.6</v>
          </cell>
          <cell r="AS2510" t="str">
            <v/>
          </cell>
        </row>
        <row r="2511">
          <cell r="N2511">
            <v>592743003</v>
          </cell>
          <cell r="O2511" t="str">
            <v>CHN WRMST JKT:DESERT CACTUS</v>
          </cell>
          <cell r="P2511" t="str">
            <v>S01 2020</v>
          </cell>
          <cell r="Q2511" t="str">
            <v>DESERT CACTUS</v>
          </cell>
          <cell r="R2511" t="str">
            <v/>
          </cell>
          <cell r="S2511">
            <v>29.25</v>
          </cell>
          <cell r="T2511" t="str">
            <v>REG</v>
          </cell>
          <cell r="U2511" t="str">
            <v/>
          </cell>
          <cell r="X2511" t="str">
            <v>OTHERS</v>
          </cell>
          <cell r="Y2511" t="str">
            <v>N/A</v>
          </cell>
          <cell r="AB2511">
            <v>0</v>
          </cell>
          <cell r="AC2511">
            <v>0</v>
          </cell>
          <cell r="AD2511" t="str">
            <v/>
          </cell>
          <cell r="AE2511">
            <v>1</v>
          </cell>
          <cell r="AF2511">
            <v>29.25</v>
          </cell>
          <cell r="AG2511" t="str">
            <v/>
          </cell>
          <cell r="AH2511">
            <v>0</v>
          </cell>
          <cell r="AI2511">
            <v>0</v>
          </cell>
          <cell r="AJ2511">
            <v>0</v>
          </cell>
          <cell r="AK2511">
            <v>0</v>
          </cell>
          <cell r="AL2511">
            <v>0</v>
          </cell>
          <cell r="AM2511">
            <v>0</v>
          </cell>
          <cell r="AN2511">
            <v>0</v>
          </cell>
          <cell r="AO2511">
            <v>0</v>
          </cell>
          <cell r="AP2511" t="str">
            <v/>
          </cell>
          <cell r="AQ2511">
            <v>1</v>
          </cell>
          <cell r="AR2511">
            <v>29.25</v>
          </cell>
          <cell r="AS2511" t="str">
            <v/>
          </cell>
        </row>
        <row r="2512">
          <cell r="N2512">
            <v>593087000</v>
          </cell>
          <cell r="O2512" t="str">
            <v>DWN LTWT PUFFR:ADMIRAL BLUE</v>
          </cell>
          <cell r="P2512" t="str">
            <v>L12 2020</v>
          </cell>
          <cell r="Q2512" t="str">
            <v>ADMIRAL BLUE</v>
          </cell>
          <cell r="R2512" t="str">
            <v/>
          </cell>
          <cell r="S2512">
            <v>19.57</v>
          </cell>
          <cell r="T2512" t="str">
            <v>REG</v>
          </cell>
          <cell r="U2512" t="str">
            <v/>
          </cell>
          <cell r="X2512" t="str">
            <v>OTHERS</v>
          </cell>
          <cell r="Y2512" t="str">
            <v>N/A</v>
          </cell>
          <cell r="AB2512">
            <v>0</v>
          </cell>
          <cell r="AC2512">
            <v>0</v>
          </cell>
          <cell r="AD2512" t="str">
            <v/>
          </cell>
          <cell r="AE2512">
            <v>2</v>
          </cell>
          <cell r="AF2512">
            <v>39.14</v>
          </cell>
          <cell r="AG2512" t="str">
            <v/>
          </cell>
          <cell r="AH2512">
            <v>0</v>
          </cell>
          <cell r="AI2512">
            <v>0</v>
          </cell>
          <cell r="AJ2512">
            <v>0</v>
          </cell>
          <cell r="AK2512">
            <v>0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 t="str">
            <v/>
          </cell>
          <cell r="AQ2512">
            <v>2</v>
          </cell>
          <cell r="AR2512">
            <v>39.14</v>
          </cell>
          <cell r="AS2512" t="str">
            <v/>
          </cell>
        </row>
        <row r="2513">
          <cell r="N2513">
            <v>593213001</v>
          </cell>
          <cell r="O2513" t="str">
            <v>OC COZY PUFFER:PURPLE ROSE</v>
          </cell>
          <cell r="P2513" t="str">
            <v>S01 2020</v>
          </cell>
          <cell r="Q2513" t="str">
            <v>PURPLE ROSE</v>
          </cell>
          <cell r="R2513" t="str">
            <v/>
          </cell>
          <cell r="S2513">
            <v>14.23</v>
          </cell>
          <cell r="T2513" t="str">
            <v>REG</v>
          </cell>
          <cell r="U2513" t="str">
            <v/>
          </cell>
          <cell r="X2513" t="str">
            <v>OTHERS</v>
          </cell>
          <cell r="Y2513" t="str">
            <v>N/A</v>
          </cell>
          <cell r="AB2513">
            <v>0</v>
          </cell>
          <cell r="AC2513">
            <v>0</v>
          </cell>
          <cell r="AD2513" t="str">
            <v/>
          </cell>
          <cell r="AE2513">
            <v>1</v>
          </cell>
          <cell r="AF2513">
            <v>14.23</v>
          </cell>
          <cell r="AG2513" t="str">
            <v/>
          </cell>
          <cell r="AH2513">
            <v>0</v>
          </cell>
          <cell r="AI2513">
            <v>0</v>
          </cell>
          <cell r="AJ2513">
            <v>0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 t="str">
            <v/>
          </cell>
          <cell r="AQ2513">
            <v>1</v>
          </cell>
          <cell r="AR2513">
            <v>14.23</v>
          </cell>
          <cell r="AS2513" t="str">
            <v/>
          </cell>
        </row>
        <row r="2514">
          <cell r="N2514">
            <v>593411000</v>
          </cell>
          <cell r="O2514" t="str">
            <v>V-LTWT PUFFER:ACTIVE BLUE</v>
          </cell>
          <cell r="P2514" t="str">
            <v>G01 2020</v>
          </cell>
          <cell r="Q2514" t="str">
            <v>ACTIVE BLUE</v>
          </cell>
          <cell r="R2514" t="str">
            <v/>
          </cell>
          <cell r="S2514">
            <v>9.08</v>
          </cell>
          <cell r="T2514" t="str">
            <v>REG</v>
          </cell>
          <cell r="U2514" t="str">
            <v/>
          </cell>
          <cell r="X2514" t="str">
            <v>OTHERS</v>
          </cell>
          <cell r="Y2514" t="str">
            <v>N/A</v>
          </cell>
          <cell r="AB2514">
            <v>0</v>
          </cell>
          <cell r="AC2514">
            <v>0</v>
          </cell>
          <cell r="AD2514" t="str">
            <v/>
          </cell>
          <cell r="AE2514">
            <v>1</v>
          </cell>
          <cell r="AF2514">
            <v>9.08</v>
          </cell>
          <cell r="AG2514" t="str">
            <v/>
          </cell>
          <cell r="AH2514">
            <v>0</v>
          </cell>
          <cell r="AI2514">
            <v>0</v>
          </cell>
          <cell r="AJ2514">
            <v>0</v>
          </cell>
          <cell r="AK2514">
            <v>0</v>
          </cell>
          <cell r="AL2514">
            <v>0</v>
          </cell>
          <cell r="AM2514">
            <v>0</v>
          </cell>
          <cell r="AN2514">
            <v>0</v>
          </cell>
          <cell r="AO2514">
            <v>0</v>
          </cell>
          <cell r="AP2514" t="str">
            <v/>
          </cell>
          <cell r="AQ2514">
            <v>1</v>
          </cell>
          <cell r="AR2514">
            <v>9.08</v>
          </cell>
          <cell r="AS2514" t="str">
            <v/>
          </cell>
        </row>
        <row r="2515">
          <cell r="N2515">
            <v>595070002</v>
          </cell>
          <cell r="O2515" t="str">
            <v>SHERPA FTLS 1PC:IVORY FROST</v>
          </cell>
          <cell r="P2515" t="str">
            <v>S01 2020</v>
          </cell>
          <cell r="Q2515" t="str">
            <v>IVORY FROST</v>
          </cell>
          <cell r="R2515" t="str">
            <v/>
          </cell>
          <cell r="S2515">
            <v>9.3000000000000007</v>
          </cell>
          <cell r="T2515" t="str">
            <v>REG</v>
          </cell>
          <cell r="U2515" t="str">
            <v/>
          </cell>
          <cell r="X2515" t="str">
            <v>OTHERS</v>
          </cell>
          <cell r="Y2515" t="str">
            <v>N/A</v>
          </cell>
          <cell r="AB2515">
            <v>0</v>
          </cell>
          <cell r="AC2515">
            <v>0</v>
          </cell>
          <cell r="AD2515" t="str">
            <v/>
          </cell>
          <cell r="AE2515">
            <v>1</v>
          </cell>
          <cell r="AF2515">
            <v>9.3000000000000007</v>
          </cell>
          <cell r="AG2515" t="str">
            <v/>
          </cell>
          <cell r="AH2515">
            <v>0</v>
          </cell>
          <cell r="AI2515">
            <v>0</v>
          </cell>
          <cell r="AJ2515">
            <v>0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 t="str">
            <v/>
          </cell>
          <cell r="AQ2515">
            <v>1</v>
          </cell>
          <cell r="AR2515">
            <v>9.3000000000000007</v>
          </cell>
          <cell r="AS2515" t="str">
            <v/>
          </cell>
        </row>
        <row r="2516">
          <cell r="N2516">
            <v>621615000</v>
          </cell>
          <cell r="O2516" t="str">
            <v>V-JKT SHERPA CORD CLR:DEEP CAMEL 251</v>
          </cell>
          <cell r="P2516" t="str">
            <v>S12 2020</v>
          </cell>
          <cell r="Q2516" t="str">
            <v>DEEP CAMEL 251</v>
          </cell>
          <cell r="R2516" t="str">
            <v/>
          </cell>
          <cell r="S2516">
            <v>15.11</v>
          </cell>
          <cell r="T2516" t="str">
            <v>REG</v>
          </cell>
          <cell r="U2516" t="str">
            <v/>
          </cell>
          <cell r="X2516" t="str">
            <v>OTHERS</v>
          </cell>
          <cell r="Y2516" t="str">
            <v>N/A</v>
          </cell>
          <cell r="AB2516">
            <v>0</v>
          </cell>
          <cell r="AC2516">
            <v>0</v>
          </cell>
          <cell r="AD2516" t="str">
            <v/>
          </cell>
          <cell r="AE2516">
            <v>1</v>
          </cell>
          <cell r="AF2516">
            <v>15.11</v>
          </cell>
          <cell r="AG2516" t="str">
            <v/>
          </cell>
          <cell r="AH2516">
            <v>0</v>
          </cell>
          <cell r="AI2516">
            <v>0</v>
          </cell>
          <cell r="AJ2516">
            <v>0</v>
          </cell>
          <cell r="AK2516">
            <v>0</v>
          </cell>
          <cell r="AL2516">
            <v>0</v>
          </cell>
          <cell r="AM2516">
            <v>0</v>
          </cell>
          <cell r="AN2516">
            <v>0</v>
          </cell>
          <cell r="AO2516">
            <v>0</v>
          </cell>
          <cell r="AP2516" t="str">
            <v/>
          </cell>
          <cell r="AQ2516">
            <v>1</v>
          </cell>
          <cell r="AR2516">
            <v>15.11</v>
          </cell>
          <cell r="AS2516" t="str">
            <v/>
          </cell>
        </row>
        <row r="2517">
          <cell r="N2517">
            <v>734780001</v>
          </cell>
          <cell r="O2517" t="str">
            <v>V-COCE OL DWN SNOWSUIT:PURE RED V2</v>
          </cell>
          <cell r="P2517" t="str">
            <v>L11 2020</v>
          </cell>
          <cell r="Q2517" t="str">
            <v>PURE RED V2</v>
          </cell>
          <cell r="R2517" t="str">
            <v/>
          </cell>
          <cell r="S2517">
            <v>0.14000000000000001</v>
          </cell>
          <cell r="T2517" t="str">
            <v>REG</v>
          </cell>
          <cell r="U2517" t="str">
            <v/>
          </cell>
          <cell r="X2517" t="str">
            <v>OTHERS</v>
          </cell>
          <cell r="Y2517" t="str">
            <v>N/A</v>
          </cell>
          <cell r="AB2517">
            <v>0</v>
          </cell>
          <cell r="AC2517">
            <v>0</v>
          </cell>
          <cell r="AD2517" t="str">
            <v/>
          </cell>
          <cell r="AE2517">
            <v>1</v>
          </cell>
          <cell r="AF2517">
            <v>0.14000000000000001</v>
          </cell>
          <cell r="AG2517" t="str">
            <v/>
          </cell>
          <cell r="AH2517">
            <v>0</v>
          </cell>
          <cell r="AI2517">
            <v>0</v>
          </cell>
          <cell r="AJ2517">
            <v>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 t="str">
            <v/>
          </cell>
          <cell r="AQ2517">
            <v>1</v>
          </cell>
          <cell r="AR2517">
            <v>0.14000000000000001</v>
          </cell>
          <cell r="AS2517" t="str">
            <v/>
          </cell>
        </row>
        <row r="2518">
          <cell r="N2518">
            <v>834602000</v>
          </cell>
          <cell r="O2518" t="str">
            <v>WRMST SNWSUIT:PINK FLORAL</v>
          </cell>
          <cell r="P2518" t="str">
            <v>SB2 2017</v>
          </cell>
          <cell r="Q2518" t="str">
            <v>PINK FLORAL</v>
          </cell>
          <cell r="R2518" t="str">
            <v/>
          </cell>
          <cell r="S2518">
            <v>15.84</v>
          </cell>
          <cell r="T2518" t="str">
            <v>REG</v>
          </cell>
          <cell r="U2518" t="str">
            <v/>
          </cell>
          <cell r="X2518" t="str">
            <v>OTHERS</v>
          </cell>
          <cell r="Y2518" t="str">
            <v>N/A</v>
          </cell>
          <cell r="AB2518">
            <v>0</v>
          </cell>
          <cell r="AC2518">
            <v>0</v>
          </cell>
          <cell r="AD2518" t="str">
            <v/>
          </cell>
          <cell r="AE2518">
            <v>1</v>
          </cell>
          <cell r="AF2518">
            <v>15.84</v>
          </cell>
          <cell r="AG2518" t="str">
            <v/>
          </cell>
          <cell r="AH2518">
            <v>0</v>
          </cell>
          <cell r="AI2518">
            <v>0</v>
          </cell>
          <cell r="AJ2518">
            <v>0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 t="str">
            <v/>
          </cell>
          <cell r="AQ2518">
            <v>1</v>
          </cell>
          <cell r="AR2518">
            <v>15.84</v>
          </cell>
          <cell r="AS2518" t="str">
            <v/>
          </cell>
        </row>
        <row r="2519">
          <cell r="N2519">
            <v>836082000</v>
          </cell>
          <cell r="O2519" t="str">
            <v>HTHR SNWST:FLINT GREY</v>
          </cell>
          <cell r="P2519" t="str">
            <v>SB2 2017</v>
          </cell>
          <cell r="Q2519" t="str">
            <v>FLINT GREY</v>
          </cell>
          <cell r="R2519" t="str">
            <v/>
          </cell>
          <cell r="S2519">
            <v>17.559999999999999</v>
          </cell>
          <cell r="T2519" t="str">
            <v>REG</v>
          </cell>
          <cell r="U2519" t="str">
            <v/>
          </cell>
          <cell r="X2519" t="str">
            <v>OTHERS</v>
          </cell>
          <cell r="Y2519" t="str">
            <v>N/A</v>
          </cell>
          <cell r="AB2519">
            <v>0</v>
          </cell>
          <cell r="AC2519">
            <v>0</v>
          </cell>
          <cell r="AD2519" t="str">
            <v/>
          </cell>
          <cell r="AE2519">
            <v>1</v>
          </cell>
          <cell r="AF2519">
            <v>17.559999999999999</v>
          </cell>
          <cell r="AG2519" t="str">
            <v/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 t="str">
            <v/>
          </cell>
          <cell r="AQ2519">
            <v>1</v>
          </cell>
          <cell r="AR2519">
            <v>17.559999999999999</v>
          </cell>
          <cell r="AS2519" t="str">
            <v/>
          </cell>
        </row>
        <row r="2520">
          <cell r="N2520">
            <v>838394002</v>
          </cell>
          <cell r="O2520" t="str">
            <v>LONG WARMEST:BRIGHT PINK NEON</v>
          </cell>
          <cell r="P2520" t="str">
            <v>SB2 2017</v>
          </cell>
          <cell r="Q2520" t="str">
            <v>BRIGHT PINK NEON</v>
          </cell>
          <cell r="R2520" t="str">
            <v/>
          </cell>
          <cell r="S2520">
            <v>19.21</v>
          </cell>
          <cell r="T2520" t="str">
            <v>REG</v>
          </cell>
          <cell r="U2520" t="str">
            <v/>
          </cell>
          <cell r="X2520" t="str">
            <v>OTHERS</v>
          </cell>
          <cell r="Y2520" t="str">
            <v>N/A</v>
          </cell>
          <cell r="AB2520">
            <v>0</v>
          </cell>
          <cell r="AC2520">
            <v>0</v>
          </cell>
          <cell r="AD2520" t="str">
            <v/>
          </cell>
          <cell r="AE2520">
            <v>1</v>
          </cell>
          <cell r="AF2520">
            <v>19.21</v>
          </cell>
          <cell r="AG2520" t="str">
            <v/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 t="str">
            <v/>
          </cell>
          <cell r="AQ2520">
            <v>1</v>
          </cell>
          <cell r="AR2520">
            <v>19.21</v>
          </cell>
          <cell r="AS2520" t="str">
            <v/>
          </cell>
        </row>
        <row r="2521">
          <cell r="N2521">
            <v>844395000</v>
          </cell>
          <cell r="O2521" t="str">
            <v>TB LONG WRMST:NAVY PRINT</v>
          </cell>
          <cell r="P2521" t="str">
            <v>SB2 2017</v>
          </cell>
          <cell r="Q2521" t="str">
            <v>NAVY PRINT</v>
          </cell>
          <cell r="R2521" t="str">
            <v/>
          </cell>
          <cell r="S2521">
            <v>26.93</v>
          </cell>
          <cell r="T2521" t="str">
            <v>REG</v>
          </cell>
          <cell r="U2521" t="str">
            <v/>
          </cell>
          <cell r="X2521" t="str">
            <v>OTHERS</v>
          </cell>
          <cell r="Y2521" t="str">
            <v>N/A</v>
          </cell>
          <cell r="AB2521">
            <v>0</v>
          </cell>
          <cell r="AC2521">
            <v>0</v>
          </cell>
          <cell r="AD2521" t="str">
            <v/>
          </cell>
          <cell r="AE2521">
            <v>1</v>
          </cell>
          <cell r="AF2521">
            <v>26.93</v>
          </cell>
          <cell r="AG2521" t="str">
            <v/>
          </cell>
          <cell r="AH2521">
            <v>0</v>
          </cell>
          <cell r="AI2521">
            <v>0</v>
          </cell>
          <cell r="AJ2521">
            <v>0</v>
          </cell>
          <cell r="AK2521">
            <v>0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 t="str">
            <v/>
          </cell>
          <cell r="AQ2521">
            <v>1</v>
          </cell>
          <cell r="AR2521">
            <v>26.93</v>
          </cell>
          <cell r="AS2521" t="str">
            <v/>
          </cell>
        </row>
        <row r="2522">
          <cell r="N2522">
            <v>845429000</v>
          </cell>
          <cell r="O2522" t="str">
            <v>DOWN CLASSIC WARMEST:GREY HEATHER/WHITE</v>
          </cell>
          <cell r="P2522" t="str">
            <v>SB2 2017</v>
          </cell>
          <cell r="Q2522" t="str">
            <v>GREY HEATHER/WHITE</v>
          </cell>
          <cell r="R2522" t="str">
            <v/>
          </cell>
          <cell r="S2522">
            <v>14.24</v>
          </cell>
          <cell r="T2522" t="str">
            <v>REG</v>
          </cell>
          <cell r="U2522" t="str">
            <v/>
          </cell>
          <cell r="X2522" t="str">
            <v>OTHERS</v>
          </cell>
          <cell r="Y2522" t="str">
            <v>N/A</v>
          </cell>
          <cell r="AB2522">
            <v>0</v>
          </cell>
          <cell r="AC2522">
            <v>0</v>
          </cell>
          <cell r="AD2522" t="str">
            <v/>
          </cell>
          <cell r="AE2522">
            <v>1</v>
          </cell>
          <cell r="AF2522">
            <v>14.24</v>
          </cell>
          <cell r="AG2522" t="str">
            <v/>
          </cell>
          <cell r="AH2522">
            <v>0</v>
          </cell>
          <cell r="AI2522">
            <v>0</v>
          </cell>
          <cell r="AJ2522">
            <v>0</v>
          </cell>
          <cell r="AK2522">
            <v>0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 t="str">
            <v/>
          </cell>
          <cell r="AQ2522">
            <v>1</v>
          </cell>
          <cell r="AR2522">
            <v>14.24</v>
          </cell>
          <cell r="AS2522" t="str">
            <v/>
          </cell>
        </row>
        <row r="2523">
          <cell r="N2523">
            <v>848913002</v>
          </cell>
          <cell r="O2523" t="str">
            <v>DOWN WARMEST JACKET:RED APPLE</v>
          </cell>
          <cell r="P2523" t="str">
            <v>SB2 2017</v>
          </cell>
          <cell r="Q2523" t="str">
            <v>RED APPLE</v>
          </cell>
          <cell r="R2523" t="str">
            <v/>
          </cell>
          <cell r="S2523">
            <v>16.75</v>
          </cell>
          <cell r="T2523" t="str">
            <v>REG</v>
          </cell>
          <cell r="U2523" t="str">
            <v/>
          </cell>
          <cell r="X2523" t="str">
            <v>OTHERS</v>
          </cell>
          <cell r="Y2523" t="str">
            <v>N/A</v>
          </cell>
          <cell r="AB2523">
            <v>0</v>
          </cell>
          <cell r="AC2523">
            <v>0</v>
          </cell>
          <cell r="AD2523" t="str">
            <v/>
          </cell>
          <cell r="AE2523">
            <v>1</v>
          </cell>
          <cell r="AF2523">
            <v>16.75</v>
          </cell>
          <cell r="AG2523" t="str">
            <v/>
          </cell>
          <cell r="AH2523">
            <v>0</v>
          </cell>
          <cell r="AI2523">
            <v>0</v>
          </cell>
          <cell r="AJ2523">
            <v>0</v>
          </cell>
          <cell r="AK2523">
            <v>0</v>
          </cell>
          <cell r="AL2523">
            <v>0</v>
          </cell>
          <cell r="AM2523">
            <v>0</v>
          </cell>
          <cell r="AN2523">
            <v>0</v>
          </cell>
          <cell r="AO2523">
            <v>0</v>
          </cell>
          <cell r="AP2523" t="str">
            <v/>
          </cell>
          <cell r="AQ2523">
            <v>1</v>
          </cell>
          <cell r="AR2523">
            <v>16.75</v>
          </cell>
          <cell r="AS2523" t="str">
            <v/>
          </cell>
        </row>
        <row r="2524">
          <cell r="N2524">
            <v>863503000</v>
          </cell>
          <cell r="O2524" t="str">
            <v>V-COCE OL LONG DWN JKT:DULL ROSE</v>
          </cell>
          <cell r="P2524" t="str">
            <v>BAS 9999</v>
          </cell>
          <cell r="Q2524" t="str">
            <v>DULL ROSE</v>
          </cell>
          <cell r="R2524" t="str">
            <v/>
          </cell>
          <cell r="S2524">
            <v>31.63</v>
          </cell>
          <cell r="T2524" t="str">
            <v>REG</v>
          </cell>
          <cell r="U2524" t="str">
            <v/>
          </cell>
          <cell r="X2524" t="str">
            <v>OTHERS</v>
          </cell>
          <cell r="Y2524" t="str">
            <v>N/A</v>
          </cell>
          <cell r="AB2524">
            <v>0</v>
          </cell>
          <cell r="AC2524">
            <v>0</v>
          </cell>
          <cell r="AD2524" t="str">
            <v/>
          </cell>
          <cell r="AE2524">
            <v>1</v>
          </cell>
          <cell r="AF2524">
            <v>31.63</v>
          </cell>
          <cell r="AG2524" t="str">
            <v/>
          </cell>
          <cell r="AH2524">
            <v>0</v>
          </cell>
          <cell r="AI2524">
            <v>0</v>
          </cell>
          <cell r="AJ2524">
            <v>0</v>
          </cell>
          <cell r="AK2524">
            <v>0</v>
          </cell>
          <cell r="AL2524">
            <v>0</v>
          </cell>
          <cell r="AM2524">
            <v>0</v>
          </cell>
          <cell r="AN2524">
            <v>0</v>
          </cell>
          <cell r="AO2524">
            <v>0</v>
          </cell>
          <cell r="AP2524" t="str">
            <v/>
          </cell>
          <cell r="AQ2524">
            <v>1</v>
          </cell>
          <cell r="AR2524">
            <v>31.63</v>
          </cell>
          <cell r="AS2524" t="str">
            <v/>
          </cell>
        </row>
        <row r="2525">
          <cell r="N2525">
            <v>864643004</v>
          </cell>
          <cell r="O2525" t="str">
            <v>TB DOWN WARMEST JKT:BLAZE</v>
          </cell>
          <cell r="P2525" t="str">
            <v>FAL 2017</v>
          </cell>
          <cell r="Q2525" t="str">
            <v>BLAZE</v>
          </cell>
          <cell r="R2525" t="str">
            <v/>
          </cell>
          <cell r="S2525">
            <v>17.05</v>
          </cell>
          <cell r="T2525" t="str">
            <v>REG</v>
          </cell>
          <cell r="U2525" t="str">
            <v/>
          </cell>
          <cell r="X2525" t="str">
            <v>OTHERS</v>
          </cell>
          <cell r="Y2525" t="str">
            <v>N/A</v>
          </cell>
          <cell r="AB2525">
            <v>0</v>
          </cell>
          <cell r="AC2525">
            <v>0</v>
          </cell>
          <cell r="AD2525" t="str">
            <v/>
          </cell>
          <cell r="AE2525">
            <v>1</v>
          </cell>
          <cell r="AF2525">
            <v>17.05</v>
          </cell>
          <cell r="AG2525" t="str">
            <v/>
          </cell>
          <cell r="AH2525">
            <v>0</v>
          </cell>
          <cell r="AI2525">
            <v>0</v>
          </cell>
          <cell r="AJ2525">
            <v>0</v>
          </cell>
          <cell r="AK2525">
            <v>0</v>
          </cell>
          <cell r="AL2525">
            <v>0</v>
          </cell>
          <cell r="AM2525">
            <v>0</v>
          </cell>
          <cell r="AN2525">
            <v>0</v>
          </cell>
          <cell r="AO2525">
            <v>0</v>
          </cell>
          <cell r="AP2525" t="str">
            <v/>
          </cell>
          <cell r="AQ2525">
            <v>1</v>
          </cell>
          <cell r="AR2525">
            <v>17.05</v>
          </cell>
          <cell r="AS2525" t="str">
            <v/>
          </cell>
        </row>
        <row r="2526">
          <cell r="N2526">
            <v>215129008</v>
          </cell>
          <cell r="O2526" t="str">
            <v>SH PRNT PTF SH TRUE BLACK V2 2</v>
          </cell>
          <cell r="P2526" t="str">
            <v>SMR 2018</v>
          </cell>
          <cell r="Q2526" t="str">
            <v>TRUE BLACK V2 2</v>
          </cell>
          <cell r="R2526" t="str">
            <v/>
          </cell>
          <cell r="S2526">
            <v>2.9166666666666665</v>
          </cell>
          <cell r="T2526" t="str">
            <v>REG</v>
          </cell>
          <cell r="U2526" t="str">
            <v/>
          </cell>
          <cell r="X2526" t="str">
            <v>OTHERS</v>
          </cell>
          <cell r="Y2526" t="str">
            <v>N/A</v>
          </cell>
          <cell r="AB2526">
            <v>0</v>
          </cell>
          <cell r="AC2526">
            <v>0</v>
          </cell>
          <cell r="AD2526" t="str">
            <v/>
          </cell>
          <cell r="AE2526">
            <v>3</v>
          </cell>
          <cell r="AF2526">
            <v>8.75</v>
          </cell>
          <cell r="AG2526" t="str">
            <v/>
          </cell>
          <cell r="AH2526">
            <v>0</v>
          </cell>
          <cell r="AI2526">
            <v>0</v>
          </cell>
          <cell r="AJ2526">
            <v>0</v>
          </cell>
          <cell r="AK2526">
            <v>0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 t="str">
            <v/>
          </cell>
          <cell r="AQ2526">
            <v>3</v>
          </cell>
          <cell r="AR2526">
            <v>8.75</v>
          </cell>
          <cell r="AS2526" t="str">
            <v/>
          </cell>
        </row>
        <row r="2527">
          <cell r="N2527">
            <v>215139000</v>
          </cell>
          <cell r="O2527" t="str">
            <v>SH SLD PTF SHORT:LIGHT HEATHER GREY B10</v>
          </cell>
          <cell r="P2527" t="str">
            <v>SB1 2018</v>
          </cell>
          <cell r="Q2527" t="str">
            <v>LIGHT HEATHER GREY B10</v>
          </cell>
          <cell r="R2527" t="str">
            <v/>
          </cell>
          <cell r="S2527">
            <v>2.6433333333333331</v>
          </cell>
          <cell r="T2527" t="str">
            <v>REG</v>
          </cell>
          <cell r="U2527" t="str">
            <v/>
          </cell>
          <cell r="X2527" t="str">
            <v>OTHERS</v>
          </cell>
          <cell r="Y2527" t="str">
            <v>N/A</v>
          </cell>
          <cell r="AB2527">
            <v>0</v>
          </cell>
          <cell r="AC2527">
            <v>0</v>
          </cell>
          <cell r="AD2527" t="str">
            <v/>
          </cell>
          <cell r="AE2527">
            <v>6</v>
          </cell>
          <cell r="AF2527">
            <v>15.86</v>
          </cell>
          <cell r="AG2527" t="str">
            <v/>
          </cell>
          <cell r="AH2527">
            <v>0</v>
          </cell>
          <cell r="AI2527">
            <v>0</v>
          </cell>
          <cell r="AJ2527">
            <v>0</v>
          </cell>
          <cell r="AK2527">
            <v>0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 t="str">
            <v/>
          </cell>
          <cell r="AQ2527">
            <v>6</v>
          </cell>
          <cell r="AR2527">
            <v>15.86</v>
          </cell>
          <cell r="AS2527" t="str">
            <v/>
          </cell>
        </row>
        <row r="2528">
          <cell r="N2528">
            <v>229914002</v>
          </cell>
          <cell r="O2528" t="str">
            <v>SH BF SLD SHRT LIGHT HEATHER GREY B08</v>
          </cell>
          <cell r="P2528" t="str">
            <v>SB1 2018</v>
          </cell>
          <cell r="Q2528" t="str">
            <v>LIGHT HEATHER GREY B08</v>
          </cell>
          <cell r="R2528" t="str">
            <v/>
          </cell>
          <cell r="S2528">
            <v>1.7074999999999998</v>
          </cell>
          <cell r="T2528" t="str">
            <v>REG</v>
          </cell>
          <cell r="U2528" t="str">
            <v/>
          </cell>
          <cell r="X2528" t="str">
            <v>OTHERS</v>
          </cell>
          <cell r="Y2528" t="str">
            <v>N/A</v>
          </cell>
          <cell r="AB2528">
            <v>0</v>
          </cell>
          <cell r="AC2528">
            <v>0</v>
          </cell>
          <cell r="AD2528" t="str">
            <v/>
          </cell>
          <cell r="AE2528">
            <v>12</v>
          </cell>
          <cell r="AF2528">
            <v>20.49</v>
          </cell>
          <cell r="AG2528" t="str">
            <v/>
          </cell>
          <cell r="AH2528">
            <v>0</v>
          </cell>
          <cell r="AI2528">
            <v>0</v>
          </cell>
          <cell r="AJ2528">
            <v>0</v>
          </cell>
          <cell r="AK2528">
            <v>0</v>
          </cell>
          <cell r="AL2528">
            <v>0</v>
          </cell>
          <cell r="AM2528">
            <v>0</v>
          </cell>
          <cell r="AN2528">
            <v>0</v>
          </cell>
          <cell r="AO2528">
            <v>0</v>
          </cell>
          <cell r="AP2528" t="str">
            <v/>
          </cell>
          <cell r="AQ2528">
            <v>12</v>
          </cell>
          <cell r="AR2528">
            <v>20.49</v>
          </cell>
          <cell r="AS2528" t="str">
            <v/>
          </cell>
        </row>
        <row r="2529">
          <cell r="N2529">
            <v>229914005</v>
          </cell>
          <cell r="O2529" t="str">
            <v>SH BF SLD SHRT NEON DARK ORANGE</v>
          </cell>
          <cell r="P2529" t="str">
            <v>SMR 2018</v>
          </cell>
          <cell r="Q2529" t="str">
            <v>NEON DARK ORANGE</v>
          </cell>
          <cell r="R2529" t="str">
            <v/>
          </cell>
          <cell r="S2529">
            <v>1.7626315789473685</v>
          </cell>
          <cell r="T2529" t="str">
            <v>REG</v>
          </cell>
          <cell r="U2529" t="str">
            <v/>
          </cell>
          <cell r="X2529" t="str">
            <v>OTHERS</v>
          </cell>
          <cell r="Y2529" t="str">
            <v>N/A</v>
          </cell>
          <cell r="AB2529">
            <v>0</v>
          </cell>
          <cell r="AC2529">
            <v>0</v>
          </cell>
          <cell r="AD2529" t="str">
            <v/>
          </cell>
          <cell r="AE2529">
            <v>19</v>
          </cell>
          <cell r="AF2529">
            <v>33.49</v>
          </cell>
          <cell r="AG2529" t="str">
            <v/>
          </cell>
          <cell r="AH2529">
            <v>0</v>
          </cell>
          <cell r="AI2529">
            <v>0</v>
          </cell>
          <cell r="AJ2529">
            <v>0</v>
          </cell>
          <cell r="AK2529">
            <v>0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 t="str">
            <v/>
          </cell>
          <cell r="AQ2529">
            <v>19</v>
          </cell>
          <cell r="AR2529">
            <v>33.49</v>
          </cell>
          <cell r="AS2529" t="str">
            <v/>
          </cell>
        </row>
        <row r="2530">
          <cell r="N2530">
            <v>231134003</v>
          </cell>
          <cell r="O2530" t="str">
            <v>SH BF BOW SHRT PINK CAMEO</v>
          </cell>
          <cell r="P2530" t="str">
            <v>SB1 2018</v>
          </cell>
          <cell r="Q2530" t="str">
            <v>PINK CAMEO</v>
          </cell>
          <cell r="R2530" t="str">
            <v/>
          </cell>
          <cell r="S2530">
            <v>2.0649999999999999</v>
          </cell>
          <cell r="T2530" t="str">
            <v>REG</v>
          </cell>
          <cell r="U2530" t="str">
            <v/>
          </cell>
          <cell r="X2530" t="str">
            <v>OTHERS</v>
          </cell>
          <cell r="Y2530" t="str">
            <v>N/A</v>
          </cell>
          <cell r="AB2530">
            <v>0</v>
          </cell>
          <cell r="AC2530">
            <v>0</v>
          </cell>
          <cell r="AD2530" t="str">
            <v/>
          </cell>
          <cell r="AE2530">
            <v>2</v>
          </cell>
          <cell r="AF2530">
            <v>4.13</v>
          </cell>
          <cell r="AG2530" t="str">
            <v/>
          </cell>
          <cell r="AH2530">
            <v>0</v>
          </cell>
          <cell r="AI2530">
            <v>0</v>
          </cell>
          <cell r="AJ2530">
            <v>0</v>
          </cell>
          <cell r="AK2530">
            <v>0</v>
          </cell>
          <cell r="AL2530">
            <v>0</v>
          </cell>
          <cell r="AM2530">
            <v>0</v>
          </cell>
          <cell r="AN2530">
            <v>0</v>
          </cell>
          <cell r="AO2530">
            <v>0</v>
          </cell>
          <cell r="AP2530" t="str">
            <v/>
          </cell>
          <cell r="AQ2530">
            <v>2</v>
          </cell>
          <cell r="AR2530">
            <v>4.13</v>
          </cell>
          <cell r="AS2530" t="str">
            <v/>
          </cell>
        </row>
        <row r="2531">
          <cell r="N2531">
            <v>259163007</v>
          </cell>
          <cell r="O2531" t="str">
            <v>SH PTF BUBBLE ICY PINK</v>
          </cell>
          <cell r="P2531" t="str">
            <v>SB1 2018</v>
          </cell>
          <cell r="Q2531" t="str">
            <v>ICY PINK</v>
          </cell>
          <cell r="R2531" t="str">
            <v/>
          </cell>
          <cell r="S2531">
            <v>1.917142857142857</v>
          </cell>
          <cell r="T2531" t="str">
            <v>REG</v>
          </cell>
          <cell r="U2531" t="str">
            <v/>
          </cell>
          <cell r="X2531" t="str">
            <v>OTHERS</v>
          </cell>
          <cell r="Y2531" t="str">
            <v>N/A</v>
          </cell>
          <cell r="AB2531">
            <v>0</v>
          </cell>
          <cell r="AC2531">
            <v>0</v>
          </cell>
          <cell r="AD2531" t="str">
            <v/>
          </cell>
          <cell r="AE2531">
            <v>14</v>
          </cell>
          <cell r="AF2531">
            <v>26.84</v>
          </cell>
          <cell r="AG2531" t="str">
            <v/>
          </cell>
          <cell r="AH2531">
            <v>0</v>
          </cell>
          <cell r="AI2531">
            <v>0</v>
          </cell>
          <cell r="AJ2531">
            <v>0</v>
          </cell>
          <cell r="AK2531">
            <v>0</v>
          </cell>
          <cell r="AL2531">
            <v>0</v>
          </cell>
          <cell r="AM2531">
            <v>0</v>
          </cell>
          <cell r="AN2531">
            <v>0</v>
          </cell>
          <cell r="AO2531">
            <v>0</v>
          </cell>
          <cell r="AP2531" t="str">
            <v/>
          </cell>
          <cell r="AQ2531">
            <v>14</v>
          </cell>
          <cell r="AR2531">
            <v>26.84</v>
          </cell>
          <cell r="AS2531" t="str">
            <v/>
          </cell>
        </row>
        <row r="2532">
          <cell r="N2532">
            <v>259163008</v>
          </cell>
          <cell r="O2532" t="str">
            <v>SH PTF BUBBLE PALE LILAC 2</v>
          </cell>
          <cell r="P2532" t="str">
            <v>SB1 2018</v>
          </cell>
          <cell r="Q2532" t="str">
            <v>PALE LILAC 2</v>
          </cell>
          <cell r="R2532" t="str">
            <v/>
          </cell>
          <cell r="S2532">
            <v>2.0299999999999998</v>
          </cell>
          <cell r="T2532" t="str">
            <v>REG</v>
          </cell>
          <cell r="U2532" t="str">
            <v/>
          </cell>
          <cell r="X2532" t="str">
            <v>OTHERS</v>
          </cell>
          <cell r="Y2532" t="str">
            <v>N/A</v>
          </cell>
          <cell r="AB2532">
            <v>0</v>
          </cell>
          <cell r="AC2532">
            <v>0</v>
          </cell>
          <cell r="AD2532" t="str">
            <v/>
          </cell>
          <cell r="AE2532">
            <v>4</v>
          </cell>
          <cell r="AF2532">
            <v>8.1199999999999992</v>
          </cell>
          <cell r="AG2532" t="str">
            <v/>
          </cell>
          <cell r="AH2532">
            <v>0</v>
          </cell>
          <cell r="AI2532">
            <v>0</v>
          </cell>
          <cell r="AJ2532">
            <v>0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 t="str">
            <v/>
          </cell>
          <cell r="AQ2532">
            <v>4</v>
          </cell>
          <cell r="AR2532">
            <v>8.1199999999999992</v>
          </cell>
          <cell r="AS2532" t="str">
            <v/>
          </cell>
        </row>
        <row r="2533">
          <cell r="N2533">
            <v>259454004</v>
          </cell>
          <cell r="O2533" t="str">
            <v>SP TUMBLE SHRT:FIRE CORAL</v>
          </cell>
          <cell r="P2533" t="str">
            <v>SP4 2018</v>
          </cell>
          <cell r="Q2533" t="str">
            <v>FIRE CORAL</v>
          </cell>
          <cell r="R2533" t="str">
            <v/>
          </cell>
          <cell r="S2533">
            <v>1.2054545454545453</v>
          </cell>
          <cell r="T2533" t="str">
            <v>REG</v>
          </cell>
          <cell r="U2533" t="str">
            <v/>
          </cell>
          <cell r="X2533" t="str">
            <v>OTHERS</v>
          </cell>
          <cell r="Y2533" t="str">
            <v>N/A</v>
          </cell>
          <cell r="AB2533">
            <v>0</v>
          </cell>
          <cell r="AC2533">
            <v>0</v>
          </cell>
          <cell r="AD2533" t="str">
            <v/>
          </cell>
          <cell r="AE2533">
            <v>11</v>
          </cell>
          <cell r="AF2533">
            <v>13.26</v>
          </cell>
          <cell r="AG2533" t="str">
            <v/>
          </cell>
          <cell r="AH2533">
            <v>0</v>
          </cell>
          <cell r="AI2533">
            <v>0</v>
          </cell>
          <cell r="AJ2533">
            <v>0</v>
          </cell>
          <cell r="AK2533">
            <v>0</v>
          </cell>
          <cell r="AL2533">
            <v>0</v>
          </cell>
          <cell r="AM2533">
            <v>0</v>
          </cell>
          <cell r="AN2533">
            <v>0</v>
          </cell>
          <cell r="AO2533">
            <v>0</v>
          </cell>
          <cell r="AP2533" t="str">
            <v/>
          </cell>
          <cell r="AQ2533">
            <v>11</v>
          </cell>
          <cell r="AR2533">
            <v>13.26</v>
          </cell>
          <cell r="AS2533" t="str">
            <v/>
          </cell>
        </row>
        <row r="2534">
          <cell r="N2534">
            <v>336561001</v>
          </cell>
          <cell r="O2534" t="str">
            <v>SH BF PRT SHRT DINO</v>
          </cell>
          <cell r="P2534" t="str">
            <v>SMR 2018</v>
          </cell>
          <cell r="Q2534" t="str">
            <v>DINO</v>
          </cell>
          <cell r="R2534" t="str">
            <v/>
          </cell>
          <cell r="S2534">
            <v>2.2599999999999998</v>
          </cell>
          <cell r="T2534" t="str">
            <v>REG</v>
          </cell>
          <cell r="U2534" t="str">
            <v/>
          </cell>
          <cell r="X2534" t="str">
            <v>OTHERS</v>
          </cell>
          <cell r="Y2534" t="str">
            <v>N/A</v>
          </cell>
          <cell r="AB2534">
            <v>0</v>
          </cell>
          <cell r="AC2534">
            <v>0</v>
          </cell>
          <cell r="AD2534" t="str">
            <v/>
          </cell>
          <cell r="AE2534">
            <v>1</v>
          </cell>
          <cell r="AF2534">
            <v>2.2599999999999998</v>
          </cell>
          <cell r="AG2534" t="str">
            <v/>
          </cell>
          <cell r="AH2534">
            <v>0</v>
          </cell>
          <cell r="AI2534">
            <v>0</v>
          </cell>
          <cell r="AJ2534">
            <v>0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 t="str">
            <v/>
          </cell>
          <cell r="AQ2534">
            <v>1</v>
          </cell>
          <cell r="AR2534">
            <v>2.2599999999999998</v>
          </cell>
          <cell r="AS2534" t="str">
            <v/>
          </cell>
        </row>
        <row r="2535">
          <cell r="N2535">
            <v>418836000</v>
          </cell>
          <cell r="O2535" t="str">
            <v>LOGO SHORT:B25 DARK HEATHER GREY</v>
          </cell>
          <cell r="P2535" t="str">
            <v>SB1 2019</v>
          </cell>
          <cell r="Q2535" t="str">
            <v>B25 DARK HEATHER GREY</v>
          </cell>
          <cell r="R2535" t="str">
            <v/>
          </cell>
          <cell r="S2535">
            <v>4.7699999999999996</v>
          </cell>
          <cell r="T2535" t="str">
            <v>REG</v>
          </cell>
          <cell r="U2535" t="str">
            <v/>
          </cell>
          <cell r="X2535" t="str">
            <v>OTHERS</v>
          </cell>
          <cell r="Y2535" t="str">
            <v>N/A</v>
          </cell>
          <cell r="AB2535">
            <v>0</v>
          </cell>
          <cell r="AC2535">
            <v>0</v>
          </cell>
          <cell r="AD2535" t="str">
            <v/>
          </cell>
          <cell r="AE2535">
            <v>0</v>
          </cell>
          <cell r="AF2535">
            <v>0</v>
          </cell>
          <cell r="AG2535" t="str">
            <v/>
          </cell>
          <cell r="AH2535">
            <v>1</v>
          </cell>
          <cell r="AI2535">
            <v>0</v>
          </cell>
          <cell r="AJ2535">
            <v>0</v>
          </cell>
          <cell r="AK2535">
            <v>1</v>
          </cell>
          <cell r="AL2535">
            <v>4.7699999999999996</v>
          </cell>
          <cell r="AM2535">
            <v>0</v>
          </cell>
          <cell r="AN2535">
            <v>0</v>
          </cell>
          <cell r="AO2535">
            <v>4.7699999999999996</v>
          </cell>
          <cell r="AP2535" t="str">
            <v/>
          </cell>
          <cell r="AQ2535">
            <v>1</v>
          </cell>
          <cell r="AR2535">
            <v>4.7699999999999996</v>
          </cell>
          <cell r="AS2535" t="str">
            <v/>
          </cell>
        </row>
        <row r="2536">
          <cell r="N2536">
            <v>441364000</v>
          </cell>
          <cell r="O2536" t="str">
            <v>FF SHORT:NAVY UNIFORM</v>
          </cell>
          <cell r="P2536" t="str">
            <v>SB1 2019</v>
          </cell>
          <cell r="Q2536" t="str">
            <v>NAVY UNIFORM</v>
          </cell>
          <cell r="R2536" t="str">
            <v/>
          </cell>
          <cell r="S2536">
            <v>4.4071428571428575</v>
          </cell>
          <cell r="T2536" t="str">
            <v>REG</v>
          </cell>
          <cell r="U2536" t="str">
            <v/>
          </cell>
          <cell r="X2536" t="str">
            <v>OTHERS</v>
          </cell>
          <cell r="Y2536" t="str">
            <v>N/A</v>
          </cell>
          <cell r="AB2536">
            <v>0</v>
          </cell>
          <cell r="AC2536">
            <v>0</v>
          </cell>
          <cell r="AD2536" t="str">
            <v/>
          </cell>
          <cell r="AE2536">
            <v>7</v>
          </cell>
          <cell r="AF2536">
            <v>30.85</v>
          </cell>
          <cell r="AG2536" t="str">
            <v/>
          </cell>
          <cell r="AH2536">
            <v>0</v>
          </cell>
          <cell r="AI2536">
            <v>0</v>
          </cell>
          <cell r="AJ2536">
            <v>0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 t="str">
            <v/>
          </cell>
          <cell r="AQ2536">
            <v>7</v>
          </cell>
          <cell r="AR2536">
            <v>30.85</v>
          </cell>
          <cell r="AS2536" t="str">
            <v/>
          </cell>
        </row>
        <row r="2537">
          <cell r="N2537">
            <v>441406000</v>
          </cell>
          <cell r="O2537" t="str">
            <v>BF PRINT SHRT:LIGHT HEATHER GREY B08</v>
          </cell>
          <cell r="P2537" t="str">
            <v>SPR 2019</v>
          </cell>
          <cell r="Q2537" t="str">
            <v>LIGHT HEATHER GREY B08</v>
          </cell>
          <cell r="R2537" t="str">
            <v/>
          </cell>
          <cell r="S2537">
            <v>2.15</v>
          </cell>
          <cell r="T2537" t="str">
            <v>REG</v>
          </cell>
          <cell r="U2537" t="str">
            <v/>
          </cell>
          <cell r="X2537" t="str">
            <v>OTHERS</v>
          </cell>
          <cell r="Y2537" t="str">
            <v>N/A</v>
          </cell>
          <cell r="AB2537">
            <v>0</v>
          </cell>
          <cell r="AC2537">
            <v>0</v>
          </cell>
          <cell r="AD2537" t="str">
            <v/>
          </cell>
          <cell r="AE2537">
            <v>2</v>
          </cell>
          <cell r="AF2537">
            <v>4.3</v>
          </cell>
          <cell r="AG2537" t="str">
            <v/>
          </cell>
          <cell r="AH2537">
            <v>0</v>
          </cell>
          <cell r="AI2537">
            <v>0</v>
          </cell>
          <cell r="AJ2537">
            <v>0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 t="str">
            <v/>
          </cell>
          <cell r="AQ2537">
            <v>2</v>
          </cell>
          <cell r="AR2537">
            <v>4.3</v>
          </cell>
          <cell r="AS2537" t="str">
            <v/>
          </cell>
        </row>
        <row r="2538">
          <cell r="N2538">
            <v>442238000</v>
          </cell>
          <cell r="O2538" t="str">
            <v>BF STRIPE SHRT:MARINE BLUE 059</v>
          </cell>
          <cell r="P2538" t="str">
            <v>SPR 2019</v>
          </cell>
          <cell r="Q2538" t="str">
            <v>MARINE BLUE 059</v>
          </cell>
          <cell r="R2538" t="str">
            <v/>
          </cell>
          <cell r="S2538">
            <v>2.11</v>
          </cell>
          <cell r="T2538" t="str">
            <v>REG</v>
          </cell>
          <cell r="U2538" t="str">
            <v/>
          </cell>
          <cell r="X2538" t="str">
            <v>OTHERS</v>
          </cell>
          <cell r="Y2538" t="str">
            <v>N/A</v>
          </cell>
          <cell r="AB2538">
            <v>0</v>
          </cell>
          <cell r="AC2538">
            <v>0</v>
          </cell>
          <cell r="AD2538" t="str">
            <v/>
          </cell>
          <cell r="AE2538">
            <v>6</v>
          </cell>
          <cell r="AF2538">
            <v>12.66</v>
          </cell>
          <cell r="AG2538" t="str">
            <v/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 t="str">
            <v/>
          </cell>
          <cell r="AQ2538">
            <v>6</v>
          </cell>
          <cell r="AR2538">
            <v>12.66</v>
          </cell>
          <cell r="AS2538" t="str">
            <v/>
          </cell>
        </row>
        <row r="2539">
          <cell r="N2539">
            <v>442238001</v>
          </cell>
          <cell r="O2539" t="str">
            <v>BF STRIPE SHRT:NEW OFF WHITE</v>
          </cell>
          <cell r="P2539" t="str">
            <v>SPR 2019</v>
          </cell>
          <cell r="Q2539" t="str">
            <v>NEW OFF WHITE</v>
          </cell>
          <cell r="R2539" t="str">
            <v/>
          </cell>
          <cell r="S2539">
            <v>2.12</v>
          </cell>
          <cell r="T2539" t="str">
            <v>REG</v>
          </cell>
          <cell r="U2539" t="str">
            <v/>
          </cell>
          <cell r="X2539" t="str">
            <v>OTHERS</v>
          </cell>
          <cell r="Y2539" t="str">
            <v>N/A</v>
          </cell>
          <cell r="AB2539">
            <v>0</v>
          </cell>
          <cell r="AC2539">
            <v>0</v>
          </cell>
          <cell r="AD2539" t="str">
            <v/>
          </cell>
          <cell r="AE2539">
            <v>1</v>
          </cell>
          <cell r="AF2539">
            <v>2.12</v>
          </cell>
          <cell r="AG2539" t="str">
            <v/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 t="str">
            <v/>
          </cell>
          <cell r="AQ2539">
            <v>1</v>
          </cell>
          <cell r="AR2539">
            <v>2.12</v>
          </cell>
          <cell r="AS2539" t="str">
            <v/>
          </cell>
        </row>
        <row r="2540">
          <cell r="N2540">
            <v>443104001</v>
          </cell>
          <cell r="O2540" t="str">
            <v>RW UNIFORM SHORT:ICONIC KHAKI</v>
          </cell>
          <cell r="P2540" t="str">
            <v>SB1 2019</v>
          </cell>
          <cell r="Q2540" t="str">
            <v>ICONIC KHAKI</v>
          </cell>
          <cell r="R2540" t="str">
            <v/>
          </cell>
          <cell r="S2540">
            <v>4.4116666666666662</v>
          </cell>
          <cell r="T2540" t="str">
            <v>REG</v>
          </cell>
          <cell r="U2540" t="str">
            <v/>
          </cell>
          <cell r="X2540" t="str">
            <v>OTHERS</v>
          </cell>
          <cell r="Y2540" t="str">
            <v>N/A</v>
          </cell>
          <cell r="AB2540">
            <v>0</v>
          </cell>
          <cell r="AC2540">
            <v>0</v>
          </cell>
          <cell r="AD2540" t="str">
            <v/>
          </cell>
          <cell r="AE2540">
            <v>6</v>
          </cell>
          <cell r="AF2540">
            <v>26.47</v>
          </cell>
          <cell r="AG2540" t="str">
            <v/>
          </cell>
          <cell r="AH2540">
            <v>0</v>
          </cell>
          <cell r="AI2540">
            <v>0</v>
          </cell>
          <cell r="AJ2540">
            <v>0</v>
          </cell>
          <cell r="AK2540">
            <v>0</v>
          </cell>
          <cell r="AL2540">
            <v>0</v>
          </cell>
          <cell r="AM2540">
            <v>0</v>
          </cell>
          <cell r="AN2540">
            <v>0</v>
          </cell>
          <cell r="AO2540">
            <v>0</v>
          </cell>
          <cell r="AP2540" t="str">
            <v/>
          </cell>
          <cell r="AQ2540">
            <v>6</v>
          </cell>
          <cell r="AR2540">
            <v>26.47</v>
          </cell>
          <cell r="AS2540" t="str">
            <v/>
          </cell>
        </row>
        <row r="2541">
          <cell r="N2541">
            <v>443415002</v>
          </cell>
          <cell r="O2541" t="str">
            <v>V-LOGO SHORT:SHIMMER</v>
          </cell>
          <cell r="P2541" t="str">
            <v>SB1 2019</v>
          </cell>
          <cell r="Q2541" t="str">
            <v>SHIMMER</v>
          </cell>
          <cell r="R2541" t="str">
            <v/>
          </cell>
          <cell r="S2541">
            <v>3.07</v>
          </cell>
          <cell r="T2541" t="str">
            <v>REG</v>
          </cell>
          <cell r="U2541" t="str">
            <v/>
          </cell>
          <cell r="X2541" t="str">
            <v>OTHERS</v>
          </cell>
          <cell r="Y2541" t="str">
            <v>N/A</v>
          </cell>
          <cell r="AB2541">
            <v>0</v>
          </cell>
          <cell r="AC2541">
            <v>0</v>
          </cell>
          <cell r="AD2541" t="str">
            <v/>
          </cell>
          <cell r="AE2541">
            <v>0</v>
          </cell>
          <cell r="AF2541">
            <v>0</v>
          </cell>
          <cell r="AG2541" t="str">
            <v/>
          </cell>
          <cell r="AH2541">
            <v>1</v>
          </cell>
          <cell r="AI2541">
            <v>0</v>
          </cell>
          <cell r="AJ2541">
            <v>0</v>
          </cell>
          <cell r="AK2541">
            <v>1</v>
          </cell>
          <cell r="AL2541">
            <v>3.07</v>
          </cell>
          <cell r="AM2541">
            <v>0</v>
          </cell>
          <cell r="AN2541">
            <v>0</v>
          </cell>
          <cell r="AO2541">
            <v>3.07</v>
          </cell>
          <cell r="AP2541" t="str">
            <v/>
          </cell>
          <cell r="AQ2541">
            <v>1</v>
          </cell>
          <cell r="AR2541">
            <v>3.07</v>
          </cell>
          <cell r="AS2541" t="str">
            <v/>
          </cell>
        </row>
        <row r="2542">
          <cell r="N2542">
            <v>443415003</v>
          </cell>
          <cell r="O2542" t="str">
            <v>V-LOGO SHORT:NAVY UNIFORM</v>
          </cell>
          <cell r="P2542" t="str">
            <v>SB1 2019</v>
          </cell>
          <cell r="Q2542" t="str">
            <v>NAVY UNIFORM</v>
          </cell>
          <cell r="R2542" t="str">
            <v/>
          </cell>
          <cell r="S2542">
            <v>3.07</v>
          </cell>
          <cell r="T2542" t="str">
            <v>REG</v>
          </cell>
          <cell r="U2542" t="str">
            <v/>
          </cell>
          <cell r="X2542" t="str">
            <v>OTHERS</v>
          </cell>
          <cell r="Y2542" t="str">
            <v>N/A</v>
          </cell>
          <cell r="AB2542">
            <v>0</v>
          </cell>
          <cell r="AC2542">
            <v>0</v>
          </cell>
          <cell r="AD2542" t="str">
            <v/>
          </cell>
          <cell r="AE2542">
            <v>1</v>
          </cell>
          <cell r="AF2542">
            <v>3.07</v>
          </cell>
          <cell r="AG2542" t="str">
            <v/>
          </cell>
          <cell r="AH2542">
            <v>0</v>
          </cell>
          <cell r="AI2542">
            <v>0</v>
          </cell>
          <cell r="AJ2542">
            <v>0</v>
          </cell>
          <cell r="AK2542">
            <v>0</v>
          </cell>
          <cell r="AL2542">
            <v>0</v>
          </cell>
          <cell r="AM2542">
            <v>0</v>
          </cell>
          <cell r="AN2542">
            <v>0</v>
          </cell>
          <cell r="AO2542">
            <v>0</v>
          </cell>
          <cell r="AP2542" t="str">
            <v/>
          </cell>
          <cell r="AQ2542">
            <v>1</v>
          </cell>
          <cell r="AR2542">
            <v>3.07</v>
          </cell>
          <cell r="AS2542" t="str">
            <v/>
          </cell>
        </row>
        <row r="2543">
          <cell r="N2543">
            <v>452291000</v>
          </cell>
          <cell r="O2543" t="str">
            <v>BAS TUMBLE SHORT:TRUE BLACK V2 2</v>
          </cell>
          <cell r="P2543" t="str">
            <v>BAS 9999</v>
          </cell>
          <cell r="Q2543" t="str">
            <v>TRUE BLACK V2 2</v>
          </cell>
          <cell r="R2543" t="str">
            <v/>
          </cell>
          <cell r="S2543">
            <v>1.2</v>
          </cell>
          <cell r="T2543" t="str">
            <v>REG</v>
          </cell>
          <cell r="U2543" t="str">
            <v/>
          </cell>
          <cell r="X2543" t="str">
            <v>OTHERS</v>
          </cell>
          <cell r="Y2543" t="str">
            <v>N/A</v>
          </cell>
          <cell r="AB2543">
            <v>0</v>
          </cell>
          <cell r="AC2543">
            <v>0</v>
          </cell>
          <cell r="AD2543" t="str">
            <v/>
          </cell>
          <cell r="AE2543">
            <v>1</v>
          </cell>
          <cell r="AF2543">
            <v>1.2</v>
          </cell>
          <cell r="AG2543" t="str">
            <v/>
          </cell>
          <cell r="AH2543">
            <v>0</v>
          </cell>
          <cell r="AI2543">
            <v>0</v>
          </cell>
          <cell r="AJ2543">
            <v>0</v>
          </cell>
          <cell r="AK2543">
            <v>0</v>
          </cell>
          <cell r="AL2543">
            <v>0</v>
          </cell>
          <cell r="AM2543">
            <v>0</v>
          </cell>
          <cell r="AN2543">
            <v>0</v>
          </cell>
          <cell r="AO2543">
            <v>0</v>
          </cell>
          <cell r="AP2543" t="str">
            <v/>
          </cell>
          <cell r="AQ2543">
            <v>1</v>
          </cell>
          <cell r="AR2543">
            <v>1.2</v>
          </cell>
          <cell r="AS2543" t="str">
            <v/>
          </cell>
        </row>
        <row r="2544">
          <cell r="N2544">
            <v>460994000</v>
          </cell>
          <cell r="O2544" t="str">
            <v>PTF BUBBLE FLOW 2:MERMAIDS</v>
          </cell>
          <cell r="P2544" t="str">
            <v>SMR 2019</v>
          </cell>
          <cell r="Q2544" t="str">
            <v>MERMAIDS</v>
          </cell>
          <cell r="R2544" t="str">
            <v/>
          </cell>
          <cell r="S2544">
            <v>2.2450000000000001</v>
          </cell>
          <cell r="T2544" t="str">
            <v>REG</v>
          </cell>
          <cell r="U2544" t="str">
            <v/>
          </cell>
          <cell r="X2544" t="str">
            <v>OTHERS</v>
          </cell>
          <cell r="Y2544" t="str">
            <v>N/A</v>
          </cell>
          <cell r="AB2544">
            <v>0</v>
          </cell>
          <cell r="AC2544">
            <v>0</v>
          </cell>
          <cell r="AD2544" t="str">
            <v/>
          </cell>
          <cell r="AE2544">
            <v>2</v>
          </cell>
          <cell r="AF2544">
            <v>4.49</v>
          </cell>
          <cell r="AG2544" t="str">
            <v/>
          </cell>
          <cell r="AH2544">
            <v>0</v>
          </cell>
          <cell r="AI2544">
            <v>0</v>
          </cell>
          <cell r="AJ2544">
            <v>0</v>
          </cell>
          <cell r="AK2544">
            <v>0</v>
          </cell>
          <cell r="AL2544">
            <v>0</v>
          </cell>
          <cell r="AM2544">
            <v>0</v>
          </cell>
          <cell r="AN2544">
            <v>0</v>
          </cell>
          <cell r="AO2544">
            <v>0</v>
          </cell>
          <cell r="AP2544" t="str">
            <v/>
          </cell>
          <cell r="AQ2544">
            <v>2</v>
          </cell>
          <cell r="AR2544">
            <v>4.49</v>
          </cell>
          <cell r="AS2544" t="str">
            <v/>
          </cell>
        </row>
        <row r="2545">
          <cell r="N2545">
            <v>460994001</v>
          </cell>
          <cell r="O2545" t="str">
            <v>PTF BUBBLE FLOW 2:PINEAPPLE TWIST</v>
          </cell>
          <cell r="P2545" t="str">
            <v>SMR 2019</v>
          </cell>
          <cell r="Q2545" t="str">
            <v>PINEAPPLE TWIST</v>
          </cell>
          <cell r="R2545" t="str">
            <v/>
          </cell>
          <cell r="S2545">
            <v>2.2400000000000002</v>
          </cell>
          <cell r="T2545" t="str">
            <v>REG</v>
          </cell>
          <cell r="U2545" t="str">
            <v/>
          </cell>
          <cell r="X2545" t="str">
            <v>OTHERS</v>
          </cell>
          <cell r="Y2545" t="str">
            <v>N/A</v>
          </cell>
          <cell r="AB2545">
            <v>0</v>
          </cell>
          <cell r="AC2545">
            <v>0</v>
          </cell>
          <cell r="AD2545" t="str">
            <v/>
          </cell>
          <cell r="AE2545">
            <v>1</v>
          </cell>
          <cell r="AF2545">
            <v>2.2400000000000002</v>
          </cell>
          <cell r="AG2545" t="str">
            <v/>
          </cell>
          <cell r="AH2545">
            <v>0</v>
          </cell>
          <cell r="AI2545">
            <v>0</v>
          </cell>
          <cell r="AJ2545">
            <v>0</v>
          </cell>
          <cell r="AK2545">
            <v>0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 t="str">
            <v/>
          </cell>
          <cell r="AQ2545">
            <v>1</v>
          </cell>
          <cell r="AR2545">
            <v>2.2400000000000002</v>
          </cell>
          <cell r="AS2545" t="str">
            <v/>
          </cell>
        </row>
        <row r="2546">
          <cell r="N2546">
            <v>464148000</v>
          </cell>
          <cell r="O2546" t="str">
            <v>GARCH SHORT:MISTY AQUA</v>
          </cell>
          <cell r="P2546" t="str">
            <v>SMR 2019</v>
          </cell>
          <cell r="Q2546" t="str">
            <v>MISTY AQUA</v>
          </cell>
          <cell r="R2546" t="str">
            <v/>
          </cell>
          <cell r="S2546">
            <v>4.2234999999999996</v>
          </cell>
          <cell r="T2546" t="str">
            <v>REG</v>
          </cell>
          <cell r="U2546" t="str">
            <v/>
          </cell>
          <cell r="X2546" t="str">
            <v>OTHERS</v>
          </cell>
          <cell r="Y2546" t="str">
            <v>N/A</v>
          </cell>
          <cell r="AB2546">
            <v>0</v>
          </cell>
          <cell r="AC2546">
            <v>0</v>
          </cell>
          <cell r="AD2546" t="str">
            <v/>
          </cell>
          <cell r="AE2546">
            <v>13</v>
          </cell>
          <cell r="AF2546">
            <v>54.9</v>
          </cell>
          <cell r="AG2546" t="str">
            <v/>
          </cell>
          <cell r="AH2546">
            <v>7</v>
          </cell>
          <cell r="AI2546">
            <v>0</v>
          </cell>
          <cell r="AJ2546">
            <v>0</v>
          </cell>
          <cell r="AK2546">
            <v>7</v>
          </cell>
          <cell r="AL2546">
            <v>29.57</v>
          </cell>
          <cell r="AM2546">
            <v>0</v>
          </cell>
          <cell r="AN2546">
            <v>0</v>
          </cell>
          <cell r="AO2546">
            <v>29.57</v>
          </cell>
          <cell r="AP2546" t="str">
            <v/>
          </cell>
          <cell r="AQ2546">
            <v>20</v>
          </cell>
          <cell r="AR2546">
            <v>84.47</v>
          </cell>
          <cell r="AS2546" t="str">
            <v/>
          </cell>
        </row>
        <row r="2547">
          <cell r="N2547">
            <v>464218000</v>
          </cell>
          <cell r="O2547" t="str">
            <v>BF PRNT SHRT:LIGHT HEATHER GREY B08</v>
          </cell>
          <cell r="P2547" t="str">
            <v>SB1 2019</v>
          </cell>
          <cell r="Q2547" t="str">
            <v>LIGHT HEATHER GREY B08</v>
          </cell>
          <cell r="R2547" t="str">
            <v/>
          </cell>
          <cell r="S2547">
            <v>2.14</v>
          </cell>
          <cell r="T2547" t="str">
            <v>REG</v>
          </cell>
          <cell r="U2547" t="str">
            <v/>
          </cell>
          <cell r="X2547" t="str">
            <v>OTHERS</v>
          </cell>
          <cell r="Y2547" t="str">
            <v>N/A</v>
          </cell>
          <cell r="AB2547">
            <v>0</v>
          </cell>
          <cell r="AC2547">
            <v>0</v>
          </cell>
          <cell r="AD2547" t="str">
            <v/>
          </cell>
          <cell r="AE2547">
            <v>7</v>
          </cell>
          <cell r="AF2547">
            <v>14.98</v>
          </cell>
          <cell r="AG2547" t="str">
            <v/>
          </cell>
          <cell r="AH2547">
            <v>0</v>
          </cell>
          <cell r="AI2547">
            <v>0</v>
          </cell>
          <cell r="AJ2547">
            <v>0</v>
          </cell>
          <cell r="AK2547">
            <v>0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 t="str">
            <v/>
          </cell>
          <cell r="AQ2547">
            <v>7</v>
          </cell>
          <cell r="AR2547">
            <v>14.98</v>
          </cell>
          <cell r="AS2547" t="str">
            <v/>
          </cell>
        </row>
        <row r="2548">
          <cell r="N2548">
            <v>464218002</v>
          </cell>
          <cell r="O2548" t="str">
            <v>BF PRNT SHRT:NAVY UNIFORM</v>
          </cell>
          <cell r="P2548" t="str">
            <v>SB1 2019</v>
          </cell>
          <cell r="Q2548" t="str">
            <v>NAVY UNIFORM</v>
          </cell>
          <cell r="R2548" t="str">
            <v/>
          </cell>
          <cell r="S2548">
            <v>2.1179999999999999</v>
          </cell>
          <cell r="T2548" t="str">
            <v>REG</v>
          </cell>
          <cell r="U2548" t="str">
            <v/>
          </cell>
          <cell r="X2548" t="str">
            <v>OTHERS</v>
          </cell>
          <cell r="Y2548" t="str">
            <v>N/A</v>
          </cell>
          <cell r="AB2548">
            <v>0</v>
          </cell>
          <cell r="AC2548">
            <v>0</v>
          </cell>
          <cell r="AD2548" t="str">
            <v/>
          </cell>
          <cell r="AE2548">
            <v>5</v>
          </cell>
          <cell r="AF2548">
            <v>10.59</v>
          </cell>
          <cell r="AG2548" t="str">
            <v/>
          </cell>
          <cell r="AH2548">
            <v>0</v>
          </cell>
          <cell r="AI2548">
            <v>0</v>
          </cell>
          <cell r="AJ2548">
            <v>0</v>
          </cell>
          <cell r="AK2548">
            <v>0</v>
          </cell>
          <cell r="AL2548">
            <v>0</v>
          </cell>
          <cell r="AM2548">
            <v>0</v>
          </cell>
          <cell r="AN2548">
            <v>0</v>
          </cell>
          <cell r="AO2548">
            <v>0</v>
          </cell>
          <cell r="AP2548" t="str">
            <v/>
          </cell>
          <cell r="AQ2548">
            <v>5</v>
          </cell>
          <cell r="AR2548">
            <v>10.59</v>
          </cell>
          <cell r="AS2548" t="str">
            <v/>
          </cell>
        </row>
        <row r="2549">
          <cell r="N2549">
            <v>464218003</v>
          </cell>
          <cell r="O2549" t="str">
            <v>BF PRNT SHRT:DOCKSIDE BLUE</v>
          </cell>
          <cell r="P2549" t="str">
            <v>SB1 2019</v>
          </cell>
          <cell r="Q2549" t="str">
            <v>DOCKSIDE BLUE</v>
          </cell>
          <cell r="R2549" t="str">
            <v/>
          </cell>
          <cell r="S2549">
            <v>2.15</v>
          </cell>
          <cell r="T2549" t="str">
            <v>REG</v>
          </cell>
          <cell r="U2549" t="str">
            <v/>
          </cell>
          <cell r="X2549" t="str">
            <v>OTHERS</v>
          </cell>
          <cell r="Y2549" t="str">
            <v>N/A</v>
          </cell>
          <cell r="AB2549">
            <v>0</v>
          </cell>
          <cell r="AC2549">
            <v>0</v>
          </cell>
          <cell r="AD2549" t="str">
            <v/>
          </cell>
          <cell r="AE2549">
            <v>3</v>
          </cell>
          <cell r="AF2549">
            <v>6.45</v>
          </cell>
          <cell r="AG2549" t="str">
            <v/>
          </cell>
          <cell r="AH2549">
            <v>0</v>
          </cell>
          <cell r="AI2549">
            <v>0</v>
          </cell>
          <cell r="AJ2549">
            <v>0</v>
          </cell>
          <cell r="AK2549">
            <v>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 t="str">
            <v/>
          </cell>
          <cell r="AQ2549">
            <v>3</v>
          </cell>
          <cell r="AR2549">
            <v>6.45</v>
          </cell>
          <cell r="AS2549" t="str">
            <v/>
          </cell>
        </row>
        <row r="2550">
          <cell r="N2550">
            <v>464218004</v>
          </cell>
          <cell r="O2550" t="str">
            <v>BF PRNT SHRT:LIGHT HEATHER GREY B10</v>
          </cell>
          <cell r="P2550" t="str">
            <v>SM1 2019</v>
          </cell>
          <cell r="Q2550" t="str">
            <v>LIGHT HEATHER GREY B10</v>
          </cell>
          <cell r="R2550" t="str">
            <v/>
          </cell>
          <cell r="S2550">
            <v>3.8650000000000002</v>
          </cell>
          <cell r="T2550" t="str">
            <v>REG</v>
          </cell>
          <cell r="U2550" t="str">
            <v/>
          </cell>
          <cell r="X2550" t="str">
            <v>OTHERS</v>
          </cell>
          <cell r="Y2550" t="str">
            <v>N/A</v>
          </cell>
          <cell r="AB2550">
            <v>0</v>
          </cell>
          <cell r="AC2550">
            <v>0</v>
          </cell>
          <cell r="AD2550" t="str">
            <v/>
          </cell>
          <cell r="AE2550">
            <v>2</v>
          </cell>
          <cell r="AF2550">
            <v>7.73</v>
          </cell>
          <cell r="AG2550" t="str">
            <v/>
          </cell>
          <cell r="AH2550">
            <v>0</v>
          </cell>
          <cell r="AI2550">
            <v>0</v>
          </cell>
          <cell r="AJ2550">
            <v>0</v>
          </cell>
          <cell r="AK2550">
            <v>0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 t="str">
            <v/>
          </cell>
          <cell r="AQ2550">
            <v>2</v>
          </cell>
          <cell r="AR2550">
            <v>7.73</v>
          </cell>
          <cell r="AS2550" t="str">
            <v/>
          </cell>
        </row>
        <row r="2551">
          <cell r="N2551">
            <v>467482000</v>
          </cell>
          <cell r="O2551" t="str">
            <v>PO CLR SHORT:KHAKI1</v>
          </cell>
          <cell r="P2551" t="str">
            <v>SMR 2019</v>
          </cell>
          <cell r="Q2551" t="str">
            <v>KHAKI1</v>
          </cell>
          <cell r="R2551" t="str">
            <v/>
          </cell>
          <cell r="S2551">
            <v>6.1187500000000004</v>
          </cell>
          <cell r="T2551" t="str">
            <v>REG</v>
          </cell>
          <cell r="U2551" t="str">
            <v/>
          </cell>
          <cell r="X2551" t="str">
            <v>OTHERS</v>
          </cell>
          <cell r="Y2551" t="str">
            <v>N/A</v>
          </cell>
          <cell r="AB2551">
            <v>0</v>
          </cell>
          <cell r="AC2551">
            <v>0</v>
          </cell>
          <cell r="AD2551" t="str">
            <v/>
          </cell>
          <cell r="AE2551">
            <v>8</v>
          </cell>
          <cell r="AF2551">
            <v>48.95</v>
          </cell>
          <cell r="AG2551" t="str">
            <v/>
          </cell>
          <cell r="AH2551">
            <v>0</v>
          </cell>
          <cell r="AI2551">
            <v>0</v>
          </cell>
          <cell r="AJ2551">
            <v>0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 t="str">
            <v/>
          </cell>
          <cell r="AQ2551">
            <v>8</v>
          </cell>
          <cell r="AR2551">
            <v>48.95</v>
          </cell>
          <cell r="AS2551" t="str">
            <v/>
          </cell>
        </row>
        <row r="2552">
          <cell r="N2552">
            <v>467482002</v>
          </cell>
          <cell r="O2552" t="str">
            <v>PO CLR SHORT:FIESTA BLUE</v>
          </cell>
          <cell r="P2552" t="str">
            <v>SB1 2019</v>
          </cell>
          <cell r="Q2552" t="str">
            <v>FIESTA BLUE</v>
          </cell>
          <cell r="R2552" t="str">
            <v/>
          </cell>
          <cell r="S2552">
            <v>5.9628571428571435</v>
          </cell>
          <cell r="T2552" t="str">
            <v>REG</v>
          </cell>
          <cell r="U2552" t="str">
            <v/>
          </cell>
          <cell r="X2552" t="str">
            <v>OTHERS</v>
          </cell>
          <cell r="Y2552" t="str">
            <v>N/A</v>
          </cell>
          <cell r="AB2552">
            <v>0</v>
          </cell>
          <cell r="AC2552">
            <v>0</v>
          </cell>
          <cell r="AD2552" t="str">
            <v/>
          </cell>
          <cell r="AE2552">
            <v>7</v>
          </cell>
          <cell r="AF2552">
            <v>41.74</v>
          </cell>
          <cell r="AG2552" t="str">
            <v/>
          </cell>
          <cell r="AH2552">
            <v>0</v>
          </cell>
          <cell r="AI2552">
            <v>0</v>
          </cell>
          <cell r="AJ2552">
            <v>0</v>
          </cell>
          <cell r="AK2552">
            <v>0</v>
          </cell>
          <cell r="AL2552">
            <v>0</v>
          </cell>
          <cell r="AM2552">
            <v>0</v>
          </cell>
          <cell r="AN2552">
            <v>0</v>
          </cell>
          <cell r="AO2552">
            <v>0</v>
          </cell>
          <cell r="AP2552" t="str">
            <v/>
          </cell>
          <cell r="AQ2552">
            <v>7</v>
          </cell>
          <cell r="AR2552">
            <v>41.74</v>
          </cell>
          <cell r="AS2552" t="str">
            <v/>
          </cell>
        </row>
        <row r="2553">
          <cell r="N2553">
            <v>468115000</v>
          </cell>
          <cell r="O2553" t="str">
            <v>CHINO FF CHAM:INDIGO CHAMBRAY</v>
          </cell>
          <cell r="P2553" t="str">
            <v>SB1 2019</v>
          </cell>
          <cell r="Q2553" t="str">
            <v>INDIGO CHAMBRAY</v>
          </cell>
          <cell r="R2553" t="str">
            <v/>
          </cell>
          <cell r="S2553">
            <v>5.6400000000000006</v>
          </cell>
          <cell r="T2553" t="str">
            <v>REG</v>
          </cell>
          <cell r="U2553" t="str">
            <v/>
          </cell>
          <cell r="X2553" t="str">
            <v>OTHERS</v>
          </cell>
          <cell r="Y2553" t="str">
            <v>N/A</v>
          </cell>
          <cell r="AB2553">
            <v>0</v>
          </cell>
          <cell r="AC2553">
            <v>0</v>
          </cell>
          <cell r="AD2553" t="str">
            <v/>
          </cell>
          <cell r="AE2553">
            <v>3</v>
          </cell>
          <cell r="AF2553">
            <v>16.920000000000002</v>
          </cell>
          <cell r="AG2553" t="str">
            <v/>
          </cell>
          <cell r="AH2553">
            <v>0</v>
          </cell>
          <cell r="AI2553">
            <v>0</v>
          </cell>
          <cell r="AJ2553">
            <v>0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 t="str">
            <v/>
          </cell>
          <cell r="AQ2553">
            <v>3</v>
          </cell>
          <cell r="AR2553">
            <v>16.920000000000002</v>
          </cell>
          <cell r="AS2553" t="str">
            <v/>
          </cell>
        </row>
        <row r="2554">
          <cell r="N2554">
            <v>472680000</v>
          </cell>
          <cell r="O2554" t="str">
            <v>V-G BF DIS SHRT:PINK CAMEO</v>
          </cell>
          <cell r="P2554" t="str">
            <v>SB1 2019</v>
          </cell>
          <cell r="Q2554" t="str">
            <v>PINK CAMEO</v>
          </cell>
          <cell r="R2554" t="str">
            <v/>
          </cell>
          <cell r="S2554">
            <v>2.7800000000000002</v>
          </cell>
          <cell r="T2554" t="str">
            <v>REG</v>
          </cell>
          <cell r="U2554" t="str">
            <v/>
          </cell>
          <cell r="X2554" t="str">
            <v>OTHERS</v>
          </cell>
          <cell r="Y2554" t="str">
            <v>N/A</v>
          </cell>
          <cell r="AB2554">
            <v>0</v>
          </cell>
          <cell r="AC2554">
            <v>0</v>
          </cell>
          <cell r="AD2554" t="str">
            <v/>
          </cell>
          <cell r="AE2554">
            <v>1</v>
          </cell>
          <cell r="AF2554">
            <v>2.73</v>
          </cell>
          <cell r="AG2554" t="str">
            <v/>
          </cell>
          <cell r="AH2554">
            <v>1</v>
          </cell>
          <cell r="AI2554">
            <v>0</v>
          </cell>
          <cell r="AJ2554">
            <v>0</v>
          </cell>
          <cell r="AK2554">
            <v>1</v>
          </cell>
          <cell r="AL2554">
            <v>2.83</v>
          </cell>
          <cell r="AM2554">
            <v>0</v>
          </cell>
          <cell r="AN2554">
            <v>0</v>
          </cell>
          <cell r="AO2554">
            <v>2.83</v>
          </cell>
          <cell r="AP2554" t="str">
            <v/>
          </cell>
          <cell r="AQ2554">
            <v>2</v>
          </cell>
          <cell r="AR2554">
            <v>5.5600000000000005</v>
          </cell>
          <cell r="AS2554" t="str">
            <v/>
          </cell>
        </row>
        <row r="2555">
          <cell r="N2555">
            <v>550191005</v>
          </cell>
          <cell r="O2555" t="str">
            <v>V-OPP PO SHORT:NAVY PRINT</v>
          </cell>
          <cell r="P2555" t="str">
            <v>A08 2020</v>
          </cell>
          <cell r="Q2555" t="str">
            <v>NAVY PRINT</v>
          </cell>
          <cell r="R2555" t="str">
            <v/>
          </cell>
          <cell r="S2555">
            <v>4.99</v>
          </cell>
          <cell r="T2555" t="str">
            <v>REG</v>
          </cell>
          <cell r="U2555" t="str">
            <v/>
          </cell>
          <cell r="X2555" t="str">
            <v>OTHERS</v>
          </cell>
          <cell r="Y2555" t="str">
            <v>N/A</v>
          </cell>
          <cell r="AB2555">
            <v>0</v>
          </cell>
          <cell r="AC2555">
            <v>0</v>
          </cell>
          <cell r="AD2555" t="str">
            <v/>
          </cell>
          <cell r="AE2555">
            <v>0</v>
          </cell>
          <cell r="AF2555">
            <v>0</v>
          </cell>
          <cell r="AG2555" t="str">
            <v/>
          </cell>
          <cell r="AH2555">
            <v>1</v>
          </cell>
          <cell r="AI2555">
            <v>0</v>
          </cell>
          <cell r="AJ2555">
            <v>0</v>
          </cell>
          <cell r="AK2555">
            <v>1</v>
          </cell>
          <cell r="AL2555">
            <v>4.99</v>
          </cell>
          <cell r="AM2555">
            <v>0</v>
          </cell>
          <cell r="AN2555">
            <v>0</v>
          </cell>
          <cell r="AO2555">
            <v>4.99</v>
          </cell>
          <cell r="AP2555" t="str">
            <v/>
          </cell>
          <cell r="AQ2555">
            <v>1</v>
          </cell>
          <cell r="AR2555">
            <v>4.99</v>
          </cell>
          <cell r="AS2555" t="str">
            <v/>
          </cell>
        </row>
        <row r="2556">
          <cell r="N2556">
            <v>571788000</v>
          </cell>
          <cell r="O2556" t="str">
            <v>V-PULL ON SHORT PTD:TICKING STRIPE</v>
          </cell>
          <cell r="P2556" t="str">
            <v>Y07 2020</v>
          </cell>
          <cell r="Q2556" t="str">
            <v>TICKING STRIPE</v>
          </cell>
          <cell r="R2556" t="str">
            <v/>
          </cell>
          <cell r="S2556">
            <v>4.47</v>
          </cell>
          <cell r="T2556" t="str">
            <v>REG</v>
          </cell>
          <cell r="U2556" t="str">
            <v/>
          </cell>
          <cell r="X2556" t="str">
            <v>OTHERS</v>
          </cell>
          <cell r="Y2556" t="str">
            <v>N/A</v>
          </cell>
          <cell r="AB2556">
            <v>0</v>
          </cell>
          <cell r="AC2556">
            <v>0</v>
          </cell>
          <cell r="AD2556" t="str">
            <v/>
          </cell>
          <cell r="AE2556">
            <v>0</v>
          </cell>
          <cell r="AF2556">
            <v>0</v>
          </cell>
          <cell r="AG2556" t="str">
            <v/>
          </cell>
          <cell r="AH2556">
            <v>1</v>
          </cell>
          <cell r="AI2556">
            <v>0</v>
          </cell>
          <cell r="AJ2556">
            <v>0</v>
          </cell>
          <cell r="AK2556">
            <v>1</v>
          </cell>
          <cell r="AL2556">
            <v>4.47</v>
          </cell>
          <cell r="AM2556">
            <v>0</v>
          </cell>
          <cell r="AN2556">
            <v>0</v>
          </cell>
          <cell r="AO2556">
            <v>4.47</v>
          </cell>
          <cell r="AP2556" t="str">
            <v/>
          </cell>
          <cell r="AQ2556">
            <v>1</v>
          </cell>
          <cell r="AR2556">
            <v>4.47</v>
          </cell>
          <cell r="AS2556" t="str">
            <v/>
          </cell>
        </row>
        <row r="2557">
          <cell r="N2557">
            <v>191280000</v>
          </cell>
          <cell r="O2557" t="str">
            <v>WF YOKE FI SW FAIRISLE BLUE</v>
          </cell>
          <cell r="P2557" t="str">
            <v>H2 2017</v>
          </cell>
          <cell r="Q2557" t="str">
            <v>FAIRISLE BLUE</v>
          </cell>
          <cell r="R2557" t="str">
            <v/>
          </cell>
          <cell r="S2557">
            <v>6.92</v>
          </cell>
          <cell r="T2557" t="str">
            <v>REG</v>
          </cell>
          <cell r="U2557" t="str">
            <v/>
          </cell>
          <cell r="X2557" t="str">
            <v>OTHERS</v>
          </cell>
          <cell r="Y2557" t="str">
            <v>N/A</v>
          </cell>
          <cell r="AB2557">
            <v>0</v>
          </cell>
          <cell r="AC2557">
            <v>0</v>
          </cell>
          <cell r="AD2557" t="str">
            <v/>
          </cell>
          <cell r="AE2557">
            <v>1</v>
          </cell>
          <cell r="AF2557">
            <v>6.92</v>
          </cell>
          <cell r="AG2557" t="str">
            <v/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 t="str">
            <v/>
          </cell>
          <cell r="AQ2557">
            <v>1</v>
          </cell>
          <cell r="AR2557">
            <v>6.92</v>
          </cell>
          <cell r="AS2557" t="str">
            <v/>
          </cell>
        </row>
        <row r="2558">
          <cell r="N2558">
            <v>336728000</v>
          </cell>
          <cell r="O2558" t="str">
            <v>SH STP GRTR BOY STRIPE 735</v>
          </cell>
          <cell r="P2558" t="str">
            <v>SMR 2018</v>
          </cell>
          <cell r="Q2558" t="str">
            <v>BOY STRIPE 735</v>
          </cell>
          <cell r="R2558" t="str">
            <v/>
          </cell>
          <cell r="S2558">
            <v>6.56</v>
          </cell>
          <cell r="T2558" t="str">
            <v>REG</v>
          </cell>
          <cell r="U2558" t="str">
            <v/>
          </cell>
          <cell r="X2558" t="str">
            <v>OTHERS</v>
          </cell>
          <cell r="Y2558" t="str">
            <v>N/A</v>
          </cell>
          <cell r="AB2558">
            <v>0</v>
          </cell>
          <cell r="AC2558">
            <v>0</v>
          </cell>
          <cell r="AD2558" t="str">
            <v/>
          </cell>
          <cell r="AE2558">
            <v>2</v>
          </cell>
          <cell r="AF2558">
            <v>13.12</v>
          </cell>
          <cell r="AG2558" t="str">
            <v/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 t="str">
            <v/>
          </cell>
          <cell r="AQ2558">
            <v>2</v>
          </cell>
          <cell r="AR2558">
            <v>13.12</v>
          </cell>
          <cell r="AS2558" t="str">
            <v/>
          </cell>
        </row>
        <row r="2559">
          <cell r="N2559">
            <v>360861002</v>
          </cell>
          <cell r="O2559" t="str">
            <v>SH INTSA CRW:PAINTED LIGHTNING BOLT</v>
          </cell>
          <cell r="P2559" t="str">
            <v>SB2 2018</v>
          </cell>
          <cell r="Q2559" t="str">
            <v>PAINTED LIGHTNING BOLT</v>
          </cell>
          <cell r="R2559" t="str">
            <v/>
          </cell>
          <cell r="S2559">
            <v>5.8274999999999997</v>
          </cell>
          <cell r="T2559" t="str">
            <v>REG</v>
          </cell>
          <cell r="U2559">
            <v>299</v>
          </cell>
          <cell r="X2559" t="str">
            <v>OTHERS</v>
          </cell>
          <cell r="Y2559" t="str">
            <v>N/A</v>
          </cell>
          <cell r="AB2559">
            <v>0</v>
          </cell>
          <cell r="AC2559">
            <v>0</v>
          </cell>
          <cell r="AD2559" t="str">
            <v/>
          </cell>
          <cell r="AE2559">
            <v>4</v>
          </cell>
          <cell r="AF2559">
            <v>23.31</v>
          </cell>
          <cell r="AG2559" t="str">
            <v/>
          </cell>
          <cell r="AH2559">
            <v>0</v>
          </cell>
          <cell r="AI2559">
            <v>0</v>
          </cell>
          <cell r="AJ2559">
            <v>0</v>
          </cell>
          <cell r="AK2559">
            <v>0</v>
          </cell>
          <cell r="AL2559">
            <v>0</v>
          </cell>
          <cell r="AM2559">
            <v>0</v>
          </cell>
          <cell r="AN2559">
            <v>0</v>
          </cell>
          <cell r="AO2559">
            <v>0</v>
          </cell>
          <cell r="AP2559" t="str">
            <v/>
          </cell>
          <cell r="AQ2559">
            <v>4</v>
          </cell>
          <cell r="AR2559">
            <v>23.31</v>
          </cell>
          <cell r="AS2559" t="str">
            <v/>
          </cell>
        </row>
        <row r="2560">
          <cell r="N2560">
            <v>363329000</v>
          </cell>
          <cell r="O2560" t="str">
            <v>LINED GRTR SWTR:LIGHT GREY MARLE</v>
          </cell>
          <cell r="P2560" t="str">
            <v>SB2 2018</v>
          </cell>
          <cell r="Q2560" t="str">
            <v>LIGHT GREY MARLE</v>
          </cell>
          <cell r="R2560" t="str">
            <v/>
          </cell>
          <cell r="S2560">
            <v>8.59</v>
          </cell>
          <cell r="T2560" t="str">
            <v>REG</v>
          </cell>
          <cell r="U2560">
            <v>299</v>
          </cell>
          <cell r="X2560" t="str">
            <v>OTHERS</v>
          </cell>
          <cell r="Y2560" t="str">
            <v>N/A</v>
          </cell>
          <cell r="AB2560">
            <v>0</v>
          </cell>
          <cell r="AC2560">
            <v>0</v>
          </cell>
          <cell r="AD2560" t="str">
            <v/>
          </cell>
          <cell r="AE2560">
            <v>1</v>
          </cell>
          <cell r="AF2560">
            <v>8.59</v>
          </cell>
          <cell r="AG2560" t="str">
            <v/>
          </cell>
          <cell r="AH2560">
            <v>0</v>
          </cell>
          <cell r="AI2560">
            <v>0</v>
          </cell>
          <cell r="AJ2560">
            <v>0</v>
          </cell>
          <cell r="AK2560">
            <v>0</v>
          </cell>
          <cell r="AL2560">
            <v>0</v>
          </cell>
          <cell r="AM2560">
            <v>0</v>
          </cell>
          <cell r="AN2560">
            <v>0</v>
          </cell>
          <cell r="AO2560">
            <v>0</v>
          </cell>
          <cell r="AP2560" t="str">
            <v/>
          </cell>
          <cell r="AQ2560">
            <v>1</v>
          </cell>
          <cell r="AR2560">
            <v>8.59</v>
          </cell>
          <cell r="AS2560" t="str">
            <v/>
          </cell>
        </row>
        <row r="2561">
          <cell r="N2561">
            <v>374766000</v>
          </cell>
          <cell r="O2561" t="str">
            <v>SP OWL SWTR PALE PLUM</v>
          </cell>
          <cell r="P2561" t="str">
            <v>F2 2018</v>
          </cell>
          <cell r="Q2561" t="str">
            <v>PALE PLUM</v>
          </cell>
          <cell r="R2561" t="str">
            <v/>
          </cell>
          <cell r="S2561">
            <v>5.58</v>
          </cell>
          <cell r="T2561" t="str">
            <v>REG</v>
          </cell>
          <cell r="U2561">
            <v>199</v>
          </cell>
          <cell r="X2561" t="str">
            <v>OTHERS</v>
          </cell>
          <cell r="Y2561" t="str">
            <v>N/A</v>
          </cell>
          <cell r="AB2561">
            <v>0</v>
          </cell>
          <cell r="AC2561">
            <v>0</v>
          </cell>
          <cell r="AD2561" t="str">
            <v/>
          </cell>
          <cell r="AE2561">
            <v>1</v>
          </cell>
          <cell r="AF2561">
            <v>5.58</v>
          </cell>
          <cell r="AG2561" t="str">
            <v/>
          </cell>
          <cell r="AH2561">
            <v>0</v>
          </cell>
          <cell r="AI2561">
            <v>0</v>
          </cell>
          <cell r="AJ2561">
            <v>0</v>
          </cell>
          <cell r="AK2561">
            <v>0</v>
          </cell>
          <cell r="AL2561">
            <v>0</v>
          </cell>
          <cell r="AM2561">
            <v>0</v>
          </cell>
          <cell r="AN2561">
            <v>0</v>
          </cell>
          <cell r="AO2561">
            <v>0</v>
          </cell>
          <cell r="AP2561" t="str">
            <v/>
          </cell>
          <cell r="AQ2561">
            <v>1</v>
          </cell>
          <cell r="AR2561">
            <v>5.58</v>
          </cell>
          <cell r="AS2561" t="str">
            <v/>
          </cell>
        </row>
        <row r="2562">
          <cell r="N2562">
            <v>469236000</v>
          </cell>
          <cell r="O2562" t="str">
            <v>UNIFORM-V 19:TRUE BLACK</v>
          </cell>
          <cell r="P2562" t="str">
            <v>BAS 9999</v>
          </cell>
          <cell r="Q2562" t="str">
            <v>TRUE BLACK</v>
          </cell>
          <cell r="R2562" t="str">
            <v/>
          </cell>
          <cell r="S2562">
            <v>4.8499999999999996</v>
          </cell>
          <cell r="T2562" t="str">
            <v>REG</v>
          </cell>
          <cell r="U2562">
            <v>129</v>
          </cell>
          <cell r="X2562" t="str">
            <v>OTHERS</v>
          </cell>
          <cell r="Y2562" t="str">
            <v>N/A</v>
          </cell>
          <cell r="AB2562">
            <v>0</v>
          </cell>
          <cell r="AC2562">
            <v>0</v>
          </cell>
          <cell r="AD2562" t="str">
            <v/>
          </cell>
          <cell r="AE2562">
            <v>1</v>
          </cell>
          <cell r="AF2562">
            <v>4.8499999999999996</v>
          </cell>
          <cell r="AG2562" t="str">
            <v/>
          </cell>
          <cell r="AH2562">
            <v>0</v>
          </cell>
          <cell r="AI2562">
            <v>0</v>
          </cell>
          <cell r="AJ2562">
            <v>0</v>
          </cell>
          <cell r="AK2562">
            <v>0</v>
          </cell>
          <cell r="AL2562">
            <v>0</v>
          </cell>
          <cell r="AM2562">
            <v>0</v>
          </cell>
          <cell r="AN2562">
            <v>0</v>
          </cell>
          <cell r="AO2562">
            <v>0</v>
          </cell>
          <cell r="AP2562" t="str">
            <v/>
          </cell>
          <cell r="AQ2562">
            <v>1</v>
          </cell>
          <cell r="AR2562">
            <v>4.8499999999999996</v>
          </cell>
          <cell r="AS2562" t="str">
            <v/>
          </cell>
        </row>
        <row r="2563">
          <cell r="N2563">
            <v>473396000</v>
          </cell>
          <cell r="O2563" t="str">
            <v>CABLE SWTR DRS:PINK STANDARD</v>
          </cell>
          <cell r="P2563" t="str">
            <v>O12 2019</v>
          </cell>
          <cell r="Q2563" t="str">
            <v>PINK STANDARD</v>
          </cell>
          <cell r="R2563" t="str">
            <v/>
          </cell>
          <cell r="S2563">
            <v>8.5399999999999991</v>
          </cell>
          <cell r="T2563" t="str">
            <v>REG</v>
          </cell>
          <cell r="U2563">
            <v>349</v>
          </cell>
          <cell r="X2563" t="str">
            <v>OTHERS</v>
          </cell>
          <cell r="Y2563" t="str">
            <v>N/A</v>
          </cell>
          <cell r="AB2563">
            <v>0</v>
          </cell>
          <cell r="AC2563">
            <v>0</v>
          </cell>
          <cell r="AD2563" t="str">
            <v/>
          </cell>
          <cell r="AE2563">
            <v>1</v>
          </cell>
          <cell r="AF2563">
            <v>8.5399999999999991</v>
          </cell>
          <cell r="AG2563" t="str">
            <v/>
          </cell>
          <cell r="AH2563">
            <v>0</v>
          </cell>
          <cell r="AI2563">
            <v>0</v>
          </cell>
          <cell r="AJ2563">
            <v>0</v>
          </cell>
          <cell r="AK2563">
            <v>0</v>
          </cell>
          <cell r="AL2563">
            <v>0</v>
          </cell>
          <cell r="AM2563">
            <v>0</v>
          </cell>
          <cell r="AN2563">
            <v>0</v>
          </cell>
          <cell r="AO2563">
            <v>0</v>
          </cell>
          <cell r="AP2563" t="str">
            <v/>
          </cell>
          <cell r="AQ2563">
            <v>1</v>
          </cell>
          <cell r="AR2563">
            <v>8.5399999999999991</v>
          </cell>
          <cell r="AS2563" t="str">
            <v/>
          </cell>
        </row>
        <row r="2564">
          <cell r="N2564">
            <v>473417000</v>
          </cell>
          <cell r="O2564" t="str">
            <v>FLIPPY SWTR:JELLY BEAN PINK</v>
          </cell>
          <cell r="P2564" t="str">
            <v>S11 2019</v>
          </cell>
          <cell r="Q2564" t="str">
            <v>JELLY BEAN PINK</v>
          </cell>
          <cell r="R2564" t="str">
            <v/>
          </cell>
          <cell r="S2564">
            <v>6.3</v>
          </cell>
          <cell r="T2564" t="str">
            <v>REG</v>
          </cell>
          <cell r="U2564">
            <v>249</v>
          </cell>
          <cell r="X2564" t="str">
            <v>OTHERS</v>
          </cell>
          <cell r="Y2564" t="str">
            <v>N/A</v>
          </cell>
          <cell r="AB2564">
            <v>0</v>
          </cell>
          <cell r="AC2564">
            <v>0</v>
          </cell>
          <cell r="AD2564" t="str">
            <v/>
          </cell>
          <cell r="AE2564">
            <v>1</v>
          </cell>
          <cell r="AF2564">
            <v>6.3</v>
          </cell>
          <cell r="AG2564" t="str">
            <v/>
          </cell>
          <cell r="AH2564">
            <v>0</v>
          </cell>
          <cell r="AI2564">
            <v>0</v>
          </cell>
          <cell r="AJ2564">
            <v>0</v>
          </cell>
          <cell r="AK2564">
            <v>0</v>
          </cell>
          <cell r="AL2564">
            <v>0</v>
          </cell>
          <cell r="AM2564">
            <v>0</v>
          </cell>
          <cell r="AN2564">
            <v>0</v>
          </cell>
          <cell r="AO2564">
            <v>0</v>
          </cell>
          <cell r="AP2564" t="str">
            <v/>
          </cell>
          <cell r="AQ2564">
            <v>1</v>
          </cell>
          <cell r="AR2564">
            <v>6.3</v>
          </cell>
          <cell r="AS2564" t="str">
            <v/>
          </cell>
        </row>
        <row r="2565">
          <cell r="N2565">
            <v>477768001</v>
          </cell>
          <cell r="O2565" t="str">
            <v>V-CABLE PONCHO HEATHER GREY B50</v>
          </cell>
          <cell r="P2565" t="str">
            <v>O01 2019</v>
          </cell>
          <cell r="Q2565" t="str">
            <v>HEATHER GREY B50</v>
          </cell>
          <cell r="R2565" t="str">
            <v/>
          </cell>
          <cell r="S2565">
            <v>7.24</v>
          </cell>
          <cell r="T2565" t="str">
            <v>REG</v>
          </cell>
          <cell r="U2565">
            <v>349</v>
          </cell>
          <cell r="X2565" t="str">
            <v>OTHERS</v>
          </cell>
          <cell r="Y2565" t="str">
            <v>N/A</v>
          </cell>
          <cell r="AB2565">
            <v>0</v>
          </cell>
          <cell r="AC2565">
            <v>0</v>
          </cell>
          <cell r="AD2565" t="str">
            <v/>
          </cell>
          <cell r="AE2565">
            <v>1</v>
          </cell>
          <cell r="AF2565">
            <v>7.24</v>
          </cell>
          <cell r="AG2565" t="str">
            <v/>
          </cell>
          <cell r="AH2565">
            <v>0</v>
          </cell>
          <cell r="AI2565">
            <v>0</v>
          </cell>
          <cell r="AJ2565">
            <v>0</v>
          </cell>
          <cell r="AK2565">
            <v>0</v>
          </cell>
          <cell r="AL2565">
            <v>0</v>
          </cell>
          <cell r="AM2565">
            <v>0</v>
          </cell>
          <cell r="AN2565">
            <v>0</v>
          </cell>
          <cell r="AO2565">
            <v>0</v>
          </cell>
          <cell r="AP2565" t="str">
            <v/>
          </cell>
          <cell r="AQ2565">
            <v>1</v>
          </cell>
          <cell r="AR2565">
            <v>7.24</v>
          </cell>
          <cell r="AS2565" t="str">
            <v/>
          </cell>
        </row>
        <row r="2566">
          <cell r="N2566">
            <v>489595000</v>
          </cell>
          <cell r="O2566" t="str">
            <v>BOBBLE CARDI MODERN RED 2</v>
          </cell>
          <cell r="P2566" t="str">
            <v>O12 2019</v>
          </cell>
          <cell r="Q2566" t="str">
            <v>MODERN RED 2</v>
          </cell>
          <cell r="R2566" t="str">
            <v/>
          </cell>
          <cell r="S2566">
            <v>5.08</v>
          </cell>
          <cell r="T2566" t="str">
            <v>REG</v>
          </cell>
          <cell r="U2566">
            <v>199</v>
          </cell>
          <cell r="X2566" t="str">
            <v>OTHERS</v>
          </cell>
          <cell r="Y2566" t="str">
            <v>N/A</v>
          </cell>
          <cell r="AB2566">
            <v>0</v>
          </cell>
          <cell r="AC2566">
            <v>0</v>
          </cell>
          <cell r="AD2566" t="str">
            <v/>
          </cell>
          <cell r="AE2566">
            <v>1</v>
          </cell>
          <cell r="AF2566">
            <v>5.08</v>
          </cell>
          <cell r="AG2566" t="str">
            <v/>
          </cell>
          <cell r="AH2566">
            <v>0</v>
          </cell>
          <cell r="AI2566">
            <v>0</v>
          </cell>
          <cell r="AJ2566">
            <v>0</v>
          </cell>
          <cell r="AK2566">
            <v>0</v>
          </cell>
          <cell r="AL2566">
            <v>0</v>
          </cell>
          <cell r="AM2566">
            <v>0</v>
          </cell>
          <cell r="AN2566">
            <v>0</v>
          </cell>
          <cell r="AO2566">
            <v>0</v>
          </cell>
          <cell r="AP2566" t="str">
            <v/>
          </cell>
          <cell r="AQ2566">
            <v>1</v>
          </cell>
          <cell r="AR2566">
            <v>5.08</v>
          </cell>
          <cell r="AS2566" t="str">
            <v/>
          </cell>
        </row>
        <row r="2567">
          <cell r="N2567">
            <v>497629000</v>
          </cell>
          <cell r="O2567" t="str">
            <v>STRIPE RIB DRS:B10 GREY HEATHER</v>
          </cell>
          <cell r="P2567" t="str">
            <v>O12 2019</v>
          </cell>
          <cell r="Q2567" t="str">
            <v>B10 GREY HEATHER</v>
          </cell>
          <cell r="R2567" t="str">
            <v/>
          </cell>
          <cell r="S2567">
            <v>9.1074999999999999</v>
          </cell>
          <cell r="T2567" t="str">
            <v>REG</v>
          </cell>
          <cell r="U2567" t="str">
            <v/>
          </cell>
          <cell r="X2567" t="str">
            <v>OTHERS</v>
          </cell>
          <cell r="Y2567" t="str">
            <v>N/A</v>
          </cell>
          <cell r="AB2567">
            <v>0</v>
          </cell>
          <cell r="AC2567">
            <v>0</v>
          </cell>
          <cell r="AD2567" t="str">
            <v/>
          </cell>
          <cell r="AE2567">
            <v>4</v>
          </cell>
          <cell r="AF2567">
            <v>36.43</v>
          </cell>
          <cell r="AG2567" t="str">
            <v/>
          </cell>
          <cell r="AH2567">
            <v>0</v>
          </cell>
          <cell r="AI2567">
            <v>0</v>
          </cell>
          <cell r="AJ2567">
            <v>0</v>
          </cell>
          <cell r="AK2567">
            <v>0</v>
          </cell>
          <cell r="AL2567">
            <v>0</v>
          </cell>
          <cell r="AM2567">
            <v>0</v>
          </cell>
          <cell r="AN2567">
            <v>0</v>
          </cell>
          <cell r="AO2567">
            <v>0</v>
          </cell>
          <cell r="AP2567" t="str">
            <v/>
          </cell>
          <cell r="AQ2567">
            <v>4</v>
          </cell>
          <cell r="AR2567">
            <v>36.43</v>
          </cell>
          <cell r="AS2567" t="str">
            <v/>
          </cell>
        </row>
        <row r="2568">
          <cell r="N2568">
            <v>497644000</v>
          </cell>
          <cell r="O2568" t="str">
            <v>SW SEQ SWTR:B10 GREY HEATHER</v>
          </cell>
          <cell r="P2568" t="str">
            <v>S12 2019</v>
          </cell>
          <cell r="Q2568" t="str">
            <v>B10 GREY HEATHER</v>
          </cell>
          <cell r="R2568" t="str">
            <v/>
          </cell>
          <cell r="S2568">
            <v>7.95</v>
          </cell>
          <cell r="T2568" t="str">
            <v>REG</v>
          </cell>
          <cell r="U2568" t="str">
            <v/>
          </cell>
          <cell r="X2568" t="str">
            <v>OTHERS</v>
          </cell>
          <cell r="Y2568" t="str">
            <v>N/A</v>
          </cell>
          <cell r="AB2568">
            <v>0</v>
          </cell>
          <cell r="AC2568">
            <v>0</v>
          </cell>
          <cell r="AD2568" t="str">
            <v/>
          </cell>
          <cell r="AE2568">
            <v>1</v>
          </cell>
          <cell r="AF2568">
            <v>7.95</v>
          </cell>
          <cell r="AG2568" t="str">
            <v/>
          </cell>
          <cell r="AH2568">
            <v>0</v>
          </cell>
          <cell r="AI2568">
            <v>0</v>
          </cell>
          <cell r="AJ2568">
            <v>0</v>
          </cell>
          <cell r="AK2568">
            <v>0</v>
          </cell>
          <cell r="AL2568">
            <v>0</v>
          </cell>
          <cell r="AM2568">
            <v>0</v>
          </cell>
          <cell r="AN2568">
            <v>0</v>
          </cell>
          <cell r="AO2568">
            <v>0</v>
          </cell>
          <cell r="AP2568" t="str">
            <v/>
          </cell>
          <cell r="AQ2568">
            <v>1</v>
          </cell>
          <cell r="AR2568">
            <v>7.95</v>
          </cell>
          <cell r="AS2568" t="str">
            <v/>
          </cell>
        </row>
        <row r="2569">
          <cell r="N2569">
            <v>497648000</v>
          </cell>
          <cell r="O2569" t="str">
            <v>GAP HEART SWEATER:NAVY UNIFORM</v>
          </cell>
          <cell r="P2569" t="str">
            <v>O01 2019</v>
          </cell>
          <cell r="Q2569" t="str">
            <v>NAVY UNIFORM</v>
          </cell>
          <cell r="R2569" t="str">
            <v/>
          </cell>
          <cell r="S2569">
            <v>7.1150000000000002</v>
          </cell>
          <cell r="T2569" t="str">
            <v>REG</v>
          </cell>
          <cell r="U2569" t="str">
            <v/>
          </cell>
          <cell r="X2569" t="str">
            <v>OTHERS</v>
          </cell>
          <cell r="Y2569" t="str">
            <v>N/A</v>
          </cell>
          <cell r="AB2569">
            <v>0</v>
          </cell>
          <cell r="AC2569">
            <v>0</v>
          </cell>
          <cell r="AD2569" t="str">
            <v/>
          </cell>
          <cell r="AE2569">
            <v>2</v>
          </cell>
          <cell r="AF2569">
            <v>14.23</v>
          </cell>
          <cell r="AG2569" t="str">
            <v/>
          </cell>
          <cell r="AH2569">
            <v>0</v>
          </cell>
          <cell r="AI2569">
            <v>0</v>
          </cell>
          <cell r="AJ2569">
            <v>0</v>
          </cell>
          <cell r="AK2569">
            <v>0</v>
          </cell>
          <cell r="AL2569">
            <v>0</v>
          </cell>
          <cell r="AM2569">
            <v>0</v>
          </cell>
          <cell r="AN2569">
            <v>0</v>
          </cell>
          <cell r="AO2569">
            <v>0</v>
          </cell>
          <cell r="AP2569" t="str">
            <v/>
          </cell>
          <cell r="AQ2569">
            <v>2</v>
          </cell>
          <cell r="AR2569">
            <v>14.23</v>
          </cell>
          <cell r="AS2569" t="str">
            <v/>
          </cell>
        </row>
        <row r="2570">
          <cell r="N2570">
            <v>499771000</v>
          </cell>
          <cell r="O2570" t="str">
            <v>V-INTARSIA SWTR UNICORNS 647</v>
          </cell>
          <cell r="P2570" t="str">
            <v>S11 2019</v>
          </cell>
          <cell r="Q2570" t="str">
            <v>UNICORNS 647</v>
          </cell>
          <cell r="R2570" t="str">
            <v/>
          </cell>
          <cell r="S2570">
            <v>4.76</v>
          </cell>
          <cell r="T2570" t="str">
            <v>REG</v>
          </cell>
          <cell r="U2570">
            <v>199</v>
          </cell>
          <cell r="X2570" t="str">
            <v>OTHERS</v>
          </cell>
          <cell r="Y2570" t="str">
            <v>N/A</v>
          </cell>
          <cell r="AB2570">
            <v>0</v>
          </cell>
          <cell r="AC2570">
            <v>0</v>
          </cell>
          <cell r="AD2570" t="str">
            <v/>
          </cell>
          <cell r="AE2570">
            <v>1</v>
          </cell>
          <cell r="AF2570">
            <v>4.76</v>
          </cell>
          <cell r="AG2570" t="str">
            <v/>
          </cell>
          <cell r="AH2570">
            <v>0</v>
          </cell>
          <cell r="AI2570">
            <v>0</v>
          </cell>
          <cell r="AJ2570">
            <v>0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 t="str">
            <v/>
          </cell>
          <cell r="AQ2570">
            <v>1</v>
          </cell>
          <cell r="AR2570">
            <v>4.76</v>
          </cell>
          <cell r="AS2570" t="str">
            <v/>
          </cell>
        </row>
        <row r="2571">
          <cell r="N2571">
            <v>501316000</v>
          </cell>
          <cell r="O2571" t="str">
            <v>PNK UNICRN GRTR:LIGHT PINK HTHR 20874</v>
          </cell>
          <cell r="P2571" t="str">
            <v>O12 2019</v>
          </cell>
          <cell r="Q2571" t="str">
            <v>LIGHT PINK HTHR 20874</v>
          </cell>
          <cell r="R2571" t="str">
            <v/>
          </cell>
          <cell r="S2571">
            <v>7.37</v>
          </cell>
          <cell r="T2571" t="str">
            <v>REG</v>
          </cell>
          <cell r="U2571">
            <v>299</v>
          </cell>
          <cell r="X2571" t="str">
            <v>OTHERS</v>
          </cell>
          <cell r="Y2571" t="str">
            <v>N/A</v>
          </cell>
          <cell r="AB2571">
            <v>0</v>
          </cell>
          <cell r="AC2571">
            <v>0</v>
          </cell>
          <cell r="AD2571" t="str">
            <v/>
          </cell>
          <cell r="AE2571">
            <v>1</v>
          </cell>
          <cell r="AF2571">
            <v>7.37</v>
          </cell>
          <cell r="AG2571" t="str">
            <v/>
          </cell>
          <cell r="AH2571">
            <v>0</v>
          </cell>
          <cell r="AI2571">
            <v>0</v>
          </cell>
          <cell r="AJ2571">
            <v>0</v>
          </cell>
          <cell r="AK2571">
            <v>0</v>
          </cell>
          <cell r="AL2571">
            <v>0</v>
          </cell>
          <cell r="AM2571">
            <v>0</v>
          </cell>
          <cell r="AN2571">
            <v>0</v>
          </cell>
          <cell r="AO2571">
            <v>0</v>
          </cell>
          <cell r="AP2571" t="str">
            <v/>
          </cell>
          <cell r="AQ2571">
            <v>1</v>
          </cell>
          <cell r="AR2571">
            <v>7.37</v>
          </cell>
          <cell r="AS2571" t="str">
            <v/>
          </cell>
        </row>
        <row r="2572">
          <cell r="N2572">
            <v>512763001</v>
          </cell>
          <cell r="O2572" t="str">
            <v>CRAZY STRIPE CREW:BLUE STRIPE</v>
          </cell>
          <cell r="P2572" t="str">
            <v>N12 2019</v>
          </cell>
          <cell r="Q2572" t="str">
            <v>BLUE STRIPE</v>
          </cell>
          <cell r="R2572" t="str">
            <v/>
          </cell>
          <cell r="S2572">
            <v>4.63</v>
          </cell>
          <cell r="T2572" t="str">
            <v>REG</v>
          </cell>
          <cell r="U2572">
            <v>199</v>
          </cell>
          <cell r="X2572" t="str">
            <v>OTHERS</v>
          </cell>
          <cell r="Y2572" t="str">
            <v>N/A</v>
          </cell>
          <cell r="AB2572">
            <v>0</v>
          </cell>
          <cell r="AC2572">
            <v>0</v>
          </cell>
          <cell r="AD2572" t="str">
            <v/>
          </cell>
          <cell r="AE2572">
            <v>1</v>
          </cell>
          <cell r="AF2572">
            <v>4.63</v>
          </cell>
          <cell r="AG2572" t="str">
            <v/>
          </cell>
          <cell r="AH2572">
            <v>0</v>
          </cell>
          <cell r="AI2572">
            <v>0</v>
          </cell>
          <cell r="AJ2572">
            <v>0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 t="str">
            <v/>
          </cell>
          <cell r="AQ2572">
            <v>1</v>
          </cell>
          <cell r="AR2572">
            <v>4.63</v>
          </cell>
          <cell r="AS2572" t="str">
            <v/>
          </cell>
        </row>
        <row r="2573">
          <cell r="N2573">
            <v>513429002</v>
          </cell>
          <cell r="O2573" t="str">
            <v>FR 1/4 ZIP:TAPESTRY NAVY</v>
          </cell>
          <cell r="P2573" t="str">
            <v>N11 2019</v>
          </cell>
          <cell r="Q2573" t="str">
            <v>TAPESTRY NAVY</v>
          </cell>
          <cell r="R2573" t="str">
            <v/>
          </cell>
          <cell r="S2573">
            <v>5.165</v>
          </cell>
          <cell r="T2573" t="str">
            <v>REG</v>
          </cell>
          <cell r="U2573">
            <v>229</v>
          </cell>
          <cell r="X2573" t="str">
            <v>OTHERS</v>
          </cell>
          <cell r="Y2573" t="str">
            <v>N/A</v>
          </cell>
          <cell r="AB2573">
            <v>0</v>
          </cell>
          <cell r="AC2573">
            <v>0</v>
          </cell>
          <cell r="AD2573" t="str">
            <v/>
          </cell>
          <cell r="AE2573">
            <v>2</v>
          </cell>
          <cell r="AF2573">
            <v>10.33</v>
          </cell>
          <cell r="AG2573" t="str">
            <v/>
          </cell>
          <cell r="AH2573">
            <v>0</v>
          </cell>
          <cell r="AI2573">
            <v>0</v>
          </cell>
          <cell r="AJ2573">
            <v>0</v>
          </cell>
          <cell r="AK2573">
            <v>0</v>
          </cell>
          <cell r="AL2573">
            <v>0</v>
          </cell>
          <cell r="AM2573">
            <v>0</v>
          </cell>
          <cell r="AN2573">
            <v>0</v>
          </cell>
          <cell r="AO2573">
            <v>0</v>
          </cell>
          <cell r="AP2573" t="str">
            <v/>
          </cell>
          <cell r="AQ2573">
            <v>2</v>
          </cell>
          <cell r="AR2573">
            <v>10.33</v>
          </cell>
          <cell r="AS2573" t="str">
            <v/>
          </cell>
        </row>
        <row r="2574">
          <cell r="N2574">
            <v>513435000</v>
          </cell>
          <cell r="O2574" t="str">
            <v>FZ SLV STRIPE:LIGHT GREY HEATHER</v>
          </cell>
          <cell r="P2574" t="str">
            <v>N12 2019</v>
          </cell>
          <cell r="Q2574" t="str">
            <v>LIGHT GREY HEATHER</v>
          </cell>
          <cell r="R2574" t="str">
            <v/>
          </cell>
          <cell r="S2574">
            <v>7.65</v>
          </cell>
          <cell r="T2574" t="str">
            <v>REG</v>
          </cell>
          <cell r="U2574" t="str">
            <v/>
          </cell>
          <cell r="X2574" t="str">
            <v>OTHERS</v>
          </cell>
          <cell r="Y2574" t="str">
            <v>N/A</v>
          </cell>
          <cell r="AB2574">
            <v>0</v>
          </cell>
          <cell r="AC2574">
            <v>0</v>
          </cell>
          <cell r="AD2574" t="str">
            <v/>
          </cell>
          <cell r="AE2574">
            <v>1</v>
          </cell>
          <cell r="AF2574">
            <v>7.65</v>
          </cell>
          <cell r="AG2574" t="str">
            <v/>
          </cell>
          <cell r="AH2574">
            <v>0</v>
          </cell>
          <cell r="AI2574">
            <v>0</v>
          </cell>
          <cell r="AJ2574">
            <v>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 t="str">
            <v/>
          </cell>
          <cell r="AQ2574">
            <v>1</v>
          </cell>
          <cell r="AR2574">
            <v>7.65</v>
          </cell>
          <cell r="AS2574" t="str">
            <v/>
          </cell>
        </row>
        <row r="2575">
          <cell r="N2575">
            <v>513709000</v>
          </cell>
          <cell r="O2575" t="str">
            <v>BEARISLE GRTR:MODERN RED 2</v>
          </cell>
          <cell r="P2575" t="str">
            <v>N04 2019</v>
          </cell>
          <cell r="Q2575" t="str">
            <v>MODERN RED 2</v>
          </cell>
          <cell r="R2575" t="str">
            <v/>
          </cell>
          <cell r="S2575">
            <v>10.46</v>
          </cell>
          <cell r="T2575" t="str">
            <v>REG</v>
          </cell>
          <cell r="U2575" t="str">
            <v/>
          </cell>
          <cell r="X2575" t="str">
            <v>OTHERS</v>
          </cell>
          <cell r="Y2575" t="str">
            <v>N/A</v>
          </cell>
          <cell r="AB2575">
            <v>0</v>
          </cell>
          <cell r="AC2575">
            <v>0</v>
          </cell>
          <cell r="AD2575" t="str">
            <v/>
          </cell>
          <cell r="AE2575">
            <v>1</v>
          </cell>
          <cell r="AF2575">
            <v>10.46</v>
          </cell>
          <cell r="AG2575" t="str">
            <v/>
          </cell>
          <cell r="AH2575">
            <v>0</v>
          </cell>
          <cell r="AI2575">
            <v>0</v>
          </cell>
          <cell r="AJ2575">
            <v>0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 t="str">
            <v/>
          </cell>
          <cell r="AQ2575">
            <v>1</v>
          </cell>
          <cell r="AR2575">
            <v>10.46</v>
          </cell>
          <cell r="AS2575" t="str">
            <v/>
          </cell>
        </row>
        <row r="2576">
          <cell r="N2576">
            <v>514216001</v>
          </cell>
          <cell r="O2576" t="str">
            <v>V-ALPINE SWTR:LLAMA</v>
          </cell>
          <cell r="P2576" t="str">
            <v>N01 2019</v>
          </cell>
          <cell r="Q2576" t="str">
            <v>LLAMA</v>
          </cell>
          <cell r="R2576" t="str">
            <v/>
          </cell>
          <cell r="S2576">
            <v>5.59</v>
          </cell>
          <cell r="T2576" t="str">
            <v>REG</v>
          </cell>
          <cell r="U2576">
            <v>199</v>
          </cell>
          <cell r="X2576" t="str">
            <v>OTHERS</v>
          </cell>
          <cell r="Y2576" t="str">
            <v>N/A</v>
          </cell>
          <cell r="AB2576">
            <v>0</v>
          </cell>
          <cell r="AC2576">
            <v>0</v>
          </cell>
          <cell r="AD2576" t="str">
            <v/>
          </cell>
          <cell r="AE2576">
            <v>2</v>
          </cell>
          <cell r="AF2576">
            <v>11.18</v>
          </cell>
          <cell r="AG2576" t="str">
            <v/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 t="str">
            <v/>
          </cell>
          <cell r="AQ2576">
            <v>2</v>
          </cell>
          <cell r="AR2576">
            <v>11.18</v>
          </cell>
          <cell r="AS2576" t="str">
            <v/>
          </cell>
        </row>
        <row r="2577">
          <cell r="N2577">
            <v>514630000</v>
          </cell>
          <cell r="O2577" t="str">
            <v>V-CRZY SWTR DRS CRAZY STRIPE</v>
          </cell>
          <cell r="P2577" t="str">
            <v>N12 2019</v>
          </cell>
          <cell r="Q2577" t="str">
            <v>CRAZY STRIPE</v>
          </cell>
          <cell r="R2577" t="str">
            <v/>
          </cell>
          <cell r="S2577">
            <v>6.9649999999999999</v>
          </cell>
          <cell r="T2577" t="str">
            <v>REG</v>
          </cell>
          <cell r="U2577" t="str">
            <v/>
          </cell>
          <cell r="X2577" t="str">
            <v>OTHERS</v>
          </cell>
          <cell r="Y2577" t="str">
            <v>N/A</v>
          </cell>
          <cell r="AB2577">
            <v>0</v>
          </cell>
          <cell r="AC2577">
            <v>0</v>
          </cell>
          <cell r="AD2577" t="str">
            <v/>
          </cell>
          <cell r="AE2577">
            <v>2</v>
          </cell>
          <cell r="AF2577">
            <v>13.93</v>
          </cell>
          <cell r="AG2577" t="str">
            <v/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 t="str">
            <v/>
          </cell>
          <cell r="AQ2577">
            <v>2</v>
          </cell>
          <cell r="AR2577">
            <v>13.93</v>
          </cell>
          <cell r="AS2577" t="str">
            <v/>
          </cell>
        </row>
        <row r="2578">
          <cell r="N2578">
            <v>524936000</v>
          </cell>
          <cell r="O2578" t="str">
            <v>CNY INTARSIA:TAPESTRY NAVY</v>
          </cell>
          <cell r="P2578" t="str">
            <v>D02 2019</v>
          </cell>
          <cell r="Q2578" t="str">
            <v>TAPESTRY NAVY</v>
          </cell>
          <cell r="R2578" t="str">
            <v/>
          </cell>
          <cell r="S2578">
            <v>7.0449999999999999</v>
          </cell>
          <cell r="T2578" t="str">
            <v>REG</v>
          </cell>
          <cell r="U2578" t="str">
            <v/>
          </cell>
          <cell r="X2578" t="str">
            <v>OTHERS</v>
          </cell>
          <cell r="Y2578" t="str">
            <v>N/A</v>
          </cell>
          <cell r="AB2578">
            <v>0</v>
          </cell>
          <cell r="AC2578">
            <v>0</v>
          </cell>
          <cell r="AD2578" t="str">
            <v/>
          </cell>
          <cell r="AE2578">
            <v>2</v>
          </cell>
          <cell r="AF2578">
            <v>14.09</v>
          </cell>
          <cell r="AG2578" t="str">
            <v/>
          </cell>
          <cell r="AH2578">
            <v>0</v>
          </cell>
          <cell r="AI2578">
            <v>0</v>
          </cell>
          <cell r="AJ2578">
            <v>0</v>
          </cell>
          <cell r="AK2578">
            <v>0</v>
          </cell>
          <cell r="AL2578">
            <v>0</v>
          </cell>
          <cell r="AM2578">
            <v>0</v>
          </cell>
          <cell r="AN2578">
            <v>0</v>
          </cell>
          <cell r="AO2578">
            <v>0</v>
          </cell>
          <cell r="AP2578" t="str">
            <v/>
          </cell>
          <cell r="AQ2578">
            <v>2</v>
          </cell>
          <cell r="AR2578">
            <v>14.09</v>
          </cell>
          <cell r="AS2578" t="str">
            <v/>
          </cell>
        </row>
        <row r="2579">
          <cell r="N2579">
            <v>527038000</v>
          </cell>
          <cell r="O2579" t="str">
            <v>V-DIS MICK SWTR:LIGHT HEATHER GREY B08</v>
          </cell>
          <cell r="P2579" t="str">
            <v>J02 2019</v>
          </cell>
          <cell r="Q2579" t="str">
            <v>LIGHT HEATHER GREY B08</v>
          </cell>
          <cell r="R2579" t="str">
            <v/>
          </cell>
          <cell r="S2579">
            <v>5.09</v>
          </cell>
          <cell r="T2579" t="str">
            <v>REG</v>
          </cell>
          <cell r="U2579" t="str">
            <v/>
          </cell>
          <cell r="X2579" t="str">
            <v>OTHERS</v>
          </cell>
          <cell r="Y2579" t="str">
            <v>N/A</v>
          </cell>
          <cell r="AB2579">
            <v>0</v>
          </cell>
          <cell r="AC2579">
            <v>0</v>
          </cell>
          <cell r="AD2579" t="str">
            <v/>
          </cell>
          <cell r="AE2579">
            <v>1</v>
          </cell>
          <cell r="AF2579">
            <v>5.09</v>
          </cell>
          <cell r="AG2579" t="str">
            <v/>
          </cell>
          <cell r="AH2579">
            <v>0</v>
          </cell>
          <cell r="AI2579">
            <v>0</v>
          </cell>
          <cell r="AJ2579">
            <v>0</v>
          </cell>
          <cell r="AK2579">
            <v>0</v>
          </cell>
          <cell r="AL2579">
            <v>0</v>
          </cell>
          <cell r="AM2579">
            <v>0</v>
          </cell>
          <cell r="AN2579">
            <v>0</v>
          </cell>
          <cell r="AO2579">
            <v>0</v>
          </cell>
          <cell r="AP2579" t="str">
            <v/>
          </cell>
          <cell r="AQ2579">
            <v>1</v>
          </cell>
          <cell r="AR2579">
            <v>5.09</v>
          </cell>
          <cell r="AS2579" t="str">
            <v/>
          </cell>
        </row>
        <row r="2580">
          <cell r="N2580">
            <v>527065000</v>
          </cell>
          <cell r="O2580" t="str">
            <v>V-SHRPA HD GRTR:BOY STRIPE 735</v>
          </cell>
          <cell r="P2580" t="str">
            <v>D02 2019</v>
          </cell>
          <cell r="Q2580" t="str">
            <v>BOY STRIPE 735</v>
          </cell>
          <cell r="R2580" t="str">
            <v/>
          </cell>
          <cell r="S2580">
            <v>7.53</v>
          </cell>
          <cell r="T2580" t="str">
            <v>REG</v>
          </cell>
          <cell r="U2580" t="str">
            <v/>
          </cell>
          <cell r="X2580" t="str">
            <v>OTHERS</v>
          </cell>
          <cell r="Y2580" t="str">
            <v>N/A</v>
          </cell>
          <cell r="AB2580">
            <v>0</v>
          </cell>
          <cell r="AC2580">
            <v>0</v>
          </cell>
          <cell r="AD2580" t="str">
            <v/>
          </cell>
          <cell r="AE2580">
            <v>1</v>
          </cell>
          <cell r="AF2580">
            <v>7.53</v>
          </cell>
          <cell r="AG2580" t="str">
            <v/>
          </cell>
          <cell r="AH2580">
            <v>0</v>
          </cell>
          <cell r="AI2580">
            <v>0</v>
          </cell>
          <cell r="AJ2580">
            <v>0</v>
          </cell>
          <cell r="AK2580">
            <v>0</v>
          </cell>
          <cell r="AL2580">
            <v>0</v>
          </cell>
          <cell r="AM2580">
            <v>0</v>
          </cell>
          <cell r="AN2580">
            <v>0</v>
          </cell>
          <cell r="AO2580">
            <v>0</v>
          </cell>
          <cell r="AP2580" t="str">
            <v/>
          </cell>
          <cell r="AQ2580">
            <v>1</v>
          </cell>
          <cell r="AR2580">
            <v>7.53</v>
          </cell>
          <cell r="AS2580" t="str">
            <v/>
          </cell>
        </row>
        <row r="2581">
          <cell r="N2581">
            <v>527261000</v>
          </cell>
          <cell r="O2581" t="str">
            <v>V-G BOBBLE SWTR IVORY FROST</v>
          </cell>
          <cell r="P2581" t="str">
            <v>N01 2019</v>
          </cell>
          <cell r="Q2581" t="str">
            <v>IVORY FROST</v>
          </cell>
          <cell r="R2581" t="str">
            <v/>
          </cell>
          <cell r="S2581">
            <v>5.76</v>
          </cell>
          <cell r="T2581" t="str">
            <v>REG</v>
          </cell>
          <cell r="U2581">
            <v>199</v>
          </cell>
          <cell r="X2581" t="str">
            <v>OTHERS</v>
          </cell>
          <cell r="Y2581" t="str">
            <v>N/A</v>
          </cell>
          <cell r="AB2581">
            <v>0</v>
          </cell>
          <cell r="AC2581">
            <v>0</v>
          </cell>
          <cell r="AD2581" t="str">
            <v/>
          </cell>
          <cell r="AE2581">
            <v>1</v>
          </cell>
          <cell r="AF2581">
            <v>5.76</v>
          </cell>
          <cell r="AG2581" t="str">
            <v/>
          </cell>
          <cell r="AH2581">
            <v>0</v>
          </cell>
          <cell r="AI2581">
            <v>0</v>
          </cell>
          <cell r="AJ2581">
            <v>0</v>
          </cell>
          <cell r="AK2581">
            <v>0</v>
          </cell>
          <cell r="AL2581">
            <v>0</v>
          </cell>
          <cell r="AM2581">
            <v>0</v>
          </cell>
          <cell r="AN2581">
            <v>0</v>
          </cell>
          <cell r="AO2581">
            <v>0</v>
          </cell>
          <cell r="AP2581" t="str">
            <v/>
          </cell>
          <cell r="AQ2581">
            <v>1</v>
          </cell>
          <cell r="AR2581">
            <v>5.76</v>
          </cell>
          <cell r="AS2581" t="str">
            <v/>
          </cell>
        </row>
        <row r="2582">
          <cell r="N2582">
            <v>527761001</v>
          </cell>
          <cell r="O2582" t="str">
            <v>V-LOGO SW NAVY081</v>
          </cell>
          <cell r="P2582" t="str">
            <v>N12 2019</v>
          </cell>
          <cell r="Q2582" t="str">
            <v>NAVY081</v>
          </cell>
          <cell r="R2582" t="str">
            <v/>
          </cell>
          <cell r="S2582">
            <v>6.32</v>
          </cell>
          <cell r="T2582" t="str">
            <v>REG</v>
          </cell>
          <cell r="U2582">
            <v>279</v>
          </cell>
          <cell r="X2582" t="str">
            <v>OTHERS</v>
          </cell>
          <cell r="Y2582" t="str">
            <v>N/A</v>
          </cell>
          <cell r="AB2582">
            <v>0</v>
          </cell>
          <cell r="AC2582">
            <v>0</v>
          </cell>
          <cell r="AD2582" t="str">
            <v/>
          </cell>
          <cell r="AE2582">
            <v>1</v>
          </cell>
          <cell r="AF2582">
            <v>6.32</v>
          </cell>
          <cell r="AG2582" t="str">
            <v/>
          </cell>
          <cell r="AH2582">
            <v>0</v>
          </cell>
          <cell r="AI2582">
            <v>0</v>
          </cell>
          <cell r="AJ2582">
            <v>0</v>
          </cell>
          <cell r="AK2582">
            <v>0</v>
          </cell>
          <cell r="AL2582">
            <v>0</v>
          </cell>
          <cell r="AM2582">
            <v>0</v>
          </cell>
          <cell r="AN2582">
            <v>0</v>
          </cell>
          <cell r="AO2582">
            <v>0</v>
          </cell>
          <cell r="AP2582" t="str">
            <v/>
          </cell>
          <cell r="AQ2582">
            <v>1</v>
          </cell>
          <cell r="AR2582">
            <v>6.32</v>
          </cell>
          <cell r="AS2582" t="str">
            <v/>
          </cell>
        </row>
        <row r="2583">
          <cell r="N2583">
            <v>531683000</v>
          </cell>
          <cell r="O2583" t="str">
            <v>COCE BOYS SWEATER:RED</v>
          </cell>
          <cell r="P2583" t="str">
            <v>D01 2019</v>
          </cell>
          <cell r="Q2583" t="str">
            <v>RED</v>
          </cell>
          <cell r="R2583" t="str">
            <v/>
          </cell>
          <cell r="S2583">
            <v>12</v>
          </cell>
          <cell r="T2583" t="str">
            <v>REG</v>
          </cell>
          <cell r="U2583" t="str">
            <v/>
          </cell>
          <cell r="X2583" t="str">
            <v>OTHERS</v>
          </cell>
          <cell r="Y2583" t="str">
            <v>N/A</v>
          </cell>
          <cell r="AB2583">
            <v>0</v>
          </cell>
          <cell r="AC2583">
            <v>0</v>
          </cell>
          <cell r="AD2583" t="str">
            <v/>
          </cell>
          <cell r="AE2583">
            <v>1</v>
          </cell>
          <cell r="AF2583">
            <v>12</v>
          </cell>
          <cell r="AG2583" t="str">
            <v/>
          </cell>
          <cell r="AH2583">
            <v>0</v>
          </cell>
          <cell r="AI2583">
            <v>0</v>
          </cell>
          <cell r="AJ2583">
            <v>0</v>
          </cell>
          <cell r="AK2583">
            <v>0</v>
          </cell>
          <cell r="AL2583">
            <v>0</v>
          </cell>
          <cell r="AM2583">
            <v>0</v>
          </cell>
          <cell r="AN2583">
            <v>0</v>
          </cell>
          <cell r="AO2583">
            <v>0</v>
          </cell>
          <cell r="AP2583" t="str">
            <v/>
          </cell>
          <cell r="AQ2583">
            <v>1</v>
          </cell>
          <cell r="AR2583">
            <v>12</v>
          </cell>
          <cell r="AS2583" t="str">
            <v/>
          </cell>
        </row>
        <row r="2584">
          <cell r="N2584">
            <v>592871000</v>
          </cell>
          <cell r="O2584" t="str">
            <v>SLD CARDI:TRUE BLACK</v>
          </cell>
          <cell r="P2584" t="str">
            <v>S12 2020</v>
          </cell>
          <cell r="Q2584" t="str">
            <v>TRUE BLACK</v>
          </cell>
          <cell r="R2584" t="str">
            <v/>
          </cell>
          <cell r="S2584">
            <v>6.66</v>
          </cell>
          <cell r="T2584" t="str">
            <v>REG</v>
          </cell>
          <cell r="U2584" t="str">
            <v/>
          </cell>
          <cell r="X2584" t="str">
            <v>OTHERS</v>
          </cell>
          <cell r="Y2584" t="str">
            <v>N/A</v>
          </cell>
          <cell r="AB2584">
            <v>0</v>
          </cell>
          <cell r="AC2584">
            <v>0</v>
          </cell>
          <cell r="AD2584" t="str">
            <v/>
          </cell>
          <cell r="AE2584">
            <v>1</v>
          </cell>
          <cell r="AF2584">
            <v>6.66</v>
          </cell>
          <cell r="AG2584" t="str">
            <v/>
          </cell>
          <cell r="AH2584">
            <v>0</v>
          </cell>
          <cell r="AI2584">
            <v>0</v>
          </cell>
          <cell r="AJ2584">
            <v>0</v>
          </cell>
          <cell r="AK2584">
            <v>0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 t="str">
            <v/>
          </cell>
          <cell r="AQ2584">
            <v>1</v>
          </cell>
          <cell r="AR2584">
            <v>6.66</v>
          </cell>
          <cell r="AS2584" t="str">
            <v/>
          </cell>
        </row>
        <row r="2585">
          <cell r="N2585">
            <v>900892000</v>
          </cell>
          <cell r="O2585" t="str">
            <v>CHNLE RIB SW:PINK STANDARD</v>
          </cell>
          <cell r="P2585" t="str">
            <v>F3 2017</v>
          </cell>
          <cell r="Q2585" t="str">
            <v>PINK STANDARD</v>
          </cell>
          <cell r="R2585" t="str">
            <v/>
          </cell>
          <cell r="S2585">
            <v>8.0399999999999991</v>
          </cell>
          <cell r="T2585" t="str">
            <v>REG</v>
          </cell>
          <cell r="U2585" t="str">
            <v/>
          </cell>
          <cell r="X2585" t="str">
            <v>OTHERS</v>
          </cell>
          <cell r="Y2585" t="str">
            <v>N/A</v>
          </cell>
          <cell r="AB2585">
            <v>0</v>
          </cell>
          <cell r="AC2585">
            <v>0</v>
          </cell>
          <cell r="AD2585" t="str">
            <v/>
          </cell>
          <cell r="AE2585">
            <v>1</v>
          </cell>
          <cell r="AF2585">
            <v>8.0399999999999991</v>
          </cell>
          <cell r="AG2585" t="str">
            <v/>
          </cell>
          <cell r="AH2585">
            <v>0</v>
          </cell>
          <cell r="AI2585">
            <v>0</v>
          </cell>
          <cell r="AJ2585">
            <v>0</v>
          </cell>
          <cell r="AK2585">
            <v>0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 t="str">
            <v/>
          </cell>
          <cell r="AQ2585">
            <v>1</v>
          </cell>
          <cell r="AR2585">
            <v>8.0399999999999991</v>
          </cell>
          <cell r="AS2585" t="str">
            <v/>
          </cell>
        </row>
        <row r="2586">
          <cell r="N2586">
            <v>927920000</v>
          </cell>
          <cell r="O2586" t="str">
            <v>INTARSIA SWTR:SHARK FACE</v>
          </cell>
          <cell r="P2586" t="str">
            <v>H1 2017</v>
          </cell>
          <cell r="Q2586" t="str">
            <v>SHARK FACE</v>
          </cell>
          <cell r="R2586" t="str">
            <v/>
          </cell>
          <cell r="S2586">
            <v>7.75</v>
          </cell>
          <cell r="T2586" t="str">
            <v>REG</v>
          </cell>
          <cell r="U2586" t="str">
            <v/>
          </cell>
          <cell r="X2586" t="str">
            <v>OTHERS</v>
          </cell>
          <cell r="Y2586" t="str">
            <v>N/A</v>
          </cell>
          <cell r="AB2586">
            <v>0</v>
          </cell>
          <cell r="AC2586">
            <v>0</v>
          </cell>
          <cell r="AD2586" t="str">
            <v/>
          </cell>
          <cell r="AE2586">
            <v>1</v>
          </cell>
          <cell r="AF2586">
            <v>7.75</v>
          </cell>
          <cell r="AG2586" t="str">
            <v/>
          </cell>
          <cell r="AH2586">
            <v>0</v>
          </cell>
          <cell r="AI2586">
            <v>0</v>
          </cell>
          <cell r="AJ2586">
            <v>0</v>
          </cell>
          <cell r="AK2586">
            <v>0</v>
          </cell>
          <cell r="AL2586">
            <v>0</v>
          </cell>
          <cell r="AM2586">
            <v>0</v>
          </cell>
          <cell r="AN2586">
            <v>0</v>
          </cell>
          <cell r="AO2586">
            <v>0</v>
          </cell>
          <cell r="AP2586" t="str">
            <v/>
          </cell>
          <cell r="AQ2586">
            <v>1</v>
          </cell>
          <cell r="AR2586">
            <v>7.75</v>
          </cell>
          <cell r="AS2586" t="str">
            <v/>
          </cell>
        </row>
        <row r="2587">
          <cell r="N2587">
            <v>928420001</v>
          </cell>
          <cell r="O2587" t="str">
            <v>NOV RAGLAN SWTR:MODERN RED 2</v>
          </cell>
          <cell r="P2587" t="str">
            <v>H1 2017</v>
          </cell>
          <cell r="Q2587" t="str">
            <v>MODERN RED 2</v>
          </cell>
          <cell r="R2587" t="str">
            <v/>
          </cell>
          <cell r="S2587">
            <v>6.84</v>
          </cell>
          <cell r="T2587" t="str">
            <v>REG</v>
          </cell>
          <cell r="U2587" t="str">
            <v/>
          </cell>
          <cell r="X2587" t="str">
            <v>OTHERS</v>
          </cell>
          <cell r="Y2587" t="str">
            <v>N/A</v>
          </cell>
          <cell r="AB2587">
            <v>0</v>
          </cell>
          <cell r="AC2587">
            <v>0</v>
          </cell>
          <cell r="AD2587" t="str">
            <v/>
          </cell>
          <cell r="AE2587">
            <v>1</v>
          </cell>
          <cell r="AF2587">
            <v>6.84</v>
          </cell>
          <cell r="AG2587" t="str">
            <v/>
          </cell>
          <cell r="AH2587">
            <v>0</v>
          </cell>
          <cell r="AI2587">
            <v>0</v>
          </cell>
          <cell r="AJ2587">
            <v>0</v>
          </cell>
          <cell r="AK2587">
            <v>0</v>
          </cell>
          <cell r="AL2587">
            <v>0</v>
          </cell>
          <cell r="AM2587">
            <v>0</v>
          </cell>
          <cell r="AN2587">
            <v>0</v>
          </cell>
          <cell r="AO2587">
            <v>0</v>
          </cell>
          <cell r="AP2587" t="str">
            <v/>
          </cell>
          <cell r="AQ2587">
            <v>1</v>
          </cell>
          <cell r="AR2587">
            <v>6.84</v>
          </cell>
          <cell r="AS2587" t="str">
            <v/>
          </cell>
        </row>
        <row r="2588">
          <cell r="N2588">
            <v>934823000</v>
          </cell>
          <cell r="O2588" t="str">
            <v>DIS SH TB DON CRW:MODERN  RED</v>
          </cell>
          <cell r="P2588" t="str">
            <v>HOL 2017</v>
          </cell>
          <cell r="Q2588" t="str">
            <v>MODERN  RED</v>
          </cell>
          <cell r="R2588" t="str">
            <v/>
          </cell>
          <cell r="S2588">
            <v>6.2249999999999996</v>
          </cell>
          <cell r="T2588" t="str">
            <v>REG</v>
          </cell>
          <cell r="U2588" t="str">
            <v/>
          </cell>
          <cell r="X2588" t="str">
            <v>OTHERS</v>
          </cell>
          <cell r="Y2588" t="str">
            <v>N/A</v>
          </cell>
          <cell r="AB2588">
            <v>0</v>
          </cell>
          <cell r="AC2588">
            <v>0</v>
          </cell>
          <cell r="AD2588" t="str">
            <v/>
          </cell>
          <cell r="AE2588">
            <v>2</v>
          </cell>
          <cell r="AF2588">
            <v>12.45</v>
          </cell>
          <cell r="AG2588" t="str">
            <v/>
          </cell>
          <cell r="AH2588">
            <v>0</v>
          </cell>
          <cell r="AI2588">
            <v>0</v>
          </cell>
          <cell r="AJ2588">
            <v>0</v>
          </cell>
          <cell r="AK2588">
            <v>0</v>
          </cell>
          <cell r="AL2588">
            <v>0</v>
          </cell>
          <cell r="AM2588">
            <v>0</v>
          </cell>
          <cell r="AN2588">
            <v>0</v>
          </cell>
          <cell r="AO2588">
            <v>0</v>
          </cell>
          <cell r="AP2588" t="str">
            <v/>
          </cell>
          <cell r="AQ2588">
            <v>2</v>
          </cell>
          <cell r="AR2588">
            <v>12.45</v>
          </cell>
          <cell r="AS2588" t="str">
            <v/>
          </cell>
        </row>
        <row r="2589">
          <cell r="N2589">
            <v>867442000</v>
          </cell>
          <cell r="O2589" t="str">
            <v>FR PTF LOGO TANK:BLUE GALAXY</v>
          </cell>
          <cell r="P2589" t="str">
            <v>Y07 2022</v>
          </cell>
          <cell r="Q2589" t="str">
            <v>BLUE GALAXY</v>
          </cell>
          <cell r="R2589" t="str">
            <v/>
          </cell>
          <cell r="S2589">
            <v>2.3398550724637683</v>
          </cell>
          <cell r="T2589" t="str">
            <v>MKD</v>
          </cell>
          <cell r="U2589">
            <v>99</v>
          </cell>
          <cell r="X2589" t="str">
            <v>SEP MKD</v>
          </cell>
          <cell r="Y2589" t="str">
            <v>70%-80%</v>
          </cell>
          <cell r="Z2589" t="str">
            <v>Old</v>
          </cell>
          <cell r="AB2589">
            <v>11</v>
          </cell>
          <cell r="AC2589">
            <v>25.74</v>
          </cell>
          <cell r="AD2589" t="str">
            <v/>
          </cell>
          <cell r="AE2589">
            <v>49</v>
          </cell>
          <cell r="AF2589">
            <v>114.65</v>
          </cell>
          <cell r="AG2589" t="str">
            <v/>
          </cell>
          <cell r="AH2589">
            <v>3</v>
          </cell>
          <cell r="AI2589">
            <v>6</v>
          </cell>
          <cell r="AJ2589">
            <v>0</v>
          </cell>
          <cell r="AK2589">
            <v>9</v>
          </cell>
          <cell r="AL2589">
            <v>7.0200000000000102</v>
          </cell>
          <cell r="AM2589">
            <v>14.04</v>
          </cell>
          <cell r="AN2589">
            <v>0</v>
          </cell>
          <cell r="AO2589">
            <v>21.060000000000009</v>
          </cell>
          <cell r="AP2589" t="str">
            <v/>
          </cell>
          <cell r="AQ2589">
            <v>69</v>
          </cell>
          <cell r="AR2589">
            <v>161.45000000000002</v>
          </cell>
          <cell r="AS2589" t="str">
            <v/>
          </cell>
        </row>
        <row r="2590">
          <cell r="N2590">
            <v>868320000</v>
          </cell>
          <cell r="O2590" t="str">
            <v>SS SQ HEM POPLIN:SP MAY KB FLORAL</v>
          </cell>
          <cell r="P2590" t="str">
            <v>Y07 2022</v>
          </cell>
          <cell r="Q2590" t="str">
            <v>SP MAY KB FLORAL</v>
          </cell>
          <cell r="R2590" t="str">
            <v/>
          </cell>
          <cell r="S2590">
            <v>5.1753030303030298</v>
          </cell>
          <cell r="T2590" t="str">
            <v>MKD</v>
          </cell>
          <cell r="U2590" t="str">
            <v/>
          </cell>
          <cell r="X2590" t="str">
            <v>MAR-AUG MKD</v>
          </cell>
          <cell r="Y2590" t="str">
            <v>70%-80%</v>
          </cell>
          <cell r="Z2590" t="str">
            <v>Old</v>
          </cell>
          <cell r="AB2590">
            <v>4</v>
          </cell>
          <cell r="AC2590">
            <v>20.71</v>
          </cell>
          <cell r="AD2590" t="str">
            <v/>
          </cell>
          <cell r="AE2590">
            <v>62</v>
          </cell>
          <cell r="AF2590">
            <v>320.86</v>
          </cell>
          <cell r="AG2590" t="str">
            <v/>
          </cell>
          <cell r="AH2590">
            <v>0</v>
          </cell>
          <cell r="AI2590">
            <v>0</v>
          </cell>
          <cell r="AJ2590">
            <v>0</v>
          </cell>
          <cell r="AK2590">
            <v>0</v>
          </cell>
          <cell r="AL2590">
            <v>0</v>
          </cell>
          <cell r="AM2590">
            <v>0</v>
          </cell>
          <cell r="AN2590">
            <v>0</v>
          </cell>
          <cell r="AO2590">
            <v>0</v>
          </cell>
          <cell r="AP2590" t="str">
            <v/>
          </cell>
          <cell r="AQ2590">
            <v>66</v>
          </cell>
          <cell r="AR2590">
            <v>341.57</v>
          </cell>
          <cell r="AS2590" t="str">
            <v/>
          </cell>
        </row>
        <row r="2591">
          <cell r="N2591">
            <v>868320002</v>
          </cell>
          <cell r="O2591" t="str">
            <v>SS SQ HEM POPLIN:ACTIVE YELLOW</v>
          </cell>
          <cell r="P2591" t="str">
            <v>Y07 2022</v>
          </cell>
          <cell r="Q2591" t="str">
            <v>ACTIVE YELLOW</v>
          </cell>
          <cell r="R2591" t="str">
            <v/>
          </cell>
          <cell r="S2591">
            <v>4.8081372549019612</v>
          </cell>
          <cell r="T2591" t="str">
            <v>MKD</v>
          </cell>
          <cell r="U2591" t="str">
            <v/>
          </cell>
          <cell r="X2591" t="str">
            <v>MAR-AUG MKD</v>
          </cell>
          <cell r="Y2591" t="str">
            <v>70%-80%</v>
          </cell>
          <cell r="Z2591" t="str">
            <v>Old</v>
          </cell>
          <cell r="AB2591">
            <v>6</v>
          </cell>
          <cell r="AC2591">
            <v>28.85</v>
          </cell>
          <cell r="AD2591" t="str">
            <v/>
          </cell>
          <cell r="AE2591">
            <v>96</v>
          </cell>
          <cell r="AF2591">
            <v>461.58</v>
          </cell>
          <cell r="AG2591" t="str">
            <v/>
          </cell>
          <cell r="AH2591">
            <v>0</v>
          </cell>
          <cell r="AI2591">
            <v>0</v>
          </cell>
          <cell r="AJ2591">
            <v>0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 t="str">
            <v/>
          </cell>
          <cell r="AQ2591">
            <v>102</v>
          </cell>
          <cell r="AR2591">
            <v>490.43</v>
          </cell>
          <cell r="AS2591" t="str">
            <v/>
          </cell>
        </row>
        <row r="2592">
          <cell r="N2592">
            <v>880729000</v>
          </cell>
          <cell r="O2592" t="str">
            <v>SHORTALL 22  MEDIUM WASH:MEDIUM WASH</v>
          </cell>
          <cell r="P2592" t="str">
            <v>Y07 2022</v>
          </cell>
          <cell r="Q2592" t="str">
            <v>MEDIUM WASH</v>
          </cell>
          <cell r="R2592" t="str">
            <v/>
          </cell>
          <cell r="S2592">
            <v>8.0604003753518914</v>
          </cell>
          <cell r="T2592" t="str">
            <v>REG</v>
          </cell>
          <cell r="U2592">
            <v>249</v>
          </cell>
          <cell r="X2592" t="str">
            <v>OTHERS</v>
          </cell>
          <cell r="Y2592" t="str">
            <v>N/A</v>
          </cell>
          <cell r="AB2592">
            <v>0</v>
          </cell>
          <cell r="AC2592">
            <v>0</v>
          </cell>
          <cell r="AD2592" t="str">
            <v/>
          </cell>
          <cell r="AE2592">
            <v>0</v>
          </cell>
          <cell r="AF2592">
            <v>0</v>
          </cell>
          <cell r="AG2592" t="str">
            <v/>
          </cell>
          <cell r="AH2592">
            <v>0</v>
          </cell>
          <cell r="AI2592">
            <v>0</v>
          </cell>
          <cell r="AJ2592">
            <v>3197</v>
          </cell>
          <cell r="AK2592">
            <v>3197</v>
          </cell>
          <cell r="AL2592">
            <v>0</v>
          </cell>
          <cell r="AM2592">
            <v>0</v>
          </cell>
          <cell r="AN2592">
            <v>25769.1</v>
          </cell>
          <cell r="AO2592">
            <v>25769.1</v>
          </cell>
          <cell r="AP2592" t="str">
            <v/>
          </cell>
          <cell r="AQ2592">
            <v>3197</v>
          </cell>
          <cell r="AR2592">
            <v>25769.1</v>
          </cell>
          <cell r="AS2592" t="str">
            <v/>
          </cell>
        </row>
        <row r="2593">
          <cell r="N2593">
            <v>880774000</v>
          </cell>
          <cell r="O2593" t="str">
            <v>WW LINEN SHORT:SAND KHAKI</v>
          </cell>
          <cell r="P2593" t="str">
            <v>Y07 2022</v>
          </cell>
          <cell r="Q2593" t="str">
            <v>SAND KHAKI</v>
          </cell>
          <cell r="R2593" t="str">
            <v/>
          </cell>
          <cell r="S2593">
            <v>4.3806529830905028</v>
          </cell>
          <cell r="T2593" t="str">
            <v>REG</v>
          </cell>
          <cell r="U2593">
            <v>169</v>
          </cell>
          <cell r="X2593" t="str">
            <v>OTHERS</v>
          </cell>
          <cell r="Y2593" t="str">
            <v>N/A</v>
          </cell>
          <cell r="AB2593">
            <v>0</v>
          </cell>
          <cell r="AC2593">
            <v>0</v>
          </cell>
          <cell r="AD2593" t="str">
            <v/>
          </cell>
          <cell r="AE2593">
            <v>0</v>
          </cell>
          <cell r="AF2593">
            <v>0</v>
          </cell>
          <cell r="AG2593" t="str">
            <v/>
          </cell>
          <cell r="AH2593">
            <v>0</v>
          </cell>
          <cell r="AI2593">
            <v>0</v>
          </cell>
          <cell r="AJ2593">
            <v>9403</v>
          </cell>
          <cell r="AK2593">
            <v>9403</v>
          </cell>
          <cell r="AL2593">
            <v>0</v>
          </cell>
          <cell r="AM2593">
            <v>0</v>
          </cell>
          <cell r="AN2593">
            <v>41191.279999999999</v>
          </cell>
          <cell r="AO2593">
            <v>41191.279999999999</v>
          </cell>
          <cell r="AP2593" t="str">
            <v/>
          </cell>
          <cell r="AQ2593">
            <v>9403</v>
          </cell>
          <cell r="AR2593">
            <v>41191.279999999999</v>
          </cell>
          <cell r="AS2593" t="str">
            <v/>
          </cell>
        </row>
        <row r="2594">
          <cell r="N2594">
            <v>880774001</v>
          </cell>
          <cell r="O2594" t="str">
            <v>WW LINEN SHORT:BLUE SHADE</v>
          </cell>
          <cell r="P2594" t="str">
            <v>Y07 2022</v>
          </cell>
          <cell r="Q2594" t="str">
            <v>BLUE SHADE</v>
          </cell>
          <cell r="R2594" t="str">
            <v/>
          </cell>
          <cell r="S2594">
            <v>4.5196260829913362</v>
          </cell>
          <cell r="T2594" t="str">
            <v>REG</v>
          </cell>
          <cell r="U2594">
            <v>169</v>
          </cell>
          <cell r="X2594" t="str">
            <v>OTHERS</v>
          </cell>
          <cell r="Y2594" t="str">
            <v>N/A</v>
          </cell>
          <cell r="AB2594">
            <v>0</v>
          </cell>
          <cell r="AC2594">
            <v>0</v>
          </cell>
          <cell r="AD2594" t="str">
            <v/>
          </cell>
          <cell r="AE2594">
            <v>0</v>
          </cell>
          <cell r="AF2594">
            <v>0</v>
          </cell>
          <cell r="AG2594" t="str">
            <v/>
          </cell>
          <cell r="AH2594">
            <v>0</v>
          </cell>
          <cell r="AI2594">
            <v>0</v>
          </cell>
          <cell r="AJ2594">
            <v>6579</v>
          </cell>
          <cell r="AK2594">
            <v>6579</v>
          </cell>
          <cell r="AL2594">
            <v>0</v>
          </cell>
          <cell r="AM2594">
            <v>0</v>
          </cell>
          <cell r="AN2594">
            <v>29734.62</v>
          </cell>
          <cell r="AO2594">
            <v>29734.62</v>
          </cell>
          <cell r="AP2594" t="str">
            <v/>
          </cell>
          <cell r="AQ2594">
            <v>6579</v>
          </cell>
          <cell r="AR2594">
            <v>29734.62</v>
          </cell>
          <cell r="AS2594" t="str">
            <v/>
          </cell>
        </row>
        <row r="2595">
          <cell r="N2595">
            <v>856635001</v>
          </cell>
          <cell r="O2595" t="str">
            <v>VMOM SHRT PBW SU:OXFORD PURPLE</v>
          </cell>
          <cell r="P2595" t="str">
            <v>Y08 2022</v>
          </cell>
          <cell r="Q2595" t="str">
            <v>OXFORD PURPLE</v>
          </cell>
          <cell r="R2595" t="str">
            <v/>
          </cell>
          <cell r="S2595">
            <v>4.5445505617977533</v>
          </cell>
          <cell r="T2595" t="str">
            <v>REG</v>
          </cell>
          <cell r="U2595">
            <v>169</v>
          </cell>
          <cell r="X2595" t="str">
            <v>OTHERS</v>
          </cell>
          <cell r="Y2595" t="str">
            <v>N/A</v>
          </cell>
          <cell r="AB2595">
            <v>0</v>
          </cell>
          <cell r="AC2595">
            <v>0</v>
          </cell>
          <cell r="AD2595" t="str">
            <v/>
          </cell>
          <cell r="AE2595">
            <v>178</v>
          </cell>
          <cell r="AF2595">
            <v>893.49</v>
          </cell>
          <cell r="AG2595" t="str">
            <v/>
          </cell>
          <cell r="AH2595">
            <v>0</v>
          </cell>
          <cell r="AI2595">
            <v>0</v>
          </cell>
          <cell r="AJ2595">
            <v>178</v>
          </cell>
          <cell r="AK2595">
            <v>178</v>
          </cell>
          <cell r="AL2595">
            <v>0</v>
          </cell>
          <cell r="AM2595">
            <v>0</v>
          </cell>
          <cell r="AN2595">
            <v>724.37</v>
          </cell>
          <cell r="AO2595">
            <v>724.37</v>
          </cell>
          <cell r="AP2595" t="str">
            <v/>
          </cell>
          <cell r="AQ2595">
            <v>356</v>
          </cell>
          <cell r="AR2595">
            <v>1617.8600000000001</v>
          </cell>
          <cell r="AS2595" t="str">
            <v/>
          </cell>
        </row>
        <row r="2596">
          <cell r="N2596">
            <v>874360000</v>
          </cell>
          <cell r="O2596" t="str">
            <v>IE ASIA DNM SKIRTALL:MEDIUM WASH</v>
          </cell>
          <cell r="P2596" t="str">
            <v>Y07 2022</v>
          </cell>
          <cell r="Q2596" t="str">
            <v>MEDIUM WASH</v>
          </cell>
          <cell r="R2596" t="str">
            <v/>
          </cell>
          <cell r="S2596">
            <v>9.117808219178082</v>
          </cell>
          <cell r="T2596" t="str">
            <v>MKD</v>
          </cell>
          <cell r="U2596" t="str">
            <v/>
          </cell>
          <cell r="X2596" t="str">
            <v>MAR-AUG MKD</v>
          </cell>
          <cell r="Y2596" t="str">
            <v>70%-80%</v>
          </cell>
          <cell r="Z2596" t="str">
            <v>Old</v>
          </cell>
          <cell r="AB2596">
            <v>1</v>
          </cell>
          <cell r="AC2596">
            <v>9.1199999999999992</v>
          </cell>
          <cell r="AD2596" t="str">
            <v/>
          </cell>
          <cell r="AE2596">
            <v>68</v>
          </cell>
          <cell r="AF2596">
            <v>620.01</v>
          </cell>
          <cell r="AG2596" t="str">
            <v/>
          </cell>
          <cell r="AH2596">
            <v>4</v>
          </cell>
          <cell r="AI2596">
            <v>0</v>
          </cell>
          <cell r="AJ2596">
            <v>0</v>
          </cell>
          <cell r="AK2596">
            <v>4</v>
          </cell>
          <cell r="AL2596">
            <v>36.47</v>
          </cell>
          <cell r="AM2596">
            <v>0</v>
          </cell>
          <cell r="AN2596">
            <v>0</v>
          </cell>
          <cell r="AO2596">
            <v>36.47</v>
          </cell>
          <cell r="AP2596" t="str">
            <v/>
          </cell>
          <cell r="AQ2596">
            <v>73</v>
          </cell>
          <cell r="AR2596">
            <v>665.6</v>
          </cell>
          <cell r="AS2596" t="str">
            <v/>
          </cell>
        </row>
        <row r="2597">
          <cell r="N2597">
            <v>212559004</v>
          </cell>
          <cell r="O2597" t="str">
            <v>SH RW CHINO:NAVY BASE BLUE</v>
          </cell>
          <cell r="P2597" t="str">
            <v>SB1 2018</v>
          </cell>
          <cell r="Q2597" t="str">
            <v>NAVY BASE BLUE</v>
          </cell>
          <cell r="R2597" t="str">
            <v/>
          </cell>
          <cell r="S2597">
            <v>5.873333333333334</v>
          </cell>
          <cell r="T2597" t="str">
            <v>REG</v>
          </cell>
          <cell r="U2597">
            <v>199</v>
          </cell>
          <cell r="X2597" t="str">
            <v>OTHERS</v>
          </cell>
          <cell r="Y2597" t="str">
            <v>N/A</v>
          </cell>
          <cell r="AB2597">
            <v>0</v>
          </cell>
          <cell r="AC2597">
            <v>0</v>
          </cell>
          <cell r="AD2597" t="str">
            <v/>
          </cell>
          <cell r="AE2597">
            <v>3</v>
          </cell>
          <cell r="AF2597">
            <v>17.62</v>
          </cell>
          <cell r="AG2597" t="str">
            <v/>
          </cell>
          <cell r="AH2597">
            <v>0</v>
          </cell>
          <cell r="AI2597">
            <v>0</v>
          </cell>
          <cell r="AJ2597">
            <v>0</v>
          </cell>
          <cell r="AK2597">
            <v>0</v>
          </cell>
          <cell r="AL2597">
            <v>0</v>
          </cell>
          <cell r="AM2597">
            <v>0</v>
          </cell>
          <cell r="AN2597">
            <v>0</v>
          </cell>
          <cell r="AO2597">
            <v>0</v>
          </cell>
          <cell r="AP2597" t="str">
            <v/>
          </cell>
          <cell r="AQ2597">
            <v>3</v>
          </cell>
          <cell r="AR2597">
            <v>17.62</v>
          </cell>
          <cell r="AS2597" t="str">
            <v/>
          </cell>
        </row>
        <row r="2598">
          <cell r="N2598">
            <v>402700001</v>
          </cell>
          <cell r="O2598" t="str">
            <v>QUILTED PANT:MODERN RED 2</v>
          </cell>
          <cell r="P2598" t="str">
            <v>JAN 2018</v>
          </cell>
          <cell r="Q2598" t="str">
            <v>MODERN RED 2</v>
          </cell>
          <cell r="R2598" t="str">
            <v/>
          </cell>
          <cell r="S2598">
            <v>6.71</v>
          </cell>
          <cell r="T2598" t="str">
            <v>REG</v>
          </cell>
          <cell r="U2598" t="str">
            <v/>
          </cell>
          <cell r="X2598" t="str">
            <v>OTHERS</v>
          </cell>
          <cell r="Y2598" t="str">
            <v>N/A</v>
          </cell>
          <cell r="AB2598">
            <v>0</v>
          </cell>
          <cell r="AC2598">
            <v>0</v>
          </cell>
          <cell r="AD2598" t="str">
            <v/>
          </cell>
          <cell r="AE2598">
            <v>2</v>
          </cell>
          <cell r="AF2598">
            <v>13.42</v>
          </cell>
          <cell r="AG2598" t="str">
            <v/>
          </cell>
          <cell r="AH2598">
            <v>0</v>
          </cell>
          <cell r="AI2598">
            <v>0</v>
          </cell>
          <cell r="AJ2598">
            <v>0</v>
          </cell>
          <cell r="AK2598">
            <v>0</v>
          </cell>
          <cell r="AL2598">
            <v>0</v>
          </cell>
          <cell r="AM2598">
            <v>0</v>
          </cell>
          <cell r="AN2598">
            <v>0</v>
          </cell>
          <cell r="AO2598">
            <v>0</v>
          </cell>
          <cell r="AP2598" t="str">
            <v/>
          </cell>
          <cell r="AQ2598">
            <v>2</v>
          </cell>
          <cell r="AR2598">
            <v>13.42</v>
          </cell>
          <cell r="AS2598" t="str">
            <v/>
          </cell>
        </row>
        <row r="2599">
          <cell r="N2599">
            <v>418429000</v>
          </cell>
          <cell r="O2599" t="str">
            <v>SH SLD WL PNT:SLICK ROCK</v>
          </cell>
          <cell r="P2599" t="str">
            <v>SB1 2019</v>
          </cell>
          <cell r="Q2599" t="str">
            <v>SLICK ROCK</v>
          </cell>
          <cell r="R2599" t="str">
            <v/>
          </cell>
          <cell r="S2599">
            <v>6.6550000000000002</v>
          </cell>
          <cell r="T2599" t="str">
            <v>REG</v>
          </cell>
          <cell r="U2599" t="str">
            <v/>
          </cell>
          <cell r="X2599" t="str">
            <v>OTHERS</v>
          </cell>
          <cell r="Y2599" t="str">
            <v>N/A</v>
          </cell>
          <cell r="AB2599">
            <v>0</v>
          </cell>
          <cell r="AC2599">
            <v>0</v>
          </cell>
          <cell r="AD2599" t="str">
            <v/>
          </cell>
          <cell r="AE2599">
            <v>2</v>
          </cell>
          <cell r="AF2599">
            <v>13.31</v>
          </cell>
          <cell r="AG2599" t="str">
            <v/>
          </cell>
          <cell r="AH2599">
            <v>0</v>
          </cell>
          <cell r="AI2599">
            <v>0</v>
          </cell>
          <cell r="AJ2599">
            <v>0</v>
          </cell>
          <cell r="AK2599">
            <v>0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 t="str">
            <v/>
          </cell>
          <cell r="AQ2599">
            <v>2</v>
          </cell>
          <cell r="AR2599">
            <v>13.31</v>
          </cell>
          <cell r="AS2599" t="str">
            <v/>
          </cell>
        </row>
        <row r="2600">
          <cell r="N2600">
            <v>461034000</v>
          </cell>
          <cell r="O2600" t="str">
            <v>UNI SR RLX PT:KHAKI</v>
          </cell>
          <cell r="P2600" t="str">
            <v>BAS 9999</v>
          </cell>
          <cell r="Q2600" t="str">
            <v>KHAKI</v>
          </cell>
          <cell r="R2600" t="str">
            <v/>
          </cell>
          <cell r="S2600">
            <v>7.3233333333333333</v>
          </cell>
          <cell r="T2600" t="str">
            <v>REG</v>
          </cell>
          <cell r="U2600" t="str">
            <v/>
          </cell>
          <cell r="X2600" t="str">
            <v>OTHERS</v>
          </cell>
          <cell r="Y2600" t="str">
            <v>N/A</v>
          </cell>
          <cell r="AB2600">
            <v>0</v>
          </cell>
          <cell r="AC2600">
            <v>0</v>
          </cell>
          <cell r="AD2600" t="str">
            <v/>
          </cell>
          <cell r="AE2600">
            <v>6</v>
          </cell>
          <cell r="AF2600">
            <v>43.94</v>
          </cell>
          <cell r="AG2600" t="str">
            <v/>
          </cell>
          <cell r="AH2600">
            <v>0</v>
          </cell>
          <cell r="AI2600">
            <v>0</v>
          </cell>
          <cell r="AJ2600">
            <v>0</v>
          </cell>
          <cell r="AK2600">
            <v>0</v>
          </cell>
          <cell r="AL2600">
            <v>0</v>
          </cell>
          <cell r="AM2600">
            <v>0</v>
          </cell>
          <cell r="AN2600">
            <v>0</v>
          </cell>
          <cell r="AO2600">
            <v>0</v>
          </cell>
          <cell r="AP2600" t="str">
            <v/>
          </cell>
          <cell r="AQ2600">
            <v>6</v>
          </cell>
          <cell r="AR2600">
            <v>43.94</v>
          </cell>
          <cell r="AS2600" t="str">
            <v/>
          </cell>
        </row>
        <row r="2601">
          <cell r="N2601">
            <v>491886000</v>
          </cell>
          <cell r="O2601" t="str">
            <v>LND CARGO JGGR:HERRINGBONE</v>
          </cell>
          <cell r="P2601" t="str">
            <v>S12 2019</v>
          </cell>
          <cell r="Q2601" t="str">
            <v>HERRINGBONE</v>
          </cell>
          <cell r="R2601" t="str">
            <v/>
          </cell>
          <cell r="S2601">
            <v>11.71</v>
          </cell>
          <cell r="T2601" t="str">
            <v>REG</v>
          </cell>
          <cell r="U2601">
            <v>349</v>
          </cell>
          <cell r="X2601" t="str">
            <v>OTHERS</v>
          </cell>
          <cell r="Y2601" t="str">
            <v>N/A</v>
          </cell>
          <cell r="AB2601">
            <v>0</v>
          </cell>
          <cell r="AC2601">
            <v>0</v>
          </cell>
          <cell r="AD2601" t="str">
            <v/>
          </cell>
          <cell r="AE2601">
            <v>1</v>
          </cell>
          <cell r="AF2601">
            <v>11.71</v>
          </cell>
          <cell r="AG2601" t="str">
            <v/>
          </cell>
          <cell r="AH2601">
            <v>0</v>
          </cell>
          <cell r="AI2601">
            <v>0</v>
          </cell>
          <cell r="AJ2601">
            <v>0</v>
          </cell>
          <cell r="AK2601">
            <v>0</v>
          </cell>
          <cell r="AL2601">
            <v>0</v>
          </cell>
          <cell r="AM2601">
            <v>0</v>
          </cell>
          <cell r="AN2601">
            <v>0</v>
          </cell>
          <cell r="AO2601">
            <v>0</v>
          </cell>
          <cell r="AP2601" t="str">
            <v/>
          </cell>
          <cell r="AQ2601">
            <v>1</v>
          </cell>
          <cell r="AR2601">
            <v>11.71</v>
          </cell>
          <cell r="AS2601" t="str">
            <v/>
          </cell>
        </row>
        <row r="2602">
          <cell r="N2602">
            <v>529571000</v>
          </cell>
          <cell r="O2602" t="str">
            <v>CHN DMY  SH SLD WL PNT:ESSENTIAL BLUE</v>
          </cell>
          <cell r="P2602" t="str">
            <v>SB1 2019</v>
          </cell>
          <cell r="Q2602" t="str">
            <v>ESSENTIAL BLUE</v>
          </cell>
          <cell r="R2602" t="str">
            <v/>
          </cell>
          <cell r="S2602">
            <v>6.5772000000000004</v>
          </cell>
          <cell r="T2602" t="str">
            <v>REG</v>
          </cell>
          <cell r="U2602" t="str">
            <v/>
          </cell>
          <cell r="X2602" t="str">
            <v>OTHERS</v>
          </cell>
          <cell r="Y2602" t="str">
            <v>N/A</v>
          </cell>
          <cell r="AB2602">
            <v>0</v>
          </cell>
          <cell r="AC2602">
            <v>0</v>
          </cell>
          <cell r="AD2602" t="str">
            <v/>
          </cell>
          <cell r="AE2602">
            <v>25</v>
          </cell>
          <cell r="AF2602">
            <v>164.43</v>
          </cell>
          <cell r="AG2602" t="str">
            <v/>
          </cell>
          <cell r="AH2602">
            <v>0</v>
          </cell>
          <cell r="AI2602">
            <v>0</v>
          </cell>
          <cell r="AJ2602">
            <v>0</v>
          </cell>
          <cell r="AK2602">
            <v>0</v>
          </cell>
          <cell r="AL2602">
            <v>0</v>
          </cell>
          <cell r="AM2602">
            <v>0</v>
          </cell>
          <cell r="AN2602">
            <v>0</v>
          </cell>
          <cell r="AO2602">
            <v>0</v>
          </cell>
          <cell r="AP2602" t="str">
            <v/>
          </cell>
          <cell r="AQ2602">
            <v>25</v>
          </cell>
          <cell r="AR2602">
            <v>164.43</v>
          </cell>
          <cell r="AS2602" t="str">
            <v/>
          </cell>
        </row>
        <row r="2603">
          <cell r="N2603">
            <v>649592000</v>
          </cell>
          <cell r="O2603" t="str">
            <v>WW LINED CHINO:ELYSIAN BLUE</v>
          </cell>
          <cell r="P2603" t="str">
            <v>O01 2020</v>
          </cell>
          <cell r="Q2603" t="str">
            <v>ELYSIAN BLUE</v>
          </cell>
          <cell r="R2603" t="str">
            <v/>
          </cell>
          <cell r="S2603">
            <v>6.8</v>
          </cell>
          <cell r="T2603" t="str">
            <v>REG</v>
          </cell>
          <cell r="U2603" t="str">
            <v/>
          </cell>
          <cell r="X2603" t="str">
            <v>OTHERS</v>
          </cell>
          <cell r="Y2603" t="str">
            <v>N/A</v>
          </cell>
          <cell r="AB2603">
            <v>0</v>
          </cell>
          <cell r="AC2603">
            <v>0</v>
          </cell>
          <cell r="AD2603" t="str">
            <v/>
          </cell>
          <cell r="AE2603">
            <v>1</v>
          </cell>
          <cell r="AF2603">
            <v>6.8</v>
          </cell>
          <cell r="AG2603" t="str">
            <v/>
          </cell>
          <cell r="AH2603">
            <v>0</v>
          </cell>
          <cell r="AI2603">
            <v>0</v>
          </cell>
          <cell r="AJ2603">
            <v>0</v>
          </cell>
          <cell r="AK2603">
            <v>0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 t="str">
            <v/>
          </cell>
          <cell r="AQ2603">
            <v>1</v>
          </cell>
          <cell r="AR2603">
            <v>6.8</v>
          </cell>
          <cell r="AS2603" t="str">
            <v/>
          </cell>
        </row>
        <row r="2604">
          <cell r="N2604">
            <v>843739001</v>
          </cell>
          <cell r="O2604" t="str">
            <v>OPP JOGGER CREAM CARAMEL</v>
          </cell>
          <cell r="P2604" t="str">
            <v>SB2 2017</v>
          </cell>
          <cell r="Q2604" t="str">
            <v>CREAM CARAMEL</v>
          </cell>
          <cell r="R2604" t="str">
            <v/>
          </cell>
          <cell r="S2604">
            <v>5.2095238095238097</v>
          </cell>
          <cell r="T2604" t="str">
            <v>REG</v>
          </cell>
          <cell r="U2604" t="str">
            <v/>
          </cell>
          <cell r="X2604" t="str">
            <v>OTHERS</v>
          </cell>
          <cell r="Y2604" t="str">
            <v>N/A</v>
          </cell>
          <cell r="AB2604">
            <v>0</v>
          </cell>
          <cell r="AC2604">
            <v>0</v>
          </cell>
          <cell r="AD2604" t="str">
            <v/>
          </cell>
          <cell r="AE2604">
            <v>21</v>
          </cell>
          <cell r="AF2604">
            <v>109.4</v>
          </cell>
          <cell r="AG2604" t="str">
            <v/>
          </cell>
          <cell r="AH2604">
            <v>0</v>
          </cell>
          <cell r="AI2604">
            <v>0</v>
          </cell>
          <cell r="AJ2604">
            <v>0</v>
          </cell>
          <cell r="AK2604">
            <v>0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 t="str">
            <v/>
          </cell>
          <cell r="AQ2604">
            <v>21</v>
          </cell>
          <cell r="AR2604">
            <v>109.4</v>
          </cell>
          <cell r="AS2604" t="str">
            <v/>
          </cell>
        </row>
        <row r="2605">
          <cell r="N2605">
            <v>441222000</v>
          </cell>
          <cell r="O2605" t="str">
            <v>DNM TOP:MEDIUM WASH</v>
          </cell>
          <cell r="P2605" t="str">
            <v>SB1 2019</v>
          </cell>
          <cell r="Q2605" t="str">
            <v>MEDIUM WASH</v>
          </cell>
          <cell r="R2605" t="str">
            <v/>
          </cell>
          <cell r="S2605">
            <v>5.05</v>
          </cell>
          <cell r="T2605" t="str">
            <v>REG</v>
          </cell>
          <cell r="U2605" t="str">
            <v/>
          </cell>
          <cell r="X2605" t="str">
            <v>OTHERS</v>
          </cell>
          <cell r="Y2605" t="str">
            <v>N/A</v>
          </cell>
          <cell r="AB2605">
            <v>0</v>
          </cell>
          <cell r="AC2605">
            <v>0</v>
          </cell>
          <cell r="AD2605" t="str">
            <v/>
          </cell>
          <cell r="AE2605">
            <v>1</v>
          </cell>
          <cell r="AF2605">
            <v>5.05</v>
          </cell>
          <cell r="AG2605" t="str">
            <v/>
          </cell>
          <cell r="AH2605">
            <v>0</v>
          </cell>
          <cell r="AI2605">
            <v>0</v>
          </cell>
          <cell r="AJ2605">
            <v>0</v>
          </cell>
          <cell r="AK2605">
            <v>0</v>
          </cell>
          <cell r="AL2605">
            <v>0</v>
          </cell>
          <cell r="AM2605">
            <v>0</v>
          </cell>
          <cell r="AN2605">
            <v>0</v>
          </cell>
          <cell r="AO2605">
            <v>0</v>
          </cell>
          <cell r="AP2605" t="str">
            <v/>
          </cell>
          <cell r="AQ2605">
            <v>1</v>
          </cell>
          <cell r="AR2605">
            <v>5.05</v>
          </cell>
          <cell r="AS2605" t="str">
            <v/>
          </cell>
        </row>
        <row r="2606">
          <cell r="N2606">
            <v>442620000</v>
          </cell>
          <cell r="O2606" t="str">
            <v>SS DENIM PRINT:MEDIUM WASH</v>
          </cell>
          <cell r="P2606" t="str">
            <v>SB1 2019</v>
          </cell>
          <cell r="Q2606" t="str">
            <v>MEDIUM WASH</v>
          </cell>
          <cell r="R2606" t="str">
            <v/>
          </cell>
          <cell r="S2606">
            <v>6.08</v>
          </cell>
          <cell r="T2606" t="str">
            <v>REG</v>
          </cell>
          <cell r="U2606">
            <v>149</v>
          </cell>
          <cell r="X2606" t="str">
            <v>OTHERS</v>
          </cell>
          <cell r="Y2606" t="str">
            <v>N/A</v>
          </cell>
          <cell r="AB2606">
            <v>0</v>
          </cell>
          <cell r="AC2606">
            <v>0</v>
          </cell>
          <cell r="AD2606" t="str">
            <v/>
          </cell>
          <cell r="AE2606">
            <v>1</v>
          </cell>
          <cell r="AF2606">
            <v>6.08</v>
          </cell>
          <cell r="AG2606" t="str">
            <v/>
          </cell>
          <cell r="AH2606">
            <v>0</v>
          </cell>
          <cell r="AI2606">
            <v>0</v>
          </cell>
          <cell r="AJ2606">
            <v>0</v>
          </cell>
          <cell r="AK2606">
            <v>0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 t="str">
            <v/>
          </cell>
          <cell r="AQ2606">
            <v>1</v>
          </cell>
          <cell r="AR2606">
            <v>6.08</v>
          </cell>
          <cell r="AS2606" t="str">
            <v/>
          </cell>
        </row>
        <row r="2607">
          <cell r="N2607">
            <v>496341000</v>
          </cell>
          <cell r="O2607" t="str">
            <v>BUFF PLAID:MODERN RED 2</v>
          </cell>
          <cell r="P2607" t="str">
            <v>S12 2019</v>
          </cell>
          <cell r="Q2607" t="str">
            <v>MODERN RED 2</v>
          </cell>
          <cell r="R2607" t="str">
            <v/>
          </cell>
          <cell r="S2607">
            <v>4.3099999999999996</v>
          </cell>
          <cell r="T2607" t="str">
            <v>REG</v>
          </cell>
          <cell r="U2607" t="str">
            <v/>
          </cell>
          <cell r="X2607" t="str">
            <v>OTHERS</v>
          </cell>
          <cell r="Y2607" t="str">
            <v>N/A</v>
          </cell>
          <cell r="AB2607">
            <v>0</v>
          </cell>
          <cell r="AC2607">
            <v>0</v>
          </cell>
          <cell r="AD2607" t="str">
            <v/>
          </cell>
          <cell r="AE2607">
            <v>1</v>
          </cell>
          <cell r="AF2607">
            <v>4.3099999999999996</v>
          </cell>
          <cell r="AG2607" t="str">
            <v/>
          </cell>
          <cell r="AH2607">
            <v>0</v>
          </cell>
          <cell r="AI2607">
            <v>0</v>
          </cell>
          <cell r="AJ2607">
            <v>0</v>
          </cell>
          <cell r="AK2607">
            <v>0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 t="str">
            <v/>
          </cell>
          <cell r="AQ2607">
            <v>1</v>
          </cell>
          <cell r="AR2607">
            <v>4.3099999999999996</v>
          </cell>
          <cell r="AS2607" t="str">
            <v/>
          </cell>
        </row>
        <row r="2608">
          <cell r="N2608">
            <v>496465000</v>
          </cell>
          <cell r="O2608" t="str">
            <v>WSTRN DNM LS:MEDIUM INDIGO</v>
          </cell>
          <cell r="P2608" t="str">
            <v>G02 2019</v>
          </cell>
          <cell r="Q2608" t="str">
            <v>MEDIUM INDIGO</v>
          </cell>
          <cell r="R2608" t="str">
            <v/>
          </cell>
          <cell r="S2608">
            <v>7.8566666666666665</v>
          </cell>
          <cell r="T2608" t="str">
            <v>REG</v>
          </cell>
          <cell r="U2608">
            <v>249</v>
          </cell>
          <cell r="X2608" t="str">
            <v>OTHERS</v>
          </cell>
          <cell r="Y2608" t="str">
            <v>N/A</v>
          </cell>
          <cell r="AB2608">
            <v>0</v>
          </cell>
          <cell r="AC2608">
            <v>0</v>
          </cell>
          <cell r="AD2608" t="str">
            <v/>
          </cell>
          <cell r="AE2608">
            <v>3</v>
          </cell>
          <cell r="AF2608">
            <v>23.57</v>
          </cell>
          <cell r="AG2608" t="str">
            <v/>
          </cell>
          <cell r="AH2608">
            <v>0</v>
          </cell>
          <cell r="AI2608">
            <v>0</v>
          </cell>
          <cell r="AJ2608">
            <v>0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 t="str">
            <v/>
          </cell>
          <cell r="AQ2608">
            <v>3</v>
          </cell>
          <cell r="AR2608">
            <v>23.57</v>
          </cell>
          <cell r="AS2608" t="str">
            <v/>
          </cell>
        </row>
        <row r="2609">
          <cell r="N2609">
            <v>524942001</v>
          </cell>
          <cell r="O2609" t="str">
            <v>LS FLNL YD:GREY PLAID</v>
          </cell>
          <cell r="P2609" t="str">
            <v>D02 2019</v>
          </cell>
          <cell r="Q2609" t="str">
            <v>GREY PLAID</v>
          </cell>
          <cell r="R2609" t="str">
            <v/>
          </cell>
          <cell r="S2609">
            <v>5.58</v>
          </cell>
          <cell r="T2609" t="str">
            <v>REG</v>
          </cell>
          <cell r="U2609">
            <v>229</v>
          </cell>
          <cell r="X2609" t="str">
            <v>OTHERS</v>
          </cell>
          <cell r="Y2609" t="str">
            <v>N/A</v>
          </cell>
          <cell r="AB2609">
            <v>0</v>
          </cell>
          <cell r="AC2609">
            <v>0</v>
          </cell>
          <cell r="AD2609" t="str">
            <v/>
          </cell>
          <cell r="AE2609">
            <v>1</v>
          </cell>
          <cell r="AF2609">
            <v>5.58</v>
          </cell>
          <cell r="AG2609" t="str">
            <v/>
          </cell>
          <cell r="AH2609">
            <v>0</v>
          </cell>
          <cell r="AI2609">
            <v>0</v>
          </cell>
          <cell r="AJ2609">
            <v>0</v>
          </cell>
          <cell r="AK2609">
            <v>0</v>
          </cell>
          <cell r="AL2609">
            <v>0</v>
          </cell>
          <cell r="AM2609">
            <v>0</v>
          </cell>
          <cell r="AN2609">
            <v>0</v>
          </cell>
          <cell r="AO2609">
            <v>0</v>
          </cell>
          <cell r="AP2609" t="str">
            <v/>
          </cell>
          <cell r="AQ2609">
            <v>1</v>
          </cell>
          <cell r="AR2609">
            <v>5.58</v>
          </cell>
          <cell r="AS2609" t="str">
            <v/>
          </cell>
        </row>
        <row r="2610">
          <cell r="N2610">
            <v>524942002</v>
          </cell>
          <cell r="O2610" t="str">
            <v>LS FLNL YD:PINK PLAID COMBO A</v>
          </cell>
          <cell r="P2610" t="str">
            <v>D02 2019</v>
          </cell>
          <cell r="Q2610" t="str">
            <v>PINK PLAID COMBO A</v>
          </cell>
          <cell r="R2610" t="str">
            <v/>
          </cell>
          <cell r="S2610">
            <v>5.14</v>
          </cell>
          <cell r="T2610" t="str">
            <v>REG</v>
          </cell>
          <cell r="U2610">
            <v>229</v>
          </cell>
          <cell r="X2610" t="str">
            <v>OTHERS</v>
          </cell>
          <cell r="Y2610" t="str">
            <v>N/A</v>
          </cell>
          <cell r="AB2610">
            <v>0</v>
          </cell>
          <cell r="AC2610">
            <v>0</v>
          </cell>
          <cell r="AD2610" t="str">
            <v/>
          </cell>
          <cell r="AE2610">
            <v>1</v>
          </cell>
          <cell r="AF2610">
            <v>5.14</v>
          </cell>
          <cell r="AG2610" t="str">
            <v/>
          </cell>
          <cell r="AH2610">
            <v>0</v>
          </cell>
          <cell r="AI2610">
            <v>0</v>
          </cell>
          <cell r="AJ2610">
            <v>0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 t="str">
            <v/>
          </cell>
          <cell r="AQ2610">
            <v>1</v>
          </cell>
          <cell r="AR2610">
            <v>5.14</v>
          </cell>
          <cell r="AS2610" t="str">
            <v/>
          </cell>
        </row>
        <row r="2611">
          <cell r="N2611">
            <v>867990000</v>
          </cell>
          <cell r="O2611" t="str">
            <v>SS SUMMER NASA GR T:OPTIC WHITE</v>
          </cell>
          <cell r="P2611" t="str">
            <v>F08 2023</v>
          </cell>
          <cell r="Q2611" t="str">
            <v>OPTIC WHITE</v>
          </cell>
          <cell r="R2611" t="str">
            <v/>
          </cell>
          <cell r="S2611">
            <v>4.3202299685306222</v>
          </cell>
          <cell r="T2611" t="str">
            <v>REG</v>
          </cell>
          <cell r="U2611">
            <v>129</v>
          </cell>
          <cell r="X2611" t="str">
            <v>ML_Percent_Off</v>
          </cell>
          <cell r="AB2611">
            <v>0</v>
          </cell>
          <cell r="AC2611">
            <v>0</v>
          </cell>
          <cell r="AD2611" t="str">
            <v/>
          </cell>
          <cell r="AE2611">
            <v>0</v>
          </cell>
          <cell r="AF2611">
            <v>0</v>
          </cell>
          <cell r="AG2611" t="str">
            <v/>
          </cell>
          <cell r="AH2611">
            <v>0</v>
          </cell>
          <cell r="AI2611">
            <v>0</v>
          </cell>
          <cell r="AJ2611">
            <v>4131</v>
          </cell>
          <cell r="AK2611">
            <v>4131</v>
          </cell>
          <cell r="AL2611">
            <v>0</v>
          </cell>
          <cell r="AM2611">
            <v>0</v>
          </cell>
          <cell r="AN2611">
            <v>17846.87</v>
          </cell>
          <cell r="AO2611">
            <v>17846.87</v>
          </cell>
          <cell r="AP2611" t="str">
            <v/>
          </cell>
          <cell r="AQ2611">
            <v>4131</v>
          </cell>
          <cell r="AR2611">
            <v>17846.87</v>
          </cell>
          <cell r="AS2611" t="str">
            <v/>
          </cell>
        </row>
        <row r="2612">
          <cell r="N2612">
            <v>867990001</v>
          </cell>
          <cell r="O2612" t="str">
            <v>SS SUMMER NASA GR T:MOONSTONE</v>
          </cell>
          <cell r="P2612" t="str">
            <v>F08 2023</v>
          </cell>
          <cell r="Q2612" t="str">
            <v>MOONSTONE</v>
          </cell>
          <cell r="R2612" t="str">
            <v/>
          </cell>
          <cell r="S2612">
            <v>3.4803534609720175</v>
          </cell>
          <cell r="T2612" t="str">
            <v>REG</v>
          </cell>
          <cell r="U2612">
            <v>129</v>
          </cell>
          <cell r="X2612" t="str">
            <v>ML_Percent_Off</v>
          </cell>
          <cell r="AB2612">
            <v>0</v>
          </cell>
          <cell r="AC2612">
            <v>0</v>
          </cell>
          <cell r="AD2612" t="str">
            <v/>
          </cell>
          <cell r="AE2612">
            <v>0</v>
          </cell>
          <cell r="AF2612">
            <v>0</v>
          </cell>
          <cell r="AG2612" t="str">
            <v/>
          </cell>
          <cell r="AH2612">
            <v>0</v>
          </cell>
          <cell r="AI2612">
            <v>0</v>
          </cell>
          <cell r="AJ2612">
            <v>6790</v>
          </cell>
          <cell r="AK2612">
            <v>6790</v>
          </cell>
          <cell r="AL2612">
            <v>0</v>
          </cell>
          <cell r="AM2612">
            <v>0</v>
          </cell>
          <cell r="AN2612">
            <v>23631.599999999999</v>
          </cell>
          <cell r="AO2612">
            <v>23631.599999999999</v>
          </cell>
          <cell r="AP2612" t="str">
            <v/>
          </cell>
          <cell r="AQ2612">
            <v>6790</v>
          </cell>
          <cell r="AR2612">
            <v>23631.599999999999</v>
          </cell>
          <cell r="AS2612" t="str">
            <v/>
          </cell>
          <cell r="AT2612" t="str">
            <v>y</v>
          </cell>
          <cell r="AU2612">
            <v>600</v>
          </cell>
          <cell r="AV2612" t="str">
            <v>exact this amt of DC inv</v>
          </cell>
        </row>
        <row r="2613">
          <cell r="N2613">
            <v>867990003</v>
          </cell>
          <cell r="O2613" t="str">
            <v>SS SUMMER NASA GR T:ADMIRAL BLUE</v>
          </cell>
          <cell r="P2613" t="str">
            <v>F08 2023</v>
          </cell>
          <cell r="Q2613" t="str">
            <v>ADMIRAL BLUE</v>
          </cell>
          <cell r="R2613" t="str">
            <v/>
          </cell>
          <cell r="S2613">
            <v>3.6903229744728079</v>
          </cell>
          <cell r="T2613" t="str">
            <v>REG</v>
          </cell>
          <cell r="U2613">
            <v>129</v>
          </cell>
          <cell r="X2613" t="str">
            <v>ML_Percent_Off</v>
          </cell>
          <cell r="AB2613">
            <v>0</v>
          </cell>
          <cell r="AC2613">
            <v>0</v>
          </cell>
          <cell r="AD2613" t="str">
            <v/>
          </cell>
          <cell r="AE2613">
            <v>0</v>
          </cell>
          <cell r="AF2613">
            <v>0</v>
          </cell>
          <cell r="AG2613" t="str">
            <v/>
          </cell>
          <cell r="AH2613">
            <v>0</v>
          </cell>
          <cell r="AI2613">
            <v>0</v>
          </cell>
          <cell r="AJ2613">
            <v>9010</v>
          </cell>
          <cell r="AK2613">
            <v>9010</v>
          </cell>
          <cell r="AL2613">
            <v>0</v>
          </cell>
          <cell r="AM2613">
            <v>0</v>
          </cell>
          <cell r="AN2613">
            <v>33249.81</v>
          </cell>
          <cell r="AO2613">
            <v>33249.81</v>
          </cell>
          <cell r="AP2613" t="str">
            <v/>
          </cell>
          <cell r="AQ2613">
            <v>9010</v>
          </cell>
          <cell r="AR2613">
            <v>33249.81</v>
          </cell>
          <cell r="AS2613" t="str">
            <v/>
          </cell>
          <cell r="AT2613" t="str">
            <v>y</v>
          </cell>
          <cell r="AU2613">
            <v>3000</v>
          </cell>
          <cell r="AV2613" t="str">
            <v>exact this amt of DC inv</v>
          </cell>
        </row>
        <row r="2614">
          <cell r="N2614">
            <v>877299001</v>
          </cell>
          <cell r="O2614" t="str">
            <v>VJUNE SS VALUE GRAPHICS:MOONLESS NIGHT V2</v>
          </cell>
          <cell r="P2614" t="str">
            <v>M08 2023</v>
          </cell>
          <cell r="Q2614" t="str">
            <v>MOONLESS NIGHT V2</v>
          </cell>
          <cell r="R2614" t="str">
            <v/>
          </cell>
          <cell r="S2614">
            <v>1.9395723830734968</v>
          </cell>
          <cell r="T2614" t="str">
            <v>REG</v>
          </cell>
          <cell r="U2614">
            <v>99</v>
          </cell>
          <cell r="X2614" t="str">
            <v>ML_Percent_Off</v>
          </cell>
          <cell r="AB2614">
            <v>0</v>
          </cell>
          <cell r="AC2614">
            <v>0</v>
          </cell>
          <cell r="AD2614" t="str">
            <v/>
          </cell>
          <cell r="AE2614">
            <v>0</v>
          </cell>
          <cell r="AF2614">
            <v>0</v>
          </cell>
          <cell r="AG2614" t="str">
            <v/>
          </cell>
          <cell r="AH2614">
            <v>0</v>
          </cell>
          <cell r="AI2614">
            <v>0</v>
          </cell>
          <cell r="AJ2614">
            <v>4490</v>
          </cell>
          <cell r="AK2614">
            <v>4490</v>
          </cell>
          <cell r="AL2614">
            <v>0</v>
          </cell>
          <cell r="AM2614">
            <v>0</v>
          </cell>
          <cell r="AN2614">
            <v>8708.68</v>
          </cell>
          <cell r="AO2614">
            <v>8708.68</v>
          </cell>
          <cell r="AP2614" t="str">
            <v/>
          </cell>
          <cell r="AQ2614">
            <v>4490</v>
          </cell>
          <cell r="AR2614">
            <v>8708.68</v>
          </cell>
          <cell r="AS2614" t="str">
            <v/>
          </cell>
        </row>
        <row r="2615">
          <cell r="N2615">
            <v>877299003</v>
          </cell>
          <cell r="O2615" t="str">
            <v>VJUNE SS VALUE GRAPHICS:LIGHT HEATHER GREY</v>
          </cell>
          <cell r="P2615" t="str">
            <v>M08 2023</v>
          </cell>
          <cell r="Q2615" t="str">
            <v>LIGHT HEATHER GREY</v>
          </cell>
          <cell r="R2615" t="str">
            <v/>
          </cell>
          <cell r="S2615">
            <v>2.1299042316258352</v>
          </cell>
          <cell r="T2615" t="str">
            <v>REG</v>
          </cell>
          <cell r="U2615">
            <v>99</v>
          </cell>
          <cell r="X2615" t="str">
            <v>ML_Percent_Off</v>
          </cell>
          <cell r="AB2615">
            <v>0</v>
          </cell>
          <cell r="AC2615">
            <v>0</v>
          </cell>
          <cell r="AD2615" t="str">
            <v/>
          </cell>
          <cell r="AE2615">
            <v>0</v>
          </cell>
          <cell r="AF2615">
            <v>0</v>
          </cell>
          <cell r="AG2615" t="str">
            <v/>
          </cell>
          <cell r="AH2615">
            <v>0</v>
          </cell>
          <cell r="AI2615">
            <v>0</v>
          </cell>
          <cell r="AJ2615">
            <v>4490</v>
          </cell>
          <cell r="AK2615">
            <v>4490</v>
          </cell>
          <cell r="AL2615">
            <v>0</v>
          </cell>
          <cell r="AM2615">
            <v>0</v>
          </cell>
          <cell r="AN2615">
            <v>9563.27</v>
          </cell>
          <cell r="AO2615">
            <v>9563.27</v>
          </cell>
          <cell r="AP2615" t="str">
            <v/>
          </cell>
          <cell r="AQ2615">
            <v>4490</v>
          </cell>
          <cell r="AR2615">
            <v>9563.27</v>
          </cell>
          <cell r="AS2615" t="str">
            <v/>
          </cell>
        </row>
        <row r="2616">
          <cell r="N2616">
            <v>877299000</v>
          </cell>
          <cell r="O2616" t="str">
            <v>VJUNE SS VALUE GRAPHICS:AURORA YELLOW</v>
          </cell>
          <cell r="P2616" t="str">
            <v>M08 2023</v>
          </cell>
          <cell r="Q2616" t="str">
            <v>AURORA YELLOW</v>
          </cell>
          <cell r="R2616" t="str">
            <v/>
          </cell>
          <cell r="S2616">
            <v>1.9395724782899133</v>
          </cell>
          <cell r="T2616" t="str">
            <v>REG</v>
          </cell>
          <cell r="U2616">
            <v>99</v>
          </cell>
          <cell r="X2616" t="str">
            <v>ML_Percent_Off</v>
          </cell>
          <cell r="AB2616">
            <v>0</v>
          </cell>
          <cell r="AC2616">
            <v>0</v>
          </cell>
          <cell r="AD2616" t="str">
            <v/>
          </cell>
          <cell r="AE2616">
            <v>0</v>
          </cell>
          <cell r="AF2616">
            <v>0</v>
          </cell>
          <cell r="AG2616" t="str">
            <v/>
          </cell>
          <cell r="AH2616">
            <v>0</v>
          </cell>
          <cell r="AI2616">
            <v>0</v>
          </cell>
          <cell r="AJ2616">
            <v>4491</v>
          </cell>
          <cell r="AK2616">
            <v>4491</v>
          </cell>
          <cell r="AL2616">
            <v>0</v>
          </cell>
          <cell r="AM2616">
            <v>0</v>
          </cell>
          <cell r="AN2616">
            <v>8710.6200000000008</v>
          </cell>
          <cell r="AO2616">
            <v>8710.6200000000008</v>
          </cell>
          <cell r="AP2616" t="str">
            <v/>
          </cell>
          <cell r="AQ2616">
            <v>4491</v>
          </cell>
          <cell r="AR2616">
            <v>8710.6200000000008</v>
          </cell>
          <cell r="AS2616" t="str">
            <v/>
          </cell>
        </row>
        <row r="2617">
          <cell r="N2617">
            <v>402665000</v>
          </cell>
          <cell r="O2617" t="str">
            <v>A3PL TB BUZZLIGHTYEAR:LIGHT HEATHER GREY B10</v>
          </cell>
          <cell r="P2617" t="str">
            <v>U07 2022</v>
          </cell>
          <cell r="Q2617" t="str">
            <v>LIGHT HEATHER GREY B10</v>
          </cell>
          <cell r="R2617" t="str">
            <v/>
          </cell>
          <cell r="S2617">
            <v>5.2327111111111106</v>
          </cell>
          <cell r="T2617" t="str">
            <v>MKD</v>
          </cell>
          <cell r="U2617" t="str">
            <v/>
          </cell>
          <cell r="X2617" t="str">
            <v>MAR-AUG MKD</v>
          </cell>
          <cell r="Y2617" t="str">
            <v>60%-70%</v>
          </cell>
          <cell r="Z2617" t="str">
            <v>Old</v>
          </cell>
          <cell r="AB2617">
            <v>22</v>
          </cell>
          <cell r="AC2617">
            <v>115.14</v>
          </cell>
          <cell r="AD2617" t="str">
            <v/>
          </cell>
          <cell r="AE2617">
            <v>134</v>
          </cell>
          <cell r="AF2617">
            <v>701.17</v>
          </cell>
          <cell r="AG2617" t="str">
            <v/>
          </cell>
          <cell r="AH2617">
            <v>57</v>
          </cell>
          <cell r="AI2617">
            <v>12</v>
          </cell>
          <cell r="AJ2617">
            <v>0</v>
          </cell>
          <cell r="AK2617">
            <v>69</v>
          </cell>
          <cell r="AL2617">
            <v>298.26</v>
          </cell>
          <cell r="AM2617">
            <v>62.79</v>
          </cell>
          <cell r="AN2617">
            <v>0</v>
          </cell>
          <cell r="AO2617">
            <v>361.05</v>
          </cell>
          <cell r="AP2617" t="str">
            <v/>
          </cell>
          <cell r="AQ2617">
            <v>225</v>
          </cell>
          <cell r="AR2617">
            <v>1177.3599999999999</v>
          </cell>
          <cell r="AS2617" t="str">
            <v/>
          </cell>
        </row>
        <row r="2618">
          <cell r="N2618">
            <v>402665001</v>
          </cell>
          <cell r="O2618" t="str">
            <v>A3PL TB BUZZLIGHTYEAR:STARLIGHT GOLD 545</v>
          </cell>
          <cell r="P2618" t="str">
            <v>U07 2022</v>
          </cell>
          <cell r="Q2618" t="str">
            <v>STARLIGHT GOLD 545</v>
          </cell>
          <cell r="R2618" t="str">
            <v/>
          </cell>
          <cell r="S2618">
            <v>5.2326354679802964</v>
          </cell>
          <cell r="T2618" t="str">
            <v>MKD</v>
          </cell>
          <cell r="U2618" t="str">
            <v/>
          </cell>
          <cell r="X2618" t="str">
            <v>MAR-AUG MKD</v>
          </cell>
          <cell r="Y2618" t="str">
            <v>60%-70%</v>
          </cell>
          <cell r="Z2618" t="str">
            <v>Old</v>
          </cell>
          <cell r="AB2618">
            <v>36</v>
          </cell>
          <cell r="AC2618">
            <v>188.38</v>
          </cell>
          <cell r="AD2618" t="str">
            <v/>
          </cell>
          <cell r="AE2618">
            <v>232</v>
          </cell>
          <cell r="AF2618">
            <v>1213.97</v>
          </cell>
          <cell r="AG2618" t="str">
            <v/>
          </cell>
          <cell r="AH2618">
            <v>130</v>
          </cell>
          <cell r="AI2618">
            <v>8</v>
          </cell>
          <cell r="AJ2618">
            <v>0</v>
          </cell>
          <cell r="AK2618">
            <v>138</v>
          </cell>
          <cell r="AL2618">
            <v>680.24</v>
          </cell>
          <cell r="AM2618">
            <v>41.86</v>
          </cell>
          <cell r="AN2618">
            <v>0</v>
          </cell>
          <cell r="AO2618">
            <v>722.1</v>
          </cell>
          <cell r="AP2618" t="str">
            <v/>
          </cell>
          <cell r="AQ2618">
            <v>406</v>
          </cell>
          <cell r="AR2618">
            <v>2124.4500000000003</v>
          </cell>
          <cell r="AS2618" t="str">
            <v/>
          </cell>
        </row>
        <row r="2619">
          <cell r="N2619">
            <v>867456000</v>
          </cell>
          <cell r="O2619" t="str">
            <v>DIS KNIT TANK:MICKEY MOUSE</v>
          </cell>
          <cell r="P2619" t="str">
            <v>Y07 2022</v>
          </cell>
          <cell r="Q2619" t="str">
            <v>MICKEY MOUSE</v>
          </cell>
          <cell r="R2619" t="str">
            <v/>
          </cell>
          <cell r="S2619">
            <v>3.0903682719546746</v>
          </cell>
          <cell r="T2619" t="str">
            <v>REG</v>
          </cell>
          <cell r="U2619">
            <v>129</v>
          </cell>
          <cell r="X2619" t="str">
            <v>ML_Percent_Off</v>
          </cell>
          <cell r="AB2619">
            <v>50</v>
          </cell>
          <cell r="AC2619">
            <v>157.96</v>
          </cell>
          <cell r="AD2619" t="str">
            <v/>
          </cell>
          <cell r="AE2619">
            <v>1066</v>
          </cell>
          <cell r="AF2619">
            <v>3367.07</v>
          </cell>
          <cell r="AG2619" t="str">
            <v/>
          </cell>
          <cell r="AH2619">
            <v>30</v>
          </cell>
          <cell r="AI2619">
            <v>63</v>
          </cell>
          <cell r="AJ2619">
            <v>1615</v>
          </cell>
          <cell r="AK2619">
            <v>1708</v>
          </cell>
          <cell r="AL2619">
            <v>94.760000000000204</v>
          </cell>
          <cell r="AM2619">
            <v>198.99</v>
          </cell>
          <cell r="AN2619">
            <v>4908.42</v>
          </cell>
          <cell r="AO2619">
            <v>5202.17</v>
          </cell>
          <cell r="AP2619" t="str">
            <v/>
          </cell>
          <cell r="AQ2619">
            <v>2824</v>
          </cell>
          <cell r="AR2619">
            <v>8727.2000000000007</v>
          </cell>
          <cell r="AS2619" t="str">
            <v/>
          </cell>
        </row>
        <row r="2620">
          <cell r="N2620">
            <v>860032001</v>
          </cell>
          <cell r="O2620" t="str">
            <v>VPRT SMCK SHRT:TROPICAL FLORAL BLUE</v>
          </cell>
          <cell r="P2620" t="str">
            <v>U08 2022</v>
          </cell>
          <cell r="Q2620" t="str">
            <v>TROPICAL FLORAL BLUE</v>
          </cell>
          <cell r="R2620" t="str">
            <v/>
          </cell>
          <cell r="S2620">
            <v>3.3295360824742271</v>
          </cell>
          <cell r="T2620" t="str">
            <v>MKD</v>
          </cell>
          <cell r="U2620" t="str">
            <v/>
          </cell>
          <cell r="X2620" t="str">
            <v>MAR-AUG MKD</v>
          </cell>
          <cell r="Y2620" t="str">
            <v>70%-80%</v>
          </cell>
          <cell r="Z2620" t="str">
            <v>Old</v>
          </cell>
          <cell r="AB2620">
            <v>131</v>
          </cell>
          <cell r="AC2620">
            <v>436.19</v>
          </cell>
          <cell r="AD2620" t="str">
            <v/>
          </cell>
          <cell r="AE2620">
            <v>7</v>
          </cell>
          <cell r="AF2620">
            <v>23.31</v>
          </cell>
          <cell r="AG2620" t="str">
            <v/>
          </cell>
          <cell r="AH2620">
            <v>20</v>
          </cell>
          <cell r="AI2620">
            <v>36</v>
          </cell>
          <cell r="AJ2620">
            <v>0</v>
          </cell>
          <cell r="AK2620">
            <v>56</v>
          </cell>
          <cell r="AL2620">
            <v>66.58</v>
          </cell>
          <cell r="AM2620">
            <v>119.85</v>
          </cell>
          <cell r="AN2620">
            <v>0</v>
          </cell>
          <cell r="AO2620">
            <v>186.43</v>
          </cell>
          <cell r="AP2620" t="str">
            <v/>
          </cell>
          <cell r="AQ2620">
            <v>194</v>
          </cell>
          <cell r="AR2620">
            <v>645.93000000000006</v>
          </cell>
          <cell r="AS2620" t="str">
            <v/>
          </cell>
        </row>
        <row r="2621">
          <cell r="N2621">
            <v>860032000</v>
          </cell>
          <cell r="O2621" t="str">
            <v>VPRT SMCK SHRT:BLUE CHEVRON</v>
          </cell>
          <cell r="P2621" t="str">
            <v>U08 2022</v>
          </cell>
          <cell r="Q2621" t="str">
            <v>BLUE CHEVRON</v>
          </cell>
          <cell r="R2621" t="str">
            <v/>
          </cell>
          <cell r="S2621">
            <v>3.3607526881720426</v>
          </cell>
          <cell r="T2621" t="str">
            <v>MKD</v>
          </cell>
          <cell r="U2621" t="str">
            <v/>
          </cell>
          <cell r="X2621" t="str">
            <v>MAR-AUG MKD</v>
          </cell>
          <cell r="Y2621" t="str">
            <v>70%-80%</v>
          </cell>
          <cell r="Z2621" t="str">
            <v>Old</v>
          </cell>
          <cell r="AB2621">
            <v>115</v>
          </cell>
          <cell r="AC2621">
            <v>386.46</v>
          </cell>
          <cell r="AD2621" t="str">
            <v/>
          </cell>
          <cell r="AE2621">
            <v>5</v>
          </cell>
          <cell r="AF2621">
            <v>16.809999999999999</v>
          </cell>
          <cell r="AG2621" t="str">
            <v/>
          </cell>
          <cell r="AH2621">
            <v>21</v>
          </cell>
          <cell r="AI2621">
            <v>45</v>
          </cell>
          <cell r="AJ2621">
            <v>0</v>
          </cell>
          <cell r="AK2621">
            <v>66</v>
          </cell>
          <cell r="AL2621">
            <v>70.58</v>
          </cell>
          <cell r="AM2621">
            <v>151.25</v>
          </cell>
          <cell r="AN2621">
            <v>0</v>
          </cell>
          <cell r="AO2621">
            <v>221.82999999999998</v>
          </cell>
          <cell r="AP2621" t="str">
            <v/>
          </cell>
          <cell r="AQ2621">
            <v>186</v>
          </cell>
          <cell r="AR2621">
            <v>625.09999999999991</v>
          </cell>
          <cell r="AS2621" t="str">
            <v/>
          </cell>
        </row>
        <row r="2622">
          <cell r="N2622">
            <v>402627000</v>
          </cell>
          <cell r="O2622" t="str">
            <v>A3PL BUZZLIGHTYEAR:TRUE BLACK</v>
          </cell>
          <cell r="P2622" t="str">
            <v>U08 2022</v>
          </cell>
          <cell r="Q2622" t="str">
            <v>TRUE BLACK</v>
          </cell>
          <cell r="R2622" t="str">
            <v/>
          </cell>
          <cell r="S2622">
            <v>7.2748139534883727</v>
          </cell>
          <cell r="T2622" t="str">
            <v>MKD</v>
          </cell>
          <cell r="U2622" t="str">
            <v/>
          </cell>
          <cell r="X2622" t="str">
            <v>MAR-AUG MKD</v>
          </cell>
          <cell r="Y2622" t="str">
            <v>60%-70%</v>
          </cell>
          <cell r="Z2622" t="str">
            <v>Old</v>
          </cell>
          <cell r="AB2622">
            <v>37</v>
          </cell>
          <cell r="AC2622">
            <v>269.14</v>
          </cell>
          <cell r="AD2622" t="str">
            <v/>
          </cell>
          <cell r="AE2622">
            <v>264</v>
          </cell>
          <cell r="AF2622">
            <v>1920.57</v>
          </cell>
          <cell r="AG2622" t="str">
            <v/>
          </cell>
          <cell r="AH2622">
            <v>108</v>
          </cell>
          <cell r="AI2622">
            <v>21</v>
          </cell>
          <cell r="AJ2622">
            <v>0</v>
          </cell>
          <cell r="AK2622">
            <v>129</v>
          </cell>
          <cell r="AL2622">
            <v>785.69</v>
          </cell>
          <cell r="AM2622">
            <v>152.77000000000001</v>
          </cell>
          <cell r="AN2622">
            <v>0</v>
          </cell>
          <cell r="AO2622">
            <v>938.46</v>
          </cell>
          <cell r="AP2622" t="str">
            <v/>
          </cell>
          <cell r="AQ2622">
            <v>430</v>
          </cell>
          <cell r="AR2622">
            <v>3128.17</v>
          </cell>
          <cell r="AS2622" t="str">
            <v/>
          </cell>
        </row>
        <row r="2623">
          <cell r="N2623">
            <v>402627001</v>
          </cell>
          <cell r="O2623" t="str">
            <v>A3PL BUZZLIGHTYEAR:TRUE BLACK V2</v>
          </cell>
          <cell r="P2623" t="str">
            <v>U08 2022</v>
          </cell>
          <cell r="Q2623" t="str">
            <v>TRUE BLACK V2</v>
          </cell>
          <cell r="R2623" t="str">
            <v/>
          </cell>
          <cell r="S2623">
            <v>7.2747619047619043</v>
          </cell>
          <cell r="T2623" t="str">
            <v>MKD</v>
          </cell>
          <cell r="U2623" t="str">
            <v/>
          </cell>
          <cell r="X2623" t="str">
            <v>MAR-AUG MKD</v>
          </cell>
          <cell r="Y2623" t="str">
            <v>60%-70%</v>
          </cell>
          <cell r="Z2623" t="str">
            <v>Old</v>
          </cell>
          <cell r="AB2623">
            <v>13</v>
          </cell>
          <cell r="AC2623">
            <v>94.54</v>
          </cell>
          <cell r="AD2623" t="str">
            <v/>
          </cell>
          <cell r="AE2623">
            <v>193</v>
          </cell>
          <cell r="AF2623">
            <v>1404.06</v>
          </cell>
          <cell r="AG2623" t="str">
            <v/>
          </cell>
          <cell r="AH2623">
            <v>21</v>
          </cell>
          <cell r="AI2623">
            <v>4</v>
          </cell>
          <cell r="AJ2623">
            <v>0</v>
          </cell>
          <cell r="AK2623">
            <v>25</v>
          </cell>
          <cell r="AL2623">
            <v>152.77000000000001</v>
          </cell>
          <cell r="AM2623">
            <v>29.1</v>
          </cell>
          <cell r="AN2623">
            <v>0</v>
          </cell>
          <cell r="AO2623">
            <v>181.87</v>
          </cell>
          <cell r="AP2623" t="str">
            <v/>
          </cell>
          <cell r="AQ2623">
            <v>231</v>
          </cell>
          <cell r="AR2623">
            <v>1680.4699999999998</v>
          </cell>
          <cell r="AS2623" t="str">
            <v/>
          </cell>
        </row>
        <row r="2624">
          <cell r="N2624">
            <v>402627002</v>
          </cell>
          <cell r="O2624" t="str">
            <v>A3PL BUZZLIGHTYEAR:B10 GREY HEATHER</v>
          </cell>
          <cell r="P2624" t="str">
            <v>U08 2022</v>
          </cell>
          <cell r="Q2624" t="str">
            <v>B10 GREY HEATHER</v>
          </cell>
          <cell r="R2624" t="str">
            <v/>
          </cell>
          <cell r="S2624">
            <v>6.6615100671140937</v>
          </cell>
          <cell r="T2624" t="str">
            <v>MKD</v>
          </cell>
          <cell r="U2624" t="str">
            <v/>
          </cell>
          <cell r="X2624" t="str">
            <v>MAR-AUG MKD</v>
          </cell>
          <cell r="Y2624" t="str">
            <v>60%-70%</v>
          </cell>
          <cell r="Z2624" t="str">
            <v>Old</v>
          </cell>
          <cell r="AB2624">
            <v>30</v>
          </cell>
          <cell r="AC2624">
            <v>199.82</v>
          </cell>
          <cell r="AD2624" t="str">
            <v/>
          </cell>
          <cell r="AE2624">
            <v>159</v>
          </cell>
          <cell r="AF2624">
            <v>1059.2</v>
          </cell>
          <cell r="AG2624" t="str">
            <v/>
          </cell>
          <cell r="AH2624">
            <v>89</v>
          </cell>
          <cell r="AI2624">
            <v>20</v>
          </cell>
          <cell r="AJ2624">
            <v>0</v>
          </cell>
          <cell r="AK2624">
            <v>109</v>
          </cell>
          <cell r="AL2624">
            <v>592.88</v>
          </cell>
          <cell r="AM2624">
            <v>133.22999999999999</v>
          </cell>
          <cell r="AN2624">
            <v>0</v>
          </cell>
          <cell r="AO2624">
            <v>726.11</v>
          </cell>
          <cell r="AP2624" t="str">
            <v/>
          </cell>
          <cell r="AQ2624">
            <v>298</v>
          </cell>
          <cell r="AR2624">
            <v>1985.1299999999999</v>
          </cell>
          <cell r="AS2624" t="str">
            <v/>
          </cell>
        </row>
        <row r="2625">
          <cell r="N2625">
            <v>877487005</v>
          </cell>
          <cell r="O2625" t="str">
            <v>VMAY VAL GRPH TEES:WHITECALIFORNIA</v>
          </cell>
          <cell r="P2625" t="str">
            <v>Y07 2022</v>
          </cell>
          <cell r="Q2625" t="str">
            <v>WHITE-CALIFORNIA</v>
          </cell>
          <cell r="R2625" t="str">
            <v/>
          </cell>
          <cell r="S2625">
            <v>2.3293708333333334</v>
          </cell>
          <cell r="T2625" t="str">
            <v>REG</v>
          </cell>
          <cell r="U2625">
            <v>99</v>
          </cell>
          <cell r="X2625" t="str">
            <v>ML_Percent_Off</v>
          </cell>
          <cell r="AB2625">
            <v>0</v>
          </cell>
          <cell r="AC2625">
            <v>0</v>
          </cell>
          <cell r="AD2625" t="str">
            <v/>
          </cell>
          <cell r="AE2625">
            <v>1</v>
          </cell>
          <cell r="AF2625">
            <v>2.5</v>
          </cell>
          <cell r="AG2625" t="str">
            <v/>
          </cell>
          <cell r="AH2625">
            <v>0</v>
          </cell>
          <cell r="AI2625">
            <v>0</v>
          </cell>
          <cell r="AJ2625">
            <v>2399</v>
          </cell>
          <cell r="AK2625">
            <v>2399</v>
          </cell>
          <cell r="AL2625">
            <v>0</v>
          </cell>
          <cell r="AM2625">
            <v>0</v>
          </cell>
          <cell r="AN2625">
            <v>5587.99</v>
          </cell>
          <cell r="AO2625">
            <v>5587.99</v>
          </cell>
          <cell r="AP2625" t="str">
            <v/>
          </cell>
          <cell r="AQ2625">
            <v>2400</v>
          </cell>
          <cell r="AR2625">
            <v>5590.49</v>
          </cell>
          <cell r="AS2625" t="str">
            <v/>
          </cell>
        </row>
        <row r="2626">
          <cell r="N2626">
            <v>877487006</v>
          </cell>
          <cell r="O2626" t="str">
            <v>VMAY VAL GRPH TEES:LIGHT HEATHER GREY B08</v>
          </cell>
          <cell r="P2626" t="str">
            <v>Y07 2022</v>
          </cell>
          <cell r="Q2626" t="str">
            <v>LIGHT HEATHER GREY B08</v>
          </cell>
          <cell r="R2626" t="str">
            <v/>
          </cell>
          <cell r="S2626">
            <v>2.6537213565536204</v>
          </cell>
          <cell r="T2626" t="str">
            <v>REG</v>
          </cell>
          <cell r="U2626">
            <v>99</v>
          </cell>
          <cell r="X2626" t="str">
            <v>ML_Percent_Off</v>
          </cell>
          <cell r="AB2626">
            <v>23</v>
          </cell>
          <cell r="AC2626">
            <v>64.39</v>
          </cell>
          <cell r="AD2626" t="str">
            <v/>
          </cell>
          <cell r="AE2626">
            <v>157</v>
          </cell>
          <cell r="AF2626">
            <v>439.46</v>
          </cell>
          <cell r="AG2626" t="str">
            <v/>
          </cell>
          <cell r="AH2626">
            <v>12</v>
          </cell>
          <cell r="AI2626">
            <v>59</v>
          </cell>
          <cell r="AJ2626">
            <v>840</v>
          </cell>
          <cell r="AK2626">
            <v>911</v>
          </cell>
          <cell r="AL2626">
            <v>33.590000000000103</v>
          </cell>
          <cell r="AM2626">
            <v>165.15</v>
          </cell>
          <cell r="AN2626">
            <v>2192.62</v>
          </cell>
          <cell r="AO2626">
            <v>2391.36</v>
          </cell>
          <cell r="AP2626" t="str">
            <v/>
          </cell>
          <cell r="AQ2626">
            <v>1091</v>
          </cell>
          <cell r="AR2626">
            <v>2895.21</v>
          </cell>
          <cell r="AS2626" t="str">
            <v/>
          </cell>
        </row>
        <row r="2627">
          <cell r="N2627">
            <v>877487003</v>
          </cell>
          <cell r="O2627" t="str">
            <v>VMAY VAL GRPH TEES:BRIGHT HYACINTH</v>
          </cell>
          <cell r="P2627" t="str">
            <v>Y07 2022</v>
          </cell>
          <cell r="Q2627" t="str">
            <v>BRIGHT HYACINTH</v>
          </cell>
          <cell r="R2627" t="str">
            <v/>
          </cell>
          <cell r="S2627">
            <v>2.1706876419072332</v>
          </cell>
          <cell r="T2627" t="str">
            <v>REG</v>
          </cell>
          <cell r="U2627">
            <v>99</v>
          </cell>
          <cell r="X2627" t="str">
            <v>ML_Percent_Off</v>
          </cell>
          <cell r="AB2627">
            <v>0</v>
          </cell>
          <cell r="AC2627">
            <v>0</v>
          </cell>
          <cell r="AD2627" t="str">
            <v/>
          </cell>
          <cell r="AE2627">
            <v>0</v>
          </cell>
          <cell r="AF2627">
            <v>0</v>
          </cell>
          <cell r="AG2627" t="str">
            <v/>
          </cell>
          <cell r="AH2627">
            <v>0</v>
          </cell>
          <cell r="AI2627">
            <v>0</v>
          </cell>
          <cell r="AJ2627">
            <v>3083</v>
          </cell>
          <cell r="AK2627">
            <v>3083</v>
          </cell>
          <cell r="AL2627">
            <v>0</v>
          </cell>
          <cell r="AM2627">
            <v>0</v>
          </cell>
          <cell r="AN2627">
            <v>6692.23</v>
          </cell>
          <cell r="AO2627">
            <v>6692.23</v>
          </cell>
          <cell r="AP2627" t="str">
            <v/>
          </cell>
          <cell r="AQ2627">
            <v>3083</v>
          </cell>
          <cell r="AR2627">
            <v>6692.23</v>
          </cell>
          <cell r="AS2627" t="str">
            <v/>
          </cell>
          <cell r="AT2627" t="str">
            <v>y</v>
          </cell>
          <cell r="AU2627">
            <v>600</v>
          </cell>
          <cell r="AV2627" t="str">
            <v>exact this amt of DC inv</v>
          </cell>
        </row>
        <row r="2628">
          <cell r="N2628">
            <v>877486000</v>
          </cell>
          <cell r="O2628" t="str">
            <v>VMAY SS VAL GRPH:CAST IRON</v>
          </cell>
          <cell r="P2628" t="str">
            <v>M08 2023</v>
          </cell>
          <cell r="Q2628" t="str">
            <v>CAST IRON</v>
          </cell>
          <cell r="R2628" t="str">
            <v/>
          </cell>
          <cell r="S2628">
            <v>2.0196323833126808</v>
          </cell>
          <cell r="T2628" t="str">
            <v>REG</v>
          </cell>
          <cell r="U2628">
            <v>99</v>
          </cell>
          <cell r="X2628" t="str">
            <v>ML_Percent_Off</v>
          </cell>
          <cell r="AB2628">
            <v>0</v>
          </cell>
          <cell r="AC2628">
            <v>0</v>
          </cell>
          <cell r="AD2628" t="str">
            <v/>
          </cell>
          <cell r="AE2628">
            <v>0</v>
          </cell>
          <cell r="AF2628">
            <v>0</v>
          </cell>
          <cell r="AG2628" t="str">
            <v/>
          </cell>
          <cell r="AH2628">
            <v>0</v>
          </cell>
          <cell r="AI2628">
            <v>0</v>
          </cell>
          <cell r="AJ2628">
            <v>2421</v>
          </cell>
          <cell r="AK2628">
            <v>2421</v>
          </cell>
          <cell r="AL2628">
            <v>0</v>
          </cell>
          <cell r="AM2628">
            <v>0</v>
          </cell>
          <cell r="AN2628">
            <v>4889.53</v>
          </cell>
          <cell r="AO2628">
            <v>4889.53</v>
          </cell>
          <cell r="AP2628" t="str">
            <v/>
          </cell>
          <cell r="AQ2628">
            <v>2421</v>
          </cell>
          <cell r="AR2628">
            <v>4889.53</v>
          </cell>
          <cell r="AS2628" t="str">
            <v/>
          </cell>
        </row>
        <row r="2629">
          <cell r="N2629">
            <v>402663000</v>
          </cell>
          <cell r="O2629" t="str">
            <v>A3PL MINIONS:HAVANA YELLOW</v>
          </cell>
          <cell r="P2629" t="str">
            <v>L08 2022</v>
          </cell>
          <cell r="Q2629" t="str">
            <v>HAVANA YELLOW</v>
          </cell>
          <cell r="R2629" t="str">
            <v/>
          </cell>
          <cell r="S2629">
            <v>6.8156842105263156</v>
          </cell>
          <cell r="T2629" t="str">
            <v>MKD</v>
          </cell>
          <cell r="U2629" t="str">
            <v/>
          </cell>
          <cell r="X2629" t="str">
            <v>MAR-AUG MKD</v>
          </cell>
          <cell r="Y2629" t="str">
            <v>60%-70%</v>
          </cell>
          <cell r="Z2629" t="str">
            <v>Old</v>
          </cell>
          <cell r="AB2629">
            <v>20</v>
          </cell>
          <cell r="AC2629">
            <v>136.31</v>
          </cell>
          <cell r="AD2629" t="str">
            <v/>
          </cell>
          <cell r="AE2629">
            <v>21</v>
          </cell>
          <cell r="AF2629">
            <v>143.13</v>
          </cell>
          <cell r="AG2629" t="str">
            <v/>
          </cell>
          <cell r="AH2629">
            <v>46</v>
          </cell>
          <cell r="AI2629">
            <v>8</v>
          </cell>
          <cell r="AJ2629">
            <v>0</v>
          </cell>
          <cell r="AK2629">
            <v>54</v>
          </cell>
          <cell r="AL2629">
            <v>313.52</v>
          </cell>
          <cell r="AM2629">
            <v>54.53</v>
          </cell>
          <cell r="AN2629">
            <v>0</v>
          </cell>
          <cell r="AO2629">
            <v>368.04999999999995</v>
          </cell>
          <cell r="AP2629" t="str">
            <v/>
          </cell>
          <cell r="AQ2629">
            <v>95</v>
          </cell>
          <cell r="AR2629">
            <v>647.49</v>
          </cell>
          <cell r="AS2629" t="str">
            <v/>
          </cell>
        </row>
        <row r="2630">
          <cell r="N2630">
            <v>402663002</v>
          </cell>
          <cell r="O2630" t="str">
            <v>A3PL MINIONS:FRESH WHITE</v>
          </cell>
          <cell r="P2630" t="str">
            <v>L08 2022</v>
          </cell>
          <cell r="Q2630" t="str">
            <v>FRESH WHITE</v>
          </cell>
          <cell r="R2630" t="str">
            <v/>
          </cell>
          <cell r="S2630">
            <v>6.8157258064516126</v>
          </cell>
          <cell r="T2630" t="str">
            <v>MKD</v>
          </cell>
          <cell r="U2630" t="str">
            <v/>
          </cell>
          <cell r="X2630" t="str">
            <v>MAR-AUG MKD</v>
          </cell>
          <cell r="Y2630" t="str">
            <v>60%-70%</v>
          </cell>
          <cell r="Z2630" t="str">
            <v>Old</v>
          </cell>
          <cell r="AB2630">
            <v>19</v>
          </cell>
          <cell r="AC2630">
            <v>129.5</v>
          </cell>
          <cell r="AD2630" t="str">
            <v/>
          </cell>
          <cell r="AE2630">
            <v>54</v>
          </cell>
          <cell r="AF2630">
            <v>368.05</v>
          </cell>
          <cell r="AG2630" t="str">
            <v/>
          </cell>
          <cell r="AH2630">
            <v>46</v>
          </cell>
          <cell r="AI2630">
            <v>5</v>
          </cell>
          <cell r="AJ2630">
            <v>0</v>
          </cell>
          <cell r="AK2630">
            <v>51</v>
          </cell>
          <cell r="AL2630">
            <v>313.52</v>
          </cell>
          <cell r="AM2630">
            <v>34.08</v>
          </cell>
          <cell r="AN2630">
            <v>0</v>
          </cell>
          <cell r="AO2630">
            <v>347.59999999999997</v>
          </cell>
          <cell r="AP2630" t="str">
            <v/>
          </cell>
          <cell r="AQ2630">
            <v>124</v>
          </cell>
          <cell r="AR2630">
            <v>845.15</v>
          </cell>
          <cell r="AS2630" t="str">
            <v/>
          </cell>
        </row>
        <row r="2631">
          <cell r="N2631">
            <v>402663003</v>
          </cell>
          <cell r="O2631" t="str">
            <v>A3PL MINIONS:TRUE BLACK</v>
          </cell>
          <cell r="P2631" t="str">
            <v>L08 2022</v>
          </cell>
          <cell r="Q2631" t="str">
            <v>TRUE BLACK</v>
          </cell>
          <cell r="R2631" t="str">
            <v/>
          </cell>
          <cell r="S2631">
            <v>6.4576470588235289</v>
          </cell>
          <cell r="T2631" t="str">
            <v>MKD</v>
          </cell>
          <cell r="U2631" t="str">
            <v/>
          </cell>
          <cell r="X2631" t="str">
            <v>MAR-AUG MKD</v>
          </cell>
          <cell r="Y2631" t="str">
            <v>60%-70%</v>
          </cell>
          <cell r="Z2631" t="str">
            <v>Old</v>
          </cell>
          <cell r="AB2631">
            <v>20</v>
          </cell>
          <cell r="AC2631">
            <v>129.15</v>
          </cell>
          <cell r="AD2631" t="str">
            <v/>
          </cell>
          <cell r="AE2631">
            <v>12</v>
          </cell>
          <cell r="AF2631">
            <v>77.489999999999995</v>
          </cell>
          <cell r="AG2631" t="str">
            <v/>
          </cell>
          <cell r="AH2631">
            <v>44</v>
          </cell>
          <cell r="AI2631">
            <v>9</v>
          </cell>
          <cell r="AJ2631">
            <v>0</v>
          </cell>
          <cell r="AK2631">
            <v>53</v>
          </cell>
          <cell r="AL2631">
            <v>284.14</v>
          </cell>
          <cell r="AM2631">
            <v>58.12</v>
          </cell>
          <cell r="AN2631">
            <v>0</v>
          </cell>
          <cell r="AO2631">
            <v>342.26</v>
          </cell>
          <cell r="AP2631" t="str">
            <v/>
          </cell>
          <cell r="AQ2631">
            <v>85</v>
          </cell>
          <cell r="AR2631">
            <v>548.9</v>
          </cell>
          <cell r="AS2631" t="str">
            <v/>
          </cell>
        </row>
        <row r="2632">
          <cell r="N2632">
            <v>402663001</v>
          </cell>
          <cell r="O2632" t="str">
            <v>A3PL MINIONS:TAPESTRY NAVY</v>
          </cell>
          <cell r="P2632" t="str">
            <v>L08 2022</v>
          </cell>
          <cell r="Q2632" t="str">
            <v>TAPESTRY NAVY</v>
          </cell>
          <cell r="R2632" t="str">
            <v/>
          </cell>
          <cell r="S2632">
            <v>6.457730061349694</v>
          </cell>
          <cell r="T2632" t="str">
            <v>MKD</v>
          </cell>
          <cell r="U2632" t="str">
            <v/>
          </cell>
          <cell r="X2632" t="str">
            <v>MAR-AUG MKD</v>
          </cell>
          <cell r="Y2632" t="str">
            <v>60%-70%</v>
          </cell>
          <cell r="Z2632" t="str">
            <v>Old</v>
          </cell>
          <cell r="AB2632">
            <v>32</v>
          </cell>
          <cell r="AC2632">
            <v>206.65</v>
          </cell>
          <cell r="AD2632" t="str">
            <v/>
          </cell>
          <cell r="AE2632">
            <v>41</v>
          </cell>
          <cell r="AF2632">
            <v>264.77</v>
          </cell>
          <cell r="AG2632" t="str">
            <v/>
          </cell>
          <cell r="AH2632">
            <v>84</v>
          </cell>
          <cell r="AI2632">
            <v>6</v>
          </cell>
          <cell r="AJ2632">
            <v>0</v>
          </cell>
          <cell r="AK2632">
            <v>90</v>
          </cell>
          <cell r="AL2632">
            <v>542.44000000000005</v>
          </cell>
          <cell r="AM2632">
            <v>38.75</v>
          </cell>
          <cell r="AN2632">
            <v>0</v>
          </cell>
          <cell r="AO2632">
            <v>581.19000000000005</v>
          </cell>
          <cell r="AP2632" t="str">
            <v/>
          </cell>
          <cell r="AQ2632">
            <v>163</v>
          </cell>
          <cell r="AR2632">
            <v>1052.6100000000001</v>
          </cell>
          <cell r="AS2632" t="str">
            <v/>
          </cell>
        </row>
        <row r="2633">
          <cell r="N2633">
            <v>867984001</v>
          </cell>
          <cell r="O2633" t="str">
            <v>3PL_FAPE GRAPHIC TEE:LIGHT HEATHER GREY</v>
          </cell>
          <cell r="P2633" t="str">
            <v>U07 2022</v>
          </cell>
          <cell r="Q2633" t="str">
            <v>LIGHT HEATHER GREY</v>
          </cell>
          <cell r="R2633" t="str">
            <v/>
          </cell>
          <cell r="S2633">
            <v>7.265935483870968</v>
          </cell>
          <cell r="T2633" t="str">
            <v>MKD</v>
          </cell>
          <cell r="U2633" t="str">
            <v/>
          </cell>
          <cell r="X2633" t="str">
            <v>MAR-AUG MKD</v>
          </cell>
          <cell r="Y2633" t="str">
            <v>60%-70%</v>
          </cell>
          <cell r="Z2633" t="str">
            <v>Old</v>
          </cell>
          <cell r="AB2633">
            <v>31</v>
          </cell>
          <cell r="AC2633">
            <v>225.27</v>
          </cell>
          <cell r="AD2633" t="str">
            <v/>
          </cell>
          <cell r="AE2633">
            <v>171</v>
          </cell>
          <cell r="AF2633">
            <v>1242.46</v>
          </cell>
          <cell r="AG2633" t="str">
            <v/>
          </cell>
          <cell r="AH2633">
            <v>89</v>
          </cell>
          <cell r="AI2633">
            <v>19</v>
          </cell>
          <cell r="AJ2633">
            <v>0</v>
          </cell>
          <cell r="AK2633">
            <v>108</v>
          </cell>
          <cell r="AL2633">
            <v>646.66</v>
          </cell>
          <cell r="AM2633">
            <v>138.05000000000001</v>
          </cell>
          <cell r="AN2633">
            <v>0</v>
          </cell>
          <cell r="AO2633">
            <v>784.71</v>
          </cell>
          <cell r="AP2633" t="str">
            <v/>
          </cell>
          <cell r="AQ2633">
            <v>310</v>
          </cell>
          <cell r="AR2633">
            <v>2252.44</v>
          </cell>
          <cell r="AS2633" t="str">
            <v/>
          </cell>
        </row>
        <row r="2634">
          <cell r="N2634">
            <v>867984000</v>
          </cell>
          <cell r="O2634" t="str">
            <v>3PL_FAPE GRAPHIC TEE:OPTIC WHITE</v>
          </cell>
          <cell r="P2634" t="str">
            <v>U07 2022</v>
          </cell>
          <cell r="Q2634" t="str">
            <v>OPTIC WHITE</v>
          </cell>
          <cell r="R2634" t="str">
            <v/>
          </cell>
          <cell r="S2634">
            <v>7.2659842519685034</v>
          </cell>
          <cell r="T2634" t="str">
            <v>MKD</v>
          </cell>
          <cell r="U2634" t="str">
            <v/>
          </cell>
          <cell r="X2634" t="str">
            <v>MAR-AUG MKD</v>
          </cell>
          <cell r="Y2634" t="str">
            <v>60%-70%</v>
          </cell>
          <cell r="Z2634" t="str">
            <v>Old</v>
          </cell>
          <cell r="AB2634">
            <v>14</v>
          </cell>
          <cell r="AC2634">
            <v>101.74</v>
          </cell>
          <cell r="AD2634" t="str">
            <v/>
          </cell>
          <cell r="AE2634">
            <v>54</v>
          </cell>
          <cell r="AF2634">
            <v>392.36</v>
          </cell>
          <cell r="AG2634" t="str">
            <v/>
          </cell>
          <cell r="AH2634">
            <v>47</v>
          </cell>
          <cell r="AI2634">
            <v>12</v>
          </cell>
          <cell r="AJ2634">
            <v>0</v>
          </cell>
          <cell r="AK2634">
            <v>59</v>
          </cell>
          <cell r="AL2634">
            <v>341.49</v>
          </cell>
          <cell r="AM2634">
            <v>87.19</v>
          </cell>
          <cell r="AN2634">
            <v>0</v>
          </cell>
          <cell r="AO2634">
            <v>428.68</v>
          </cell>
          <cell r="AP2634" t="str">
            <v/>
          </cell>
          <cell r="AQ2634">
            <v>127</v>
          </cell>
          <cell r="AR2634">
            <v>922.78</v>
          </cell>
          <cell r="AS2634" t="str">
            <v/>
          </cell>
        </row>
        <row r="2635">
          <cell r="N2635">
            <v>867995000</v>
          </cell>
          <cell r="O2635" t="str">
            <v>RFIN SS GRAPHIC TEE:FOLIAGE GREEN</v>
          </cell>
          <cell r="P2635" t="str">
            <v>L09 2022</v>
          </cell>
          <cell r="Q2635" t="str">
            <v>FOLIAGE GREEN</v>
          </cell>
          <cell r="R2635" t="str">
            <v/>
          </cell>
          <cell r="S2635">
            <v>4.7009523809523808</v>
          </cell>
          <cell r="T2635" t="str">
            <v>MKD</v>
          </cell>
          <cell r="U2635" t="str">
            <v/>
          </cell>
          <cell r="X2635" t="str">
            <v>MAR-AUG MKD</v>
          </cell>
          <cell r="Y2635" t="str">
            <v>60%-70%</v>
          </cell>
          <cell r="Z2635" t="str">
            <v>Old</v>
          </cell>
          <cell r="AB2635">
            <v>20</v>
          </cell>
          <cell r="AC2635">
            <v>94.02</v>
          </cell>
          <cell r="AD2635" t="str">
            <v/>
          </cell>
          <cell r="AE2635">
            <v>8</v>
          </cell>
          <cell r="AF2635">
            <v>37.61</v>
          </cell>
          <cell r="AG2635" t="str">
            <v/>
          </cell>
          <cell r="AH2635">
            <v>35</v>
          </cell>
          <cell r="AI2635">
            <v>0</v>
          </cell>
          <cell r="AJ2635">
            <v>0</v>
          </cell>
          <cell r="AK2635">
            <v>35</v>
          </cell>
          <cell r="AL2635">
            <v>164.53</v>
          </cell>
          <cell r="AM2635">
            <v>0</v>
          </cell>
          <cell r="AN2635">
            <v>0</v>
          </cell>
          <cell r="AO2635">
            <v>164.53</v>
          </cell>
          <cell r="AP2635" t="str">
            <v/>
          </cell>
          <cell r="AQ2635">
            <v>63</v>
          </cell>
          <cell r="AR2635">
            <v>296.15999999999997</v>
          </cell>
          <cell r="AS2635" t="str">
            <v/>
          </cell>
        </row>
        <row r="2636">
          <cell r="N2636">
            <v>867995001</v>
          </cell>
          <cell r="O2636" t="str">
            <v>RFIN SS GRAPHIC TEE:MAPLE SUGAR</v>
          </cell>
          <cell r="P2636" t="str">
            <v>L09 2022</v>
          </cell>
          <cell r="Q2636" t="str">
            <v>MAPLE SUGAR</v>
          </cell>
          <cell r="R2636" t="str">
            <v/>
          </cell>
          <cell r="S2636">
            <v>4.7009271523178811</v>
          </cell>
          <cell r="T2636" t="str">
            <v>MKD</v>
          </cell>
          <cell r="U2636" t="str">
            <v/>
          </cell>
          <cell r="X2636" t="str">
            <v>MAR-AUG MKD</v>
          </cell>
          <cell r="Y2636" t="str">
            <v>60%-70%</v>
          </cell>
          <cell r="Z2636" t="str">
            <v>Old</v>
          </cell>
          <cell r="AB2636">
            <v>21</v>
          </cell>
          <cell r="AC2636">
            <v>98.72</v>
          </cell>
          <cell r="AD2636" t="str">
            <v/>
          </cell>
          <cell r="AE2636">
            <v>105</v>
          </cell>
          <cell r="AF2636">
            <v>493.59</v>
          </cell>
          <cell r="AG2636" t="str">
            <v/>
          </cell>
          <cell r="AH2636">
            <v>25</v>
          </cell>
          <cell r="AI2636">
            <v>0</v>
          </cell>
          <cell r="AJ2636">
            <v>0</v>
          </cell>
          <cell r="AK2636">
            <v>25</v>
          </cell>
          <cell r="AL2636">
            <v>117.53</v>
          </cell>
          <cell r="AM2636">
            <v>0</v>
          </cell>
          <cell r="AN2636">
            <v>0</v>
          </cell>
          <cell r="AO2636">
            <v>117.53</v>
          </cell>
          <cell r="AP2636" t="str">
            <v/>
          </cell>
          <cell r="AQ2636">
            <v>151</v>
          </cell>
          <cell r="AR2636">
            <v>709.84</v>
          </cell>
          <cell r="AS2636" t="str">
            <v/>
          </cell>
        </row>
        <row r="2637">
          <cell r="N2637">
            <v>402664000</v>
          </cell>
          <cell r="O2637" t="str">
            <v>A3PL G MINIONS:FRESH WHITE</v>
          </cell>
          <cell r="P2637" t="str">
            <v>L08 2022</v>
          </cell>
          <cell r="Q2637" t="str">
            <v>FRESH WHITE</v>
          </cell>
          <cell r="R2637" t="str">
            <v/>
          </cell>
          <cell r="S2637">
            <v>6.6102409638554214</v>
          </cell>
          <cell r="T2637" t="str">
            <v>MKD</v>
          </cell>
          <cell r="U2637" t="str">
            <v/>
          </cell>
          <cell r="X2637" t="str">
            <v>MAR-AUG MKD</v>
          </cell>
          <cell r="Y2637" t="str">
            <v>60%-70%</v>
          </cell>
          <cell r="Z2637" t="str">
            <v>Old</v>
          </cell>
          <cell r="AB2637">
            <v>15</v>
          </cell>
          <cell r="AC2637">
            <v>99.15</v>
          </cell>
          <cell r="AD2637" t="str">
            <v/>
          </cell>
          <cell r="AE2637">
            <v>31</v>
          </cell>
          <cell r="AF2637">
            <v>204.92</v>
          </cell>
          <cell r="AG2637" t="str">
            <v/>
          </cell>
          <cell r="AH2637">
            <v>105</v>
          </cell>
          <cell r="AI2637">
            <v>15</v>
          </cell>
          <cell r="AJ2637">
            <v>0</v>
          </cell>
          <cell r="AK2637">
            <v>120</v>
          </cell>
          <cell r="AL2637">
            <v>694.08</v>
          </cell>
          <cell r="AM2637">
            <v>99.15</v>
          </cell>
          <cell r="AN2637">
            <v>0</v>
          </cell>
          <cell r="AO2637">
            <v>793.23</v>
          </cell>
          <cell r="AP2637" t="str">
            <v/>
          </cell>
          <cell r="AQ2637">
            <v>166</v>
          </cell>
          <cell r="AR2637">
            <v>1097.3</v>
          </cell>
          <cell r="AS2637" t="str">
            <v/>
          </cell>
        </row>
        <row r="2638">
          <cell r="N2638">
            <v>402664002</v>
          </cell>
          <cell r="O2638" t="str">
            <v>A3PL G MINIONS:TRUE BLACK</v>
          </cell>
          <cell r="P2638" t="str">
            <v>L08 2022</v>
          </cell>
          <cell r="Q2638" t="str">
            <v>TRUE BLACK</v>
          </cell>
          <cell r="R2638" t="str">
            <v/>
          </cell>
          <cell r="S2638">
            <v>6.6102439024390254</v>
          </cell>
          <cell r="T2638" t="str">
            <v>MKD</v>
          </cell>
          <cell r="U2638" t="str">
            <v/>
          </cell>
          <cell r="X2638" t="str">
            <v>MAR-AUG MKD</v>
          </cell>
          <cell r="Y2638" t="str">
            <v>60%-70%</v>
          </cell>
          <cell r="Z2638" t="str">
            <v>Old</v>
          </cell>
          <cell r="AB2638">
            <v>37</v>
          </cell>
          <cell r="AC2638">
            <v>244.57</v>
          </cell>
          <cell r="AD2638" t="str">
            <v/>
          </cell>
          <cell r="AE2638">
            <v>123</v>
          </cell>
          <cell r="AF2638">
            <v>813.06</v>
          </cell>
          <cell r="AG2638" t="str">
            <v/>
          </cell>
          <cell r="AH2638">
            <v>227</v>
          </cell>
          <cell r="AI2638">
            <v>23</v>
          </cell>
          <cell r="AJ2638">
            <v>0</v>
          </cell>
          <cell r="AK2638">
            <v>250</v>
          </cell>
          <cell r="AL2638">
            <v>1500.53</v>
          </cell>
          <cell r="AM2638">
            <v>152.04</v>
          </cell>
          <cell r="AN2638">
            <v>0</v>
          </cell>
          <cell r="AO2638">
            <v>1652.57</v>
          </cell>
          <cell r="AP2638" t="str">
            <v/>
          </cell>
          <cell r="AQ2638">
            <v>410</v>
          </cell>
          <cell r="AR2638">
            <v>2710.2000000000003</v>
          </cell>
          <cell r="AS2638" t="str">
            <v/>
          </cell>
        </row>
        <row r="2639">
          <cell r="N2639">
            <v>402664001</v>
          </cell>
          <cell r="O2639" t="str">
            <v>A3PL G MINIONS:DOCKSIDER BLUE</v>
          </cell>
          <cell r="P2639" t="str">
            <v>L08 2022</v>
          </cell>
          <cell r="Q2639" t="str">
            <v>DOCKSIDER BLUE</v>
          </cell>
          <cell r="R2639" t="str">
            <v/>
          </cell>
          <cell r="S2639">
            <v>6.61023880597015</v>
          </cell>
          <cell r="T2639" t="str">
            <v>MKD</v>
          </cell>
          <cell r="U2639" t="str">
            <v/>
          </cell>
          <cell r="X2639" t="str">
            <v>MAR-AUG MKD</v>
          </cell>
          <cell r="Y2639" t="str">
            <v>60%-70%</v>
          </cell>
          <cell r="Z2639" t="str">
            <v>Old</v>
          </cell>
          <cell r="AB2639">
            <v>43</v>
          </cell>
          <cell r="AC2639">
            <v>284.23</v>
          </cell>
          <cell r="AD2639" t="str">
            <v/>
          </cell>
          <cell r="AE2639">
            <v>36</v>
          </cell>
          <cell r="AF2639">
            <v>237.97</v>
          </cell>
          <cell r="AG2639" t="str">
            <v/>
          </cell>
          <cell r="AH2639">
            <v>235</v>
          </cell>
          <cell r="AI2639">
            <v>21</v>
          </cell>
          <cell r="AJ2639">
            <v>0</v>
          </cell>
          <cell r="AK2639">
            <v>256</v>
          </cell>
          <cell r="AL2639">
            <v>1553.41</v>
          </cell>
          <cell r="AM2639">
            <v>138.82</v>
          </cell>
          <cell r="AN2639">
            <v>0</v>
          </cell>
          <cell r="AO2639">
            <v>1692.23</v>
          </cell>
          <cell r="AP2639" t="str">
            <v/>
          </cell>
          <cell r="AQ2639">
            <v>335</v>
          </cell>
          <cell r="AR2639">
            <v>2214.4300000000003</v>
          </cell>
          <cell r="AS2639" t="str">
            <v/>
          </cell>
        </row>
        <row r="2640">
          <cell r="N2640">
            <v>874136000</v>
          </cell>
          <cell r="O2640" t="str">
            <v>SL STRIPED TIERED DRESS:SP MAY KB MLT VERT STR</v>
          </cell>
          <cell r="P2640" t="str">
            <v>Y07 2022</v>
          </cell>
          <cell r="Q2640" t="str">
            <v>SP MAY KB MLT VERT STR</v>
          </cell>
          <cell r="R2640" t="str">
            <v/>
          </cell>
          <cell r="S2640">
            <v>7.909322033898305</v>
          </cell>
          <cell r="T2640" t="str">
            <v>MKD</v>
          </cell>
          <cell r="U2640" t="str">
            <v/>
          </cell>
          <cell r="X2640" t="str">
            <v>MAR-AUG MKD</v>
          </cell>
          <cell r="Y2640" t="str">
            <v>60%-70%</v>
          </cell>
          <cell r="Z2640" t="str">
            <v>Old</v>
          </cell>
          <cell r="AB2640">
            <v>3</v>
          </cell>
          <cell r="AC2640">
            <v>23.73</v>
          </cell>
          <cell r="AD2640" t="str">
            <v/>
          </cell>
          <cell r="AE2640">
            <v>53</v>
          </cell>
          <cell r="AF2640">
            <v>419.2</v>
          </cell>
          <cell r="AG2640" t="str">
            <v/>
          </cell>
          <cell r="AH2640">
            <v>3</v>
          </cell>
          <cell r="AI2640">
            <v>0</v>
          </cell>
          <cell r="AJ2640">
            <v>0</v>
          </cell>
          <cell r="AK2640">
            <v>3</v>
          </cell>
          <cell r="AL2640">
            <v>23.72</v>
          </cell>
          <cell r="AM2640">
            <v>0</v>
          </cell>
          <cell r="AN2640">
            <v>0</v>
          </cell>
          <cell r="AO2640">
            <v>23.72</v>
          </cell>
          <cell r="AP2640" t="str">
            <v/>
          </cell>
          <cell r="AQ2640">
            <v>59</v>
          </cell>
          <cell r="AR2640">
            <v>466.65</v>
          </cell>
          <cell r="AS2640" t="str">
            <v/>
          </cell>
        </row>
        <row r="2641">
          <cell r="N2641">
            <v>860050000</v>
          </cell>
          <cell r="O2641" t="str">
            <v>VBOW STRP DRS:MULTI STRIPE</v>
          </cell>
          <cell r="P2641" t="str">
            <v>Y06 2022</v>
          </cell>
          <cell r="Q2641" t="str">
            <v>MULTI STRIPE</v>
          </cell>
          <cell r="R2641" t="str">
            <v/>
          </cell>
          <cell r="S2641">
            <v>6.0619047619047617</v>
          </cell>
          <cell r="T2641" t="str">
            <v>MKD</v>
          </cell>
          <cell r="U2641" t="str">
            <v/>
          </cell>
          <cell r="X2641" t="str">
            <v>MAR-AUG MKD</v>
          </cell>
          <cell r="Y2641" t="str">
            <v>70%-80%</v>
          </cell>
          <cell r="Z2641" t="str">
            <v>Old</v>
          </cell>
          <cell r="AB2641">
            <v>1</v>
          </cell>
          <cell r="AC2641">
            <v>6.06</v>
          </cell>
          <cell r="AD2641" t="str">
            <v/>
          </cell>
          <cell r="AE2641">
            <v>83</v>
          </cell>
          <cell r="AF2641">
            <v>503.14</v>
          </cell>
          <cell r="AG2641" t="str">
            <v/>
          </cell>
          <cell r="AH2641">
            <v>0</v>
          </cell>
          <cell r="AI2641">
            <v>0</v>
          </cell>
          <cell r="AJ2641">
            <v>0</v>
          </cell>
          <cell r="AK2641">
            <v>0</v>
          </cell>
          <cell r="AL2641">
            <v>0</v>
          </cell>
          <cell r="AM2641">
            <v>0</v>
          </cell>
          <cell r="AN2641">
            <v>0</v>
          </cell>
          <cell r="AO2641">
            <v>0</v>
          </cell>
          <cell r="AP2641" t="str">
            <v/>
          </cell>
          <cell r="AQ2641">
            <v>84</v>
          </cell>
          <cell r="AR2641">
            <v>509.2</v>
          </cell>
          <cell r="AS2641" t="str">
            <v/>
          </cell>
        </row>
        <row r="2642">
          <cell r="N2642">
            <v>402669000</v>
          </cell>
          <cell r="O2642" t="str">
            <v>A3PL TG MINIONS:TRUE BLACK</v>
          </cell>
          <cell r="P2642" t="str">
            <v>L08 2022</v>
          </cell>
          <cell r="Q2642" t="str">
            <v>TRUE BLACK</v>
          </cell>
          <cell r="R2642" t="str">
            <v/>
          </cell>
          <cell r="S2642">
            <v>5.129922330097088</v>
          </cell>
          <cell r="T2642" t="str">
            <v>MKD</v>
          </cell>
          <cell r="U2642" t="str">
            <v/>
          </cell>
          <cell r="X2642" t="str">
            <v>MAR-AUG MKD</v>
          </cell>
          <cell r="Y2642" t="str">
            <v>60%-70%</v>
          </cell>
          <cell r="Z2642" t="str">
            <v>Old</v>
          </cell>
          <cell r="AB2642">
            <v>83</v>
          </cell>
          <cell r="AC2642">
            <v>425.79</v>
          </cell>
          <cell r="AD2642" t="str">
            <v/>
          </cell>
          <cell r="AE2642">
            <v>226</v>
          </cell>
          <cell r="AF2642">
            <v>1159.3599999999999</v>
          </cell>
          <cell r="AG2642" t="str">
            <v/>
          </cell>
          <cell r="AH2642">
            <v>167</v>
          </cell>
          <cell r="AI2642">
            <v>39</v>
          </cell>
          <cell r="AJ2642">
            <v>0</v>
          </cell>
          <cell r="AK2642">
            <v>206</v>
          </cell>
          <cell r="AL2642">
            <v>856.69</v>
          </cell>
          <cell r="AM2642">
            <v>200.07</v>
          </cell>
          <cell r="AN2642">
            <v>0</v>
          </cell>
          <cell r="AO2642">
            <v>1056.76</v>
          </cell>
          <cell r="AP2642" t="str">
            <v/>
          </cell>
          <cell r="AQ2642">
            <v>515</v>
          </cell>
          <cell r="AR2642">
            <v>2641.9100000000003</v>
          </cell>
          <cell r="AS2642" t="str">
            <v/>
          </cell>
        </row>
        <row r="2643">
          <cell r="N2643">
            <v>402669001</v>
          </cell>
          <cell r="O2643" t="str">
            <v>A3PL TG MINIONS:FRESH WHITE</v>
          </cell>
          <cell r="P2643" t="str">
            <v>L08 2022</v>
          </cell>
          <cell r="Q2643" t="str">
            <v>FRESH WHITE</v>
          </cell>
          <cell r="R2643" t="str">
            <v/>
          </cell>
          <cell r="S2643">
            <v>5.1299176954732504</v>
          </cell>
          <cell r="T2643" t="str">
            <v>MKD</v>
          </cell>
          <cell r="U2643" t="str">
            <v/>
          </cell>
          <cell r="X2643" t="str">
            <v>MAR-AUG MKD</v>
          </cell>
          <cell r="Y2643" t="str">
            <v>60%-70%</v>
          </cell>
          <cell r="Z2643" t="str">
            <v>Old</v>
          </cell>
          <cell r="AB2643">
            <v>40</v>
          </cell>
          <cell r="AC2643">
            <v>205.2</v>
          </cell>
          <cell r="AD2643" t="str">
            <v/>
          </cell>
          <cell r="AE2643">
            <v>66</v>
          </cell>
          <cell r="AF2643">
            <v>338.57</v>
          </cell>
          <cell r="AG2643" t="str">
            <v/>
          </cell>
          <cell r="AH2643">
            <v>112</v>
          </cell>
          <cell r="AI2643">
            <v>25</v>
          </cell>
          <cell r="AJ2643">
            <v>0</v>
          </cell>
          <cell r="AK2643">
            <v>137</v>
          </cell>
          <cell r="AL2643">
            <v>574.54999999999995</v>
          </cell>
          <cell r="AM2643">
            <v>128.25</v>
          </cell>
          <cell r="AN2643">
            <v>0</v>
          </cell>
          <cell r="AO2643">
            <v>702.8</v>
          </cell>
          <cell r="AP2643" t="str">
            <v/>
          </cell>
          <cell r="AQ2643">
            <v>243</v>
          </cell>
          <cell r="AR2643">
            <v>1246.57</v>
          </cell>
          <cell r="AS2643" t="str">
            <v/>
          </cell>
        </row>
        <row r="2644">
          <cell r="N2644">
            <v>402669002</v>
          </cell>
          <cell r="O2644" t="str">
            <v>A3PL TG MINIONS:DOCKSIDE BLUE</v>
          </cell>
          <cell r="P2644" t="str">
            <v>L08 2022</v>
          </cell>
          <cell r="Q2644" t="str">
            <v>DOCKSIDE BLUE</v>
          </cell>
          <cell r="R2644" t="str">
            <v/>
          </cell>
          <cell r="S2644">
            <v>5.1299307958477511</v>
          </cell>
          <cell r="T2644" t="str">
            <v>MKD</v>
          </cell>
          <cell r="U2644" t="str">
            <v/>
          </cell>
          <cell r="X2644" t="str">
            <v>MAR-AUG MKD</v>
          </cell>
          <cell r="Y2644" t="str">
            <v>60%-70%</v>
          </cell>
          <cell r="Z2644" t="str">
            <v>Old</v>
          </cell>
          <cell r="AB2644">
            <v>76</v>
          </cell>
          <cell r="AC2644">
            <v>389.88</v>
          </cell>
          <cell r="AD2644" t="str">
            <v/>
          </cell>
          <cell r="AE2644">
            <v>47</v>
          </cell>
          <cell r="AF2644">
            <v>241.11</v>
          </cell>
          <cell r="AG2644" t="str">
            <v/>
          </cell>
          <cell r="AH2644">
            <v>131</v>
          </cell>
          <cell r="AI2644">
            <v>35</v>
          </cell>
          <cell r="AJ2644">
            <v>0</v>
          </cell>
          <cell r="AK2644">
            <v>166</v>
          </cell>
          <cell r="AL2644">
            <v>672.01</v>
          </cell>
          <cell r="AM2644">
            <v>179.55</v>
          </cell>
          <cell r="AN2644">
            <v>0</v>
          </cell>
          <cell r="AO2644">
            <v>851.56</v>
          </cell>
          <cell r="AP2644" t="str">
            <v/>
          </cell>
          <cell r="AQ2644">
            <v>289</v>
          </cell>
          <cell r="AR2644">
            <v>1482.55</v>
          </cell>
          <cell r="AS2644" t="str">
            <v/>
          </cell>
        </row>
        <row r="2645">
          <cell r="N2645">
            <v>402667000</v>
          </cell>
          <cell r="O2645" t="str">
            <v>A3PL TB MINIONS:TAPESTRY NAVY</v>
          </cell>
          <cell r="P2645" t="str">
            <v>L08 2022</v>
          </cell>
          <cell r="Q2645" t="str">
            <v>TAPESTRY NAVY</v>
          </cell>
          <cell r="R2645" t="str">
            <v/>
          </cell>
          <cell r="S2645">
            <v>5.2326076555023926</v>
          </cell>
          <cell r="T2645" t="str">
            <v>MKD</v>
          </cell>
          <cell r="U2645" t="str">
            <v/>
          </cell>
          <cell r="X2645" t="str">
            <v>MAR-AUG MKD</v>
          </cell>
          <cell r="Y2645" t="str">
            <v>60%-70%</v>
          </cell>
          <cell r="Z2645" t="str">
            <v>Old</v>
          </cell>
          <cell r="AB2645">
            <v>103</v>
          </cell>
          <cell r="AC2645">
            <v>538.94000000000005</v>
          </cell>
          <cell r="AD2645" t="str">
            <v/>
          </cell>
          <cell r="AE2645">
            <v>471</v>
          </cell>
          <cell r="AF2645">
            <v>2464.5700000000002</v>
          </cell>
          <cell r="AG2645" t="str">
            <v/>
          </cell>
          <cell r="AH2645">
            <v>209</v>
          </cell>
          <cell r="AI2645">
            <v>53</v>
          </cell>
          <cell r="AJ2645">
            <v>0</v>
          </cell>
          <cell r="AK2645">
            <v>262</v>
          </cell>
          <cell r="AL2645">
            <v>1093.6199999999999</v>
          </cell>
          <cell r="AM2645">
            <v>277.33</v>
          </cell>
          <cell r="AN2645">
            <v>0</v>
          </cell>
          <cell r="AO2645">
            <v>1370.9499999999998</v>
          </cell>
          <cell r="AP2645" t="str">
            <v/>
          </cell>
          <cell r="AQ2645">
            <v>836</v>
          </cell>
          <cell r="AR2645">
            <v>4374.46</v>
          </cell>
          <cell r="AS2645" t="str">
            <v/>
          </cell>
        </row>
        <row r="2646">
          <cell r="N2646">
            <v>402667002</v>
          </cell>
          <cell r="O2646" t="str">
            <v>A3PL TB MINIONS:TRUE BLACK</v>
          </cell>
          <cell r="P2646" t="str">
            <v>L08 2022</v>
          </cell>
          <cell r="Q2646" t="str">
            <v>TRUE BLACK</v>
          </cell>
          <cell r="R2646" t="str">
            <v/>
          </cell>
          <cell r="S2646">
            <v>5.4367708333333331</v>
          </cell>
          <cell r="T2646" t="str">
            <v>MKD</v>
          </cell>
          <cell r="U2646" t="str">
            <v/>
          </cell>
          <cell r="X2646" t="str">
            <v>MAR-AUG MKD</v>
          </cell>
          <cell r="Y2646" t="str">
            <v>60%-70%</v>
          </cell>
          <cell r="Z2646" t="str">
            <v>Old</v>
          </cell>
          <cell r="AB2646">
            <v>60</v>
          </cell>
          <cell r="AC2646">
            <v>326.23</v>
          </cell>
          <cell r="AD2646" t="str">
            <v/>
          </cell>
          <cell r="AE2646">
            <v>69</v>
          </cell>
          <cell r="AF2646">
            <v>375.12</v>
          </cell>
          <cell r="AG2646" t="str">
            <v/>
          </cell>
          <cell r="AH2646">
            <v>51</v>
          </cell>
          <cell r="AI2646">
            <v>12</v>
          </cell>
          <cell r="AJ2646">
            <v>0</v>
          </cell>
          <cell r="AK2646">
            <v>63</v>
          </cell>
          <cell r="AL2646">
            <v>277.27</v>
          </cell>
          <cell r="AM2646">
            <v>65.239999999999995</v>
          </cell>
          <cell r="AN2646">
            <v>0</v>
          </cell>
          <cell r="AO2646">
            <v>342.51</v>
          </cell>
          <cell r="AP2646" t="str">
            <v/>
          </cell>
          <cell r="AQ2646">
            <v>192</v>
          </cell>
          <cell r="AR2646">
            <v>1043.8599999999999</v>
          </cell>
          <cell r="AS2646" t="str">
            <v/>
          </cell>
        </row>
        <row r="2647">
          <cell r="N2647">
            <v>402667001</v>
          </cell>
          <cell r="O2647" t="str">
            <v>A3PL TB MINIONS:FRESH WHITE</v>
          </cell>
          <cell r="P2647" t="str">
            <v>L08 2022</v>
          </cell>
          <cell r="Q2647" t="str">
            <v>FRESH WHITE</v>
          </cell>
          <cell r="R2647" t="str">
            <v/>
          </cell>
          <cell r="S2647">
            <v>5.6406557377049173</v>
          </cell>
          <cell r="T2647" t="str">
            <v>MKD</v>
          </cell>
          <cell r="U2647" t="str">
            <v/>
          </cell>
          <cell r="X2647" t="str">
            <v>MAR-AUG MKD</v>
          </cell>
          <cell r="Y2647" t="str">
            <v>60%-70%</v>
          </cell>
          <cell r="Z2647" t="str">
            <v>Old</v>
          </cell>
          <cell r="AB2647">
            <v>22</v>
          </cell>
          <cell r="AC2647">
            <v>124.09</v>
          </cell>
          <cell r="AD2647" t="str">
            <v/>
          </cell>
          <cell r="AE2647">
            <v>4</v>
          </cell>
          <cell r="AF2647">
            <v>22.56</v>
          </cell>
          <cell r="AG2647" t="str">
            <v/>
          </cell>
          <cell r="AH2647">
            <v>23</v>
          </cell>
          <cell r="AI2647">
            <v>12</v>
          </cell>
          <cell r="AJ2647">
            <v>0</v>
          </cell>
          <cell r="AK2647">
            <v>35</v>
          </cell>
          <cell r="AL2647">
            <v>129.74</v>
          </cell>
          <cell r="AM2647">
            <v>67.69</v>
          </cell>
          <cell r="AN2647">
            <v>0</v>
          </cell>
          <cell r="AO2647">
            <v>197.43</v>
          </cell>
          <cell r="AP2647" t="str">
            <v/>
          </cell>
          <cell r="AQ2647">
            <v>61</v>
          </cell>
          <cell r="AR2647">
            <v>344.08</v>
          </cell>
          <cell r="AS2647" t="str">
            <v/>
          </cell>
        </row>
        <row r="2648">
          <cell r="N2648">
            <v>867364001</v>
          </cell>
          <cell r="O2648" t="str">
            <v>3PL_FAPE PRIDE SS GR:OPTIC WHITE 3</v>
          </cell>
          <cell r="P2648" t="str">
            <v>U07 2022</v>
          </cell>
          <cell r="Q2648" t="str">
            <v>OPTIC WHITE 3</v>
          </cell>
          <cell r="R2648" t="str">
            <v/>
          </cell>
          <cell r="S2648">
            <v>5.9459770114942527</v>
          </cell>
          <cell r="T2648" t="str">
            <v>MKD</v>
          </cell>
          <cell r="U2648" t="str">
            <v/>
          </cell>
          <cell r="X2648" t="str">
            <v>MAR-AUG MKD</v>
          </cell>
          <cell r="Y2648" t="str">
            <v>60%-70%</v>
          </cell>
          <cell r="Z2648" t="str">
            <v>Old</v>
          </cell>
          <cell r="AB2648">
            <v>20</v>
          </cell>
          <cell r="AC2648">
            <v>123.68</v>
          </cell>
          <cell r="AD2648" t="str">
            <v/>
          </cell>
          <cell r="AE2648">
            <v>512</v>
          </cell>
          <cell r="AF2648">
            <v>3021.23</v>
          </cell>
          <cell r="AG2648" t="str">
            <v/>
          </cell>
          <cell r="AH2648">
            <v>61</v>
          </cell>
          <cell r="AI2648">
            <v>16</v>
          </cell>
          <cell r="AJ2648">
            <v>0</v>
          </cell>
          <cell r="AK2648">
            <v>77</v>
          </cell>
          <cell r="AL2648">
            <v>377.24</v>
          </cell>
          <cell r="AM2648">
            <v>98.95</v>
          </cell>
          <cell r="AN2648">
            <v>0</v>
          </cell>
          <cell r="AO2648">
            <v>476.19</v>
          </cell>
          <cell r="AP2648" t="str">
            <v/>
          </cell>
          <cell r="AQ2648">
            <v>609</v>
          </cell>
          <cell r="AR2648">
            <v>3621.1</v>
          </cell>
          <cell r="AS2648" t="str">
            <v/>
          </cell>
        </row>
        <row r="2649">
          <cell r="N2649">
            <v>867364000</v>
          </cell>
          <cell r="O2649" t="str">
            <v>3PL_FAPE PRIDE SS GR:B10 GREY HEATHER</v>
          </cell>
          <cell r="P2649" t="str">
            <v>U07 2022</v>
          </cell>
          <cell r="Q2649" t="str">
            <v>B10 GREY HEATHER</v>
          </cell>
          <cell r="R2649" t="str">
            <v/>
          </cell>
          <cell r="S2649">
            <v>6.1334928229665069</v>
          </cell>
          <cell r="T2649" t="str">
            <v>MKD</v>
          </cell>
          <cell r="U2649" t="str">
            <v/>
          </cell>
          <cell r="X2649" t="str">
            <v>MAR-AUG MKD</v>
          </cell>
          <cell r="Y2649" t="str">
            <v>60%-70%</v>
          </cell>
          <cell r="Z2649" t="str">
            <v>Old</v>
          </cell>
          <cell r="AB2649">
            <v>57</v>
          </cell>
          <cell r="AC2649">
            <v>352.49</v>
          </cell>
          <cell r="AD2649" t="str">
            <v/>
          </cell>
          <cell r="AE2649">
            <v>366</v>
          </cell>
          <cell r="AF2649">
            <v>2231.63</v>
          </cell>
          <cell r="AG2649" t="str">
            <v/>
          </cell>
          <cell r="AH2649">
            <v>169</v>
          </cell>
          <cell r="AI2649">
            <v>35</v>
          </cell>
          <cell r="AJ2649">
            <v>0</v>
          </cell>
          <cell r="AK2649">
            <v>204</v>
          </cell>
          <cell r="AL2649">
            <v>1045.1300000000001</v>
          </cell>
          <cell r="AM2649">
            <v>216.45</v>
          </cell>
          <cell r="AN2649">
            <v>0</v>
          </cell>
          <cell r="AO2649">
            <v>1261.5800000000002</v>
          </cell>
          <cell r="AP2649" t="str">
            <v/>
          </cell>
          <cell r="AQ2649">
            <v>627</v>
          </cell>
          <cell r="AR2649">
            <v>3845.7</v>
          </cell>
          <cell r="AS2649" t="str">
            <v/>
          </cell>
        </row>
        <row r="2650">
          <cell r="N2650">
            <v>869331000</v>
          </cell>
          <cell r="O2650" t="str">
            <v>STRIPE 3PC SET:SP CABANA STRIPE</v>
          </cell>
          <cell r="P2650" t="str">
            <v>U08 2022</v>
          </cell>
          <cell r="Q2650" t="str">
            <v>SP CABANA STRIPE</v>
          </cell>
          <cell r="R2650" t="str">
            <v/>
          </cell>
          <cell r="S2650">
            <v>9.5105426356589149</v>
          </cell>
          <cell r="T2650" t="str">
            <v>MKD</v>
          </cell>
          <cell r="U2650" t="str">
            <v/>
          </cell>
          <cell r="X2650" t="str">
            <v>MAR-AUG MKD</v>
          </cell>
          <cell r="Y2650" t="str">
            <v>70%-80%</v>
          </cell>
          <cell r="Z2650" t="str">
            <v>Old</v>
          </cell>
          <cell r="AB2650">
            <v>1</v>
          </cell>
          <cell r="AC2650">
            <v>9.51</v>
          </cell>
          <cell r="AD2650" t="str">
            <v/>
          </cell>
          <cell r="AE2650">
            <v>254</v>
          </cell>
          <cell r="AF2650">
            <v>2415.6799999999998</v>
          </cell>
          <cell r="AG2650" t="str">
            <v/>
          </cell>
          <cell r="AH2650">
            <v>3</v>
          </cell>
          <cell r="AI2650">
            <v>0</v>
          </cell>
          <cell r="AJ2650">
            <v>0</v>
          </cell>
          <cell r="AK2650">
            <v>3</v>
          </cell>
          <cell r="AL2650">
            <v>28.5300000000002</v>
          </cell>
          <cell r="AM2650">
            <v>0</v>
          </cell>
          <cell r="AN2650">
            <v>0</v>
          </cell>
          <cell r="AO2650">
            <v>28.5300000000002</v>
          </cell>
          <cell r="AP2650" t="str">
            <v/>
          </cell>
          <cell r="AQ2650">
            <v>258</v>
          </cell>
          <cell r="AR2650">
            <v>2453.7200000000003</v>
          </cell>
          <cell r="AS2650" t="str">
            <v/>
          </cell>
        </row>
        <row r="2651">
          <cell r="N2651">
            <v>877299002</v>
          </cell>
          <cell r="O2651" t="str">
            <v>VJUNE SS VALUE GRAPHICS:NEW OFF WHITE</v>
          </cell>
          <cell r="P2651" t="str">
            <v>M08 2023</v>
          </cell>
          <cell r="Q2651" t="str">
            <v>NEW OFF WHITE</v>
          </cell>
          <cell r="R2651" t="str">
            <v/>
          </cell>
          <cell r="S2651">
            <v>2.2401759857429271</v>
          </cell>
          <cell r="T2651" t="str">
            <v>REG</v>
          </cell>
          <cell r="U2651">
            <v>99</v>
          </cell>
          <cell r="X2651" t="str">
            <v>ML_Percent_Off</v>
          </cell>
          <cell r="AB2651">
            <v>0</v>
          </cell>
          <cell r="AC2651">
            <v>0</v>
          </cell>
          <cell r="AD2651" t="str">
            <v/>
          </cell>
          <cell r="AE2651">
            <v>0</v>
          </cell>
          <cell r="AF2651">
            <v>0</v>
          </cell>
          <cell r="AG2651" t="str">
            <v/>
          </cell>
          <cell r="AH2651">
            <v>0</v>
          </cell>
          <cell r="AI2651">
            <v>0</v>
          </cell>
          <cell r="AJ2651">
            <v>4489</v>
          </cell>
          <cell r="AK2651">
            <v>4489</v>
          </cell>
          <cell r="AL2651">
            <v>0</v>
          </cell>
          <cell r="AM2651">
            <v>0</v>
          </cell>
          <cell r="AN2651">
            <v>10056.15</v>
          </cell>
          <cell r="AO2651">
            <v>10056.15</v>
          </cell>
          <cell r="AP2651" t="str">
            <v/>
          </cell>
          <cell r="AQ2651">
            <v>4489</v>
          </cell>
          <cell r="AR2651">
            <v>10056.15</v>
          </cell>
          <cell r="AS2651" t="str">
            <v/>
          </cell>
        </row>
        <row r="2652">
          <cell r="N2652">
            <v>861578001</v>
          </cell>
          <cell r="O2652" t="str">
            <v>SL TIERED BABYDOLL DRS:SP JULY KB FLORAL</v>
          </cell>
          <cell r="P2652" t="str">
            <v>L09 2022</v>
          </cell>
          <cell r="Q2652" t="str">
            <v>SP JULY KB FLORAL</v>
          </cell>
          <cell r="R2652" t="str">
            <v/>
          </cell>
          <cell r="S2652">
            <v>10.125420560747664</v>
          </cell>
          <cell r="T2652" t="str">
            <v>MKD</v>
          </cell>
          <cell r="U2652" t="str">
            <v/>
          </cell>
          <cell r="X2652" t="str">
            <v>MAR-AUG MKD</v>
          </cell>
          <cell r="Y2652" t="str">
            <v>60%-70%</v>
          </cell>
          <cell r="Z2652" t="str">
            <v>Old</v>
          </cell>
          <cell r="AB2652">
            <v>3</v>
          </cell>
          <cell r="AC2652">
            <v>30.38</v>
          </cell>
          <cell r="AD2652" t="str">
            <v/>
          </cell>
          <cell r="AE2652">
            <v>104</v>
          </cell>
          <cell r="AF2652">
            <v>1053.04</v>
          </cell>
          <cell r="AG2652" t="str">
            <v/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 t="str">
            <v/>
          </cell>
          <cell r="AQ2652">
            <v>107</v>
          </cell>
          <cell r="AR2652">
            <v>1083.42</v>
          </cell>
          <cell r="AS2652" t="str">
            <v/>
          </cell>
        </row>
        <row r="2653">
          <cell r="N2653">
            <v>874480000</v>
          </cell>
          <cell r="O2653" t="str">
            <v>SL CROSSBACK W DRESS:SP MAY KB FLORAL</v>
          </cell>
          <cell r="P2653" t="str">
            <v>Y07 2022</v>
          </cell>
          <cell r="Q2653" t="str">
            <v>SP MAY KB FLORAL</v>
          </cell>
          <cell r="R2653" t="str">
            <v/>
          </cell>
          <cell r="S2653">
            <v>9.2612865497076022</v>
          </cell>
          <cell r="T2653" t="str">
            <v>MKD</v>
          </cell>
          <cell r="U2653" t="str">
            <v/>
          </cell>
          <cell r="X2653" t="str">
            <v>MAR-AUG MKD</v>
          </cell>
          <cell r="Y2653" t="str">
            <v>70%-80%</v>
          </cell>
          <cell r="Z2653" t="str">
            <v>Old</v>
          </cell>
          <cell r="AB2653">
            <v>0</v>
          </cell>
          <cell r="AC2653">
            <v>0</v>
          </cell>
          <cell r="AD2653" t="str">
            <v/>
          </cell>
          <cell r="AE2653">
            <v>168</v>
          </cell>
          <cell r="AF2653">
            <v>1555.9</v>
          </cell>
          <cell r="AG2653" t="str">
            <v/>
          </cell>
          <cell r="AH2653">
            <v>3</v>
          </cell>
          <cell r="AI2653">
            <v>0</v>
          </cell>
          <cell r="AJ2653">
            <v>0</v>
          </cell>
          <cell r="AK2653">
            <v>3</v>
          </cell>
          <cell r="AL2653">
            <v>27.78</v>
          </cell>
          <cell r="AM2653">
            <v>0</v>
          </cell>
          <cell r="AN2653">
            <v>0</v>
          </cell>
          <cell r="AO2653">
            <v>27.78</v>
          </cell>
          <cell r="AP2653" t="str">
            <v/>
          </cell>
          <cell r="AQ2653">
            <v>171</v>
          </cell>
          <cell r="AR2653">
            <v>1583.68</v>
          </cell>
          <cell r="AS2653" t="str">
            <v/>
          </cell>
        </row>
        <row r="2654">
          <cell r="N2654">
            <v>874035000</v>
          </cell>
          <cell r="O2654" t="str">
            <v>VG WVN PLD SET:MULTI PLAID</v>
          </cell>
          <cell r="P2654" t="str">
            <v>U08 2023</v>
          </cell>
          <cell r="Q2654" t="str">
            <v>MULTI PLAID</v>
          </cell>
          <cell r="R2654" t="str">
            <v/>
          </cell>
          <cell r="S2654">
            <v>5.7205333333333339</v>
          </cell>
          <cell r="T2654" t="str">
            <v>REG</v>
          </cell>
          <cell r="U2654">
            <v>249</v>
          </cell>
          <cell r="X2654" t="str">
            <v>ML_Percent_Off</v>
          </cell>
          <cell r="AB2654">
            <v>0</v>
          </cell>
          <cell r="AC2654">
            <v>0</v>
          </cell>
          <cell r="AD2654" t="str">
            <v/>
          </cell>
          <cell r="AE2654">
            <v>0</v>
          </cell>
          <cell r="AF2654">
            <v>0</v>
          </cell>
          <cell r="AG2654" t="str">
            <v/>
          </cell>
          <cell r="AH2654">
            <v>0</v>
          </cell>
          <cell r="AI2654">
            <v>0</v>
          </cell>
          <cell r="AJ2654">
            <v>600</v>
          </cell>
          <cell r="AK2654">
            <v>600</v>
          </cell>
          <cell r="AL2654">
            <v>0</v>
          </cell>
          <cell r="AM2654">
            <v>0</v>
          </cell>
          <cell r="AN2654">
            <v>3432.32</v>
          </cell>
          <cell r="AO2654">
            <v>3432.32</v>
          </cell>
          <cell r="AP2654" t="str">
            <v/>
          </cell>
          <cell r="AQ2654">
            <v>600</v>
          </cell>
          <cell r="AR2654">
            <v>3432.32</v>
          </cell>
          <cell r="AS2654" t="str">
            <v/>
          </cell>
        </row>
        <row r="2655">
          <cell r="N2655">
            <v>451376003</v>
          </cell>
          <cell r="O2655" t="str">
            <v>JAC ST B WVN CARGO JOG:NEW BRITISH KHAKI</v>
          </cell>
          <cell r="P2655" t="str">
            <v>G04 2022</v>
          </cell>
          <cell r="Q2655" t="str">
            <v>NEW BRITISH KHAKI</v>
          </cell>
          <cell r="R2655" t="str">
            <v/>
          </cell>
          <cell r="S2655">
            <v>9.052827586206897</v>
          </cell>
          <cell r="T2655" t="str">
            <v>REG</v>
          </cell>
          <cell r="U2655">
            <v>249</v>
          </cell>
          <cell r="W2655">
            <v>44760</v>
          </cell>
          <cell r="X2655" t="str">
            <v>ML_Percent_Off</v>
          </cell>
          <cell r="AB2655">
            <v>353</v>
          </cell>
          <cell r="AC2655">
            <v>3195.65</v>
          </cell>
          <cell r="AD2655" t="str">
            <v/>
          </cell>
          <cell r="AE2655">
            <v>17</v>
          </cell>
          <cell r="AF2655">
            <v>153.9</v>
          </cell>
          <cell r="AG2655" t="str">
            <v/>
          </cell>
          <cell r="AH2655">
            <v>65</v>
          </cell>
          <cell r="AI2655">
            <v>0</v>
          </cell>
          <cell r="AJ2655">
            <v>0</v>
          </cell>
          <cell r="AK2655">
            <v>65</v>
          </cell>
          <cell r="AL2655">
            <v>588.42999999999995</v>
          </cell>
          <cell r="AM2655">
            <v>0</v>
          </cell>
          <cell r="AN2655">
            <v>0</v>
          </cell>
          <cell r="AO2655">
            <v>588.42999999999995</v>
          </cell>
          <cell r="AP2655" t="str">
            <v/>
          </cell>
          <cell r="AQ2655">
            <v>435</v>
          </cell>
          <cell r="AR2655">
            <v>3937.98</v>
          </cell>
          <cell r="AS2655" t="str">
            <v/>
          </cell>
        </row>
        <row r="2656">
          <cell r="N2656">
            <v>451376004</v>
          </cell>
          <cell r="O2656" t="str">
            <v>JAC ST B WVN CARGO JOG:NAVY UNIFORM</v>
          </cell>
          <cell r="P2656" t="str">
            <v>G04 2022</v>
          </cell>
          <cell r="Q2656" t="str">
            <v>NAVY UNIFORM</v>
          </cell>
          <cell r="R2656" t="str">
            <v/>
          </cell>
          <cell r="S2656">
            <v>9.0526966292134841</v>
          </cell>
          <cell r="T2656" t="str">
            <v>REG</v>
          </cell>
          <cell r="U2656">
            <v>249</v>
          </cell>
          <cell r="W2656">
            <v>44760</v>
          </cell>
          <cell r="X2656" t="str">
            <v>ML_Percent_Off</v>
          </cell>
          <cell r="AB2656">
            <v>363</v>
          </cell>
          <cell r="AC2656">
            <v>3286.11</v>
          </cell>
          <cell r="AD2656" t="str">
            <v/>
          </cell>
          <cell r="AE2656">
            <v>12</v>
          </cell>
          <cell r="AF2656">
            <v>108.63</v>
          </cell>
          <cell r="AG2656" t="str">
            <v/>
          </cell>
          <cell r="AH2656">
            <v>70</v>
          </cell>
          <cell r="AI2656">
            <v>0</v>
          </cell>
          <cell r="AJ2656">
            <v>0</v>
          </cell>
          <cell r="AK2656">
            <v>70</v>
          </cell>
          <cell r="AL2656">
            <v>633.71</v>
          </cell>
          <cell r="AM2656">
            <v>0</v>
          </cell>
          <cell r="AN2656">
            <v>0</v>
          </cell>
          <cell r="AO2656">
            <v>633.71</v>
          </cell>
          <cell r="AP2656" t="str">
            <v/>
          </cell>
          <cell r="AQ2656">
            <v>445</v>
          </cell>
          <cell r="AR2656">
            <v>4028.4500000000003</v>
          </cell>
          <cell r="AS2656" t="str">
            <v/>
          </cell>
        </row>
        <row r="2657">
          <cell r="N2657">
            <v>427794001</v>
          </cell>
          <cell r="O2657" t="str">
            <v>LS AUG VALUE GR:WOODSY BROWN</v>
          </cell>
          <cell r="P2657" t="str">
            <v>G11 2022</v>
          </cell>
          <cell r="Q2657" t="str">
            <v>WOODSY BROWN</v>
          </cell>
          <cell r="R2657" t="str">
            <v/>
          </cell>
          <cell r="S2657">
            <v>2.6963274336283187</v>
          </cell>
          <cell r="T2657" t="str">
            <v>REG</v>
          </cell>
          <cell r="U2657">
            <v>99</v>
          </cell>
          <cell r="W2657">
            <v>44760</v>
          </cell>
          <cell r="X2657" t="str">
            <v>ML_Percent_Off</v>
          </cell>
          <cell r="AB2657">
            <v>604</v>
          </cell>
          <cell r="AC2657">
            <v>1627.91</v>
          </cell>
          <cell r="AD2657" t="str">
            <v/>
          </cell>
          <cell r="AE2657">
            <v>40</v>
          </cell>
          <cell r="AF2657">
            <v>108.22</v>
          </cell>
          <cell r="AG2657" t="str">
            <v/>
          </cell>
          <cell r="AH2657">
            <v>34</v>
          </cell>
          <cell r="AI2657">
            <v>0</v>
          </cell>
          <cell r="AJ2657">
            <v>0</v>
          </cell>
          <cell r="AK2657">
            <v>34</v>
          </cell>
          <cell r="AL2657">
            <v>91.98</v>
          </cell>
          <cell r="AM2657">
            <v>0</v>
          </cell>
          <cell r="AN2657">
            <v>0</v>
          </cell>
          <cell r="AO2657">
            <v>91.98</v>
          </cell>
          <cell r="AP2657" t="str">
            <v/>
          </cell>
          <cell r="AQ2657">
            <v>678</v>
          </cell>
          <cell r="AR2657">
            <v>1828.1100000000001</v>
          </cell>
          <cell r="AS2657" t="str">
            <v/>
          </cell>
        </row>
        <row r="2658">
          <cell r="N2658">
            <v>427794002</v>
          </cell>
          <cell r="O2658" t="str">
            <v>LS AUG VALUE GR:BLACK 4</v>
          </cell>
          <cell r="P2658" t="str">
            <v>G12 2022</v>
          </cell>
          <cell r="Q2658" t="str">
            <v>BLACK 4</v>
          </cell>
          <cell r="R2658" t="str">
            <v/>
          </cell>
          <cell r="S2658">
            <v>2.6940490797546013</v>
          </cell>
          <cell r="T2658" t="str">
            <v>REG</v>
          </cell>
          <cell r="U2658">
            <v>99</v>
          </cell>
          <cell r="W2658">
            <v>44760</v>
          </cell>
          <cell r="X2658" t="str">
            <v>ML_Percent_Off</v>
          </cell>
          <cell r="AB2658">
            <v>1519</v>
          </cell>
          <cell r="AC2658">
            <v>4100.1099999999997</v>
          </cell>
          <cell r="AD2658" t="str">
            <v/>
          </cell>
          <cell r="AE2658">
            <v>843</v>
          </cell>
          <cell r="AF2658">
            <v>2262.2800000000002</v>
          </cell>
          <cell r="AG2658" t="str">
            <v/>
          </cell>
          <cell r="AH2658">
            <v>82</v>
          </cell>
          <cell r="AI2658">
            <v>1</v>
          </cell>
          <cell r="AJ2658">
            <v>0</v>
          </cell>
          <cell r="AK2658">
            <v>83</v>
          </cell>
          <cell r="AL2658">
            <v>221.85</v>
          </cell>
          <cell r="AM2658">
            <v>2.71</v>
          </cell>
          <cell r="AN2658">
            <v>0</v>
          </cell>
          <cell r="AO2658">
            <v>224.56</v>
          </cell>
          <cell r="AP2658" t="str">
            <v/>
          </cell>
          <cell r="AQ2658">
            <v>2445</v>
          </cell>
          <cell r="AR2658">
            <v>6586.95</v>
          </cell>
          <cell r="AS2658" t="str">
            <v/>
          </cell>
        </row>
        <row r="2659">
          <cell r="N2659">
            <v>881334001</v>
          </cell>
          <cell r="O2659" t="str">
            <v>INTL 2 IN 1 LS TEE:TAPESTRY NAVY</v>
          </cell>
          <cell r="P2659" t="str">
            <v>G02 2022</v>
          </cell>
          <cell r="Q2659" t="str">
            <v>TAPESTRY NAVY</v>
          </cell>
          <cell r="R2659" t="str">
            <v/>
          </cell>
          <cell r="S2659">
            <v>4.3885800150262959</v>
          </cell>
          <cell r="T2659" t="str">
            <v>REG</v>
          </cell>
          <cell r="U2659">
            <v>149</v>
          </cell>
          <cell r="W2659">
            <v>44760</v>
          </cell>
          <cell r="X2659" t="str">
            <v>ML_Percent_Off</v>
          </cell>
          <cell r="AB2659">
            <v>3551</v>
          </cell>
          <cell r="AC2659">
            <v>15581.34</v>
          </cell>
          <cell r="AD2659" t="str">
            <v/>
          </cell>
          <cell r="AE2659">
            <v>179</v>
          </cell>
          <cell r="AF2659">
            <v>786.57</v>
          </cell>
          <cell r="AG2659" t="str">
            <v/>
          </cell>
          <cell r="AH2659">
            <v>256</v>
          </cell>
          <cell r="AI2659">
            <v>7</v>
          </cell>
          <cell r="AJ2659">
            <v>0</v>
          </cell>
          <cell r="AK2659">
            <v>263</v>
          </cell>
          <cell r="AL2659">
            <v>1124.93</v>
          </cell>
          <cell r="AM2659">
            <v>30.76</v>
          </cell>
          <cell r="AN2659">
            <v>0</v>
          </cell>
          <cell r="AO2659">
            <v>1155.69</v>
          </cell>
          <cell r="AP2659" t="str">
            <v/>
          </cell>
          <cell r="AQ2659">
            <v>3993</v>
          </cell>
          <cell r="AR2659">
            <v>17523.599999999999</v>
          </cell>
          <cell r="AS2659" t="str">
            <v/>
          </cell>
        </row>
        <row r="2660">
          <cell r="N2660">
            <v>881334002</v>
          </cell>
          <cell r="O2660" t="str">
            <v>INTL 2 IN 1 LS TEE:GREEN GABLES</v>
          </cell>
          <cell r="P2660" t="str">
            <v>G02 2022</v>
          </cell>
          <cell r="Q2660" t="str">
            <v>GREEN GABLES</v>
          </cell>
          <cell r="R2660" t="str">
            <v/>
          </cell>
          <cell r="S2660">
            <v>4.4974756956084478</v>
          </cell>
          <cell r="T2660" t="str">
            <v>REG</v>
          </cell>
          <cell r="U2660">
            <v>149</v>
          </cell>
          <cell r="W2660">
            <v>44760</v>
          </cell>
          <cell r="X2660" t="str">
            <v>ML_Percent_Off</v>
          </cell>
          <cell r="AB2660">
            <v>2635</v>
          </cell>
          <cell r="AC2660">
            <v>11847.35</v>
          </cell>
          <cell r="AD2660" t="str">
            <v/>
          </cell>
          <cell r="AE2660">
            <v>85</v>
          </cell>
          <cell r="AF2660">
            <v>383.14</v>
          </cell>
          <cell r="AG2660" t="str">
            <v/>
          </cell>
          <cell r="AH2660">
            <v>263</v>
          </cell>
          <cell r="AI2660">
            <v>0</v>
          </cell>
          <cell r="AJ2660">
            <v>0</v>
          </cell>
          <cell r="AK2660">
            <v>263</v>
          </cell>
          <cell r="AL2660">
            <v>1185.48</v>
          </cell>
          <cell r="AM2660">
            <v>0</v>
          </cell>
          <cell r="AN2660">
            <v>0</v>
          </cell>
          <cell r="AO2660">
            <v>1185.48</v>
          </cell>
          <cell r="AP2660" t="str">
            <v/>
          </cell>
          <cell r="AQ2660">
            <v>2983</v>
          </cell>
          <cell r="AR2660">
            <v>13415.970000000001</v>
          </cell>
          <cell r="AS2660" t="str">
            <v/>
          </cell>
        </row>
        <row r="2661">
          <cell r="N2661">
            <v>881334003</v>
          </cell>
          <cell r="O2661" t="str">
            <v>INTL 2 IN 1 LS TEE:NEW OFF WHITE</v>
          </cell>
          <cell r="P2661" t="str">
            <v>G02 2022</v>
          </cell>
          <cell r="Q2661" t="str">
            <v>NEW OFF WHITE</v>
          </cell>
          <cell r="R2661" t="str">
            <v/>
          </cell>
          <cell r="S2661">
            <v>4.7146335634625602</v>
          </cell>
          <cell r="T2661" t="str">
            <v>REG</v>
          </cell>
          <cell r="U2661">
            <v>149</v>
          </cell>
          <cell r="W2661">
            <v>44760</v>
          </cell>
          <cell r="X2661" t="str">
            <v>ML_Percent_Off</v>
          </cell>
          <cell r="AB2661">
            <v>4917</v>
          </cell>
          <cell r="AC2661">
            <v>23238.79</v>
          </cell>
          <cell r="AD2661" t="str">
            <v/>
          </cell>
          <cell r="AE2661">
            <v>2257</v>
          </cell>
          <cell r="AF2661">
            <v>10577.56</v>
          </cell>
          <cell r="AG2661" t="str">
            <v/>
          </cell>
          <cell r="AH2661">
            <v>358</v>
          </cell>
          <cell r="AI2661">
            <v>0</v>
          </cell>
          <cell r="AJ2661">
            <v>0</v>
          </cell>
          <cell r="AK2661">
            <v>358</v>
          </cell>
          <cell r="AL2661">
            <v>1694.27</v>
          </cell>
          <cell r="AM2661">
            <v>0</v>
          </cell>
          <cell r="AN2661">
            <v>0</v>
          </cell>
          <cell r="AO2661">
            <v>1694.27</v>
          </cell>
          <cell r="AP2661" t="str">
            <v/>
          </cell>
          <cell r="AQ2661">
            <v>7532</v>
          </cell>
          <cell r="AR2661">
            <v>35510.620000000003</v>
          </cell>
          <cell r="AS2661" t="str">
            <v/>
          </cell>
        </row>
        <row r="2662">
          <cell r="N2662">
            <v>881334000</v>
          </cell>
          <cell r="O2662" t="str">
            <v>INTL 2 IN 1 LS TEE:LIGHT HEATHER GREY</v>
          </cell>
          <cell r="P2662" t="str">
            <v>G02 2022</v>
          </cell>
          <cell r="Q2662" t="str">
            <v>LIGHT HEATHER GREY</v>
          </cell>
          <cell r="R2662" t="str">
            <v/>
          </cell>
          <cell r="S2662">
            <v>4.5671854529026419</v>
          </cell>
          <cell r="T2662" t="str">
            <v>REG</v>
          </cell>
          <cell r="U2662">
            <v>149</v>
          </cell>
          <cell r="W2662">
            <v>44760</v>
          </cell>
          <cell r="X2662" t="str">
            <v>ML_Percent_Off</v>
          </cell>
          <cell r="AB2662">
            <v>2979</v>
          </cell>
          <cell r="AC2662">
            <v>13634.05</v>
          </cell>
          <cell r="AD2662" t="str">
            <v/>
          </cell>
          <cell r="AE2662">
            <v>1256</v>
          </cell>
          <cell r="AF2662">
            <v>5704.35</v>
          </cell>
          <cell r="AG2662" t="str">
            <v/>
          </cell>
          <cell r="AH2662">
            <v>190</v>
          </cell>
          <cell r="AI2662">
            <v>2</v>
          </cell>
          <cell r="AJ2662">
            <v>0</v>
          </cell>
          <cell r="AK2662">
            <v>192</v>
          </cell>
          <cell r="AL2662">
            <v>871.36</v>
          </cell>
          <cell r="AM2662">
            <v>9.17</v>
          </cell>
          <cell r="AN2662">
            <v>0</v>
          </cell>
          <cell r="AO2662">
            <v>880.53</v>
          </cell>
          <cell r="AP2662" t="str">
            <v/>
          </cell>
          <cell r="AQ2662">
            <v>4427</v>
          </cell>
          <cell r="AR2662">
            <v>20218.929999999997</v>
          </cell>
          <cell r="AS2662" t="str">
            <v/>
          </cell>
        </row>
        <row r="2663">
          <cell r="N2663">
            <v>426770001</v>
          </cell>
          <cell r="O2663" t="str">
            <v>IE K2W LS COLLAR TOP:BLUE STRIPE COMBO S</v>
          </cell>
          <cell r="P2663" t="str">
            <v>G12 2022</v>
          </cell>
          <cell r="Q2663" t="str">
            <v>BLUE STRIPE COMBO S</v>
          </cell>
          <cell r="R2663" t="str">
            <v/>
          </cell>
          <cell r="S2663">
            <v>6.8885753995830434</v>
          </cell>
          <cell r="T2663" t="str">
            <v>REG</v>
          </cell>
          <cell r="U2663">
            <v>149</v>
          </cell>
          <cell r="W2663">
            <v>44760</v>
          </cell>
          <cell r="X2663" t="str">
            <v>ML_Percent_Off</v>
          </cell>
          <cell r="AB2663">
            <v>1367</v>
          </cell>
          <cell r="AC2663">
            <v>9415.2900000000009</v>
          </cell>
          <cell r="AD2663" t="str">
            <v/>
          </cell>
          <cell r="AE2663">
            <v>14</v>
          </cell>
          <cell r="AF2663">
            <v>96.71</v>
          </cell>
          <cell r="AG2663" t="str">
            <v/>
          </cell>
          <cell r="AH2663">
            <v>56</v>
          </cell>
          <cell r="AI2663">
            <v>2</v>
          </cell>
          <cell r="AJ2663">
            <v>0</v>
          </cell>
          <cell r="AK2663">
            <v>58</v>
          </cell>
          <cell r="AL2663">
            <v>386.84</v>
          </cell>
          <cell r="AM2663">
            <v>13.82</v>
          </cell>
          <cell r="AN2663">
            <v>0</v>
          </cell>
          <cell r="AO2663">
            <v>400.65999999999997</v>
          </cell>
          <cell r="AP2663" t="str">
            <v/>
          </cell>
          <cell r="AQ2663">
            <v>1439</v>
          </cell>
          <cell r="AR2663">
            <v>9912.66</v>
          </cell>
          <cell r="AS2663" t="str">
            <v/>
          </cell>
        </row>
        <row r="2664">
          <cell r="N2664">
            <v>426770000</v>
          </cell>
          <cell r="O2664" t="str">
            <v>IE K2W LS COLLAR TOP:BLUE GALAXY</v>
          </cell>
          <cell r="P2664" t="str">
            <v>G12 2022</v>
          </cell>
          <cell r="Q2664" t="str">
            <v>BLUE GALAXY</v>
          </cell>
          <cell r="R2664" t="str">
            <v/>
          </cell>
          <cell r="S2664">
            <v>5.7020958083832332</v>
          </cell>
          <cell r="T2664" t="str">
            <v>MKD</v>
          </cell>
          <cell r="U2664">
            <v>149</v>
          </cell>
          <cell r="W2664">
            <v>44760</v>
          </cell>
          <cell r="X2664" t="str">
            <v>DEC WK2 MKD</v>
          </cell>
          <cell r="Y2664" t="str">
            <v>60%-70%</v>
          </cell>
          <cell r="Z2664" t="str">
            <v>after NOV MKD</v>
          </cell>
          <cell r="AB2664">
            <v>398</v>
          </cell>
          <cell r="AC2664">
            <v>2269.56</v>
          </cell>
          <cell r="AD2664" t="str">
            <v/>
          </cell>
          <cell r="AE2664">
            <v>81</v>
          </cell>
          <cell r="AF2664">
            <v>461.77</v>
          </cell>
          <cell r="AG2664" t="str">
            <v/>
          </cell>
          <cell r="AH2664">
            <v>22</v>
          </cell>
          <cell r="AI2664">
            <v>0</v>
          </cell>
          <cell r="AJ2664">
            <v>0</v>
          </cell>
          <cell r="AK2664">
            <v>22</v>
          </cell>
          <cell r="AL2664">
            <v>125.42</v>
          </cell>
          <cell r="AM2664">
            <v>0</v>
          </cell>
          <cell r="AN2664">
            <v>0</v>
          </cell>
          <cell r="AO2664">
            <v>125.42</v>
          </cell>
          <cell r="AP2664" t="str">
            <v/>
          </cell>
          <cell r="AQ2664">
            <v>501</v>
          </cell>
          <cell r="AR2664">
            <v>2856.75</v>
          </cell>
          <cell r="AS2664" t="str">
            <v/>
          </cell>
        </row>
        <row r="2665">
          <cell r="N2665">
            <v>426770002</v>
          </cell>
          <cell r="O2665" t="str">
            <v>IE K2W LS COLLAR TOP:DOT PRINT</v>
          </cell>
          <cell r="P2665" t="str">
            <v>G12 2022</v>
          </cell>
          <cell r="Q2665" t="str">
            <v>DOT PRINT</v>
          </cell>
          <cell r="R2665" t="str">
            <v/>
          </cell>
          <cell r="S2665">
            <v>6.8374626865671635</v>
          </cell>
          <cell r="T2665" t="str">
            <v>MKD</v>
          </cell>
          <cell r="U2665">
            <v>149</v>
          </cell>
          <cell r="W2665">
            <v>44760</v>
          </cell>
          <cell r="X2665" t="str">
            <v>DEC WK2 MKD</v>
          </cell>
          <cell r="Y2665" t="str">
            <v>60%-70%</v>
          </cell>
          <cell r="Z2665" t="str">
            <v>after NOV MKD</v>
          </cell>
          <cell r="AB2665">
            <v>457</v>
          </cell>
          <cell r="AC2665">
            <v>3122.74</v>
          </cell>
          <cell r="AD2665" t="str">
            <v/>
          </cell>
          <cell r="AE2665">
            <v>62</v>
          </cell>
          <cell r="AF2665">
            <v>425.48</v>
          </cell>
          <cell r="AG2665" t="str">
            <v/>
          </cell>
          <cell r="AH2665">
            <v>16</v>
          </cell>
          <cell r="AI2665">
            <v>1</v>
          </cell>
          <cell r="AJ2665">
            <v>0</v>
          </cell>
          <cell r="AK2665">
            <v>17</v>
          </cell>
          <cell r="AL2665">
            <v>109.8</v>
          </cell>
          <cell r="AM2665">
            <v>6.86</v>
          </cell>
          <cell r="AN2665">
            <v>0</v>
          </cell>
          <cell r="AO2665">
            <v>116.66</v>
          </cell>
          <cell r="AP2665" t="str">
            <v/>
          </cell>
          <cell r="AQ2665">
            <v>536</v>
          </cell>
          <cell r="AR2665">
            <v>3664.8799999999997</v>
          </cell>
          <cell r="AS2665" t="str">
            <v/>
          </cell>
        </row>
        <row r="2666">
          <cell r="N2666">
            <v>432054001</v>
          </cell>
          <cell r="O2666" t="str">
            <v>IE LS INTERACTIVE GR TEE:MOONLESS NIGHT</v>
          </cell>
          <cell r="P2666" t="str">
            <v>G01 2022</v>
          </cell>
          <cell r="Q2666" t="str">
            <v>MOONLESS NIGHT</v>
          </cell>
          <cell r="R2666" t="str">
            <v/>
          </cell>
          <cell r="S2666">
            <v>6.0527912118281062</v>
          </cell>
          <cell r="T2666" t="str">
            <v>REG</v>
          </cell>
          <cell r="U2666">
            <v>129</v>
          </cell>
          <cell r="W2666">
            <v>44760</v>
          </cell>
          <cell r="X2666" t="str">
            <v>ML_Percent_Off</v>
          </cell>
          <cell r="AB2666">
            <v>3716</v>
          </cell>
          <cell r="AC2666">
            <v>22545.34</v>
          </cell>
          <cell r="AD2666" t="str">
            <v/>
          </cell>
          <cell r="AE2666">
            <v>2416</v>
          </cell>
          <cell r="AF2666">
            <v>14541.93</v>
          </cell>
          <cell r="AG2666" t="str">
            <v/>
          </cell>
          <cell r="AH2666">
            <v>1104</v>
          </cell>
          <cell r="AI2666">
            <v>1</v>
          </cell>
          <cell r="AJ2666">
            <v>0</v>
          </cell>
          <cell r="AK2666">
            <v>1105</v>
          </cell>
          <cell r="AL2666">
            <v>6710.7</v>
          </cell>
          <cell r="AM2666">
            <v>6.08</v>
          </cell>
          <cell r="AN2666">
            <v>0</v>
          </cell>
          <cell r="AO2666">
            <v>6716.78</v>
          </cell>
          <cell r="AP2666" t="str">
            <v/>
          </cell>
          <cell r="AQ2666">
            <v>7237</v>
          </cell>
          <cell r="AR2666">
            <v>43804.05</v>
          </cell>
          <cell r="AS2666" t="str">
            <v/>
          </cell>
        </row>
        <row r="2667">
          <cell r="N2667">
            <v>432054002</v>
          </cell>
          <cell r="O2667" t="str">
            <v>IE LS INTERACTIVE GR TEE:PINK STANDARD</v>
          </cell>
          <cell r="P2667" t="str">
            <v>G01 2022</v>
          </cell>
          <cell r="Q2667" t="str">
            <v>PINK STANDARD</v>
          </cell>
          <cell r="R2667" t="str">
            <v/>
          </cell>
          <cell r="S2667">
            <v>5.6125612686208557</v>
          </cell>
          <cell r="T2667" t="str">
            <v>REG</v>
          </cell>
          <cell r="U2667">
            <v>129</v>
          </cell>
          <cell r="W2667">
            <v>44760</v>
          </cell>
          <cell r="X2667" t="str">
            <v>ML_Percent_Off</v>
          </cell>
          <cell r="AB2667">
            <v>2567</v>
          </cell>
          <cell r="AC2667">
            <v>14448.06</v>
          </cell>
          <cell r="AD2667" t="str">
            <v/>
          </cell>
          <cell r="AE2667">
            <v>1451</v>
          </cell>
          <cell r="AF2667">
            <v>8100.93</v>
          </cell>
          <cell r="AG2667" t="str">
            <v/>
          </cell>
          <cell r="AH2667">
            <v>144</v>
          </cell>
          <cell r="AI2667">
            <v>0</v>
          </cell>
          <cell r="AJ2667">
            <v>0</v>
          </cell>
          <cell r="AK2667">
            <v>144</v>
          </cell>
          <cell r="AL2667">
            <v>810.49000000000103</v>
          </cell>
          <cell r="AM2667">
            <v>0</v>
          </cell>
          <cell r="AN2667">
            <v>0</v>
          </cell>
          <cell r="AO2667">
            <v>810.49000000000103</v>
          </cell>
          <cell r="AP2667" t="str">
            <v/>
          </cell>
          <cell r="AQ2667">
            <v>4162</v>
          </cell>
          <cell r="AR2667">
            <v>23359.480000000003</v>
          </cell>
          <cell r="AS2667" t="str">
            <v/>
          </cell>
        </row>
        <row r="2668">
          <cell r="N2668">
            <v>432054004</v>
          </cell>
          <cell r="O2668" t="str">
            <v>IE LS INTERACTIVE GR TEE:LIGHT HEATHER GREY B08</v>
          </cell>
          <cell r="P2668" t="str">
            <v>G01 2022</v>
          </cell>
          <cell r="Q2668" t="str">
            <v>LIGHT HEATHER GREY B08</v>
          </cell>
          <cell r="R2668" t="str">
            <v/>
          </cell>
          <cell r="S2668">
            <v>6.2886741713570986</v>
          </cell>
          <cell r="T2668" t="str">
            <v>REG</v>
          </cell>
          <cell r="U2668">
            <v>129</v>
          </cell>
          <cell r="W2668">
            <v>44760</v>
          </cell>
          <cell r="X2668" t="str">
            <v>ML_Percent_Off</v>
          </cell>
          <cell r="AB2668">
            <v>1419</v>
          </cell>
          <cell r="AC2668">
            <v>8920.67</v>
          </cell>
          <cell r="AD2668" t="str">
            <v/>
          </cell>
          <cell r="AE2668">
            <v>118</v>
          </cell>
          <cell r="AF2668">
            <v>744</v>
          </cell>
          <cell r="AG2668" t="str">
            <v/>
          </cell>
          <cell r="AH2668">
            <v>61</v>
          </cell>
          <cell r="AI2668">
            <v>1</v>
          </cell>
          <cell r="AJ2668">
            <v>0</v>
          </cell>
          <cell r="AK2668">
            <v>62</v>
          </cell>
          <cell r="AL2668">
            <v>384.61</v>
          </cell>
          <cell r="AM2668">
            <v>6.31</v>
          </cell>
          <cell r="AN2668">
            <v>0</v>
          </cell>
          <cell r="AO2668">
            <v>390.92</v>
          </cell>
          <cell r="AP2668" t="str">
            <v/>
          </cell>
          <cell r="AQ2668">
            <v>1599</v>
          </cell>
          <cell r="AR2668">
            <v>10055.59</v>
          </cell>
          <cell r="AS2668" t="str">
            <v/>
          </cell>
        </row>
        <row r="2669">
          <cell r="N2669">
            <v>432054003</v>
          </cell>
          <cell r="O2669" t="str">
            <v>IE LS INTERACTIVE GR TEE:WEATHERED RED</v>
          </cell>
          <cell r="P2669" t="str">
            <v>G01 2022</v>
          </cell>
          <cell r="Q2669" t="str">
            <v>WEATHERED RED</v>
          </cell>
          <cell r="R2669" t="str">
            <v/>
          </cell>
          <cell r="S2669">
            <v>6.7975580577058405</v>
          </cell>
          <cell r="T2669" t="str">
            <v>REG</v>
          </cell>
          <cell r="U2669">
            <v>129</v>
          </cell>
          <cell r="W2669">
            <v>44760</v>
          </cell>
          <cell r="X2669" t="str">
            <v>ML_Percent_Off</v>
          </cell>
          <cell r="AB2669">
            <v>1249</v>
          </cell>
          <cell r="AC2669">
            <v>8485.73</v>
          </cell>
          <cell r="AD2669" t="str">
            <v/>
          </cell>
          <cell r="AE2669">
            <v>123</v>
          </cell>
          <cell r="AF2669">
            <v>839.26</v>
          </cell>
          <cell r="AG2669" t="str">
            <v/>
          </cell>
          <cell r="AH2669">
            <v>49</v>
          </cell>
          <cell r="AI2669">
            <v>0</v>
          </cell>
          <cell r="AJ2669">
            <v>0</v>
          </cell>
          <cell r="AK2669">
            <v>49</v>
          </cell>
          <cell r="AL2669">
            <v>334.34</v>
          </cell>
          <cell r="AM2669">
            <v>0</v>
          </cell>
          <cell r="AN2669">
            <v>0</v>
          </cell>
          <cell r="AO2669">
            <v>334.34</v>
          </cell>
          <cell r="AP2669" t="str">
            <v/>
          </cell>
          <cell r="AQ2669">
            <v>1421</v>
          </cell>
          <cell r="AR2669">
            <v>9659.33</v>
          </cell>
          <cell r="AS2669" t="str">
            <v/>
          </cell>
        </row>
        <row r="2670">
          <cell r="N2670">
            <v>432128002</v>
          </cell>
          <cell r="O2670" t="str">
            <v>FR 2-IN-1 LS  GR T:NEW OFF WHITE</v>
          </cell>
          <cell r="P2670" t="str">
            <v>G02 2022</v>
          </cell>
          <cell r="Q2670" t="str">
            <v>NEW OFF WHITE</v>
          </cell>
          <cell r="R2670" t="str">
            <v/>
          </cell>
          <cell r="S2670">
            <v>4.5635784148397969</v>
          </cell>
          <cell r="T2670" t="str">
            <v>REG</v>
          </cell>
          <cell r="U2670">
            <v>149</v>
          </cell>
          <cell r="W2670">
            <v>44760</v>
          </cell>
          <cell r="X2670" t="str">
            <v>ML_Percent_Off</v>
          </cell>
          <cell r="AB2670">
            <v>2322</v>
          </cell>
          <cell r="AC2670">
            <v>10593.8</v>
          </cell>
          <cell r="AD2670" t="str">
            <v/>
          </cell>
          <cell r="AE2670">
            <v>464</v>
          </cell>
          <cell r="AF2670">
            <v>2119.54</v>
          </cell>
          <cell r="AG2670" t="str">
            <v/>
          </cell>
          <cell r="AH2670">
            <v>179</v>
          </cell>
          <cell r="AI2670">
            <v>0</v>
          </cell>
          <cell r="AJ2670">
            <v>0</v>
          </cell>
          <cell r="AK2670">
            <v>179</v>
          </cell>
          <cell r="AL2670">
            <v>817.67</v>
          </cell>
          <cell r="AM2670">
            <v>0</v>
          </cell>
          <cell r="AN2670">
            <v>0</v>
          </cell>
          <cell r="AO2670">
            <v>817.67</v>
          </cell>
          <cell r="AP2670" t="str">
            <v/>
          </cell>
          <cell r="AQ2670">
            <v>2965</v>
          </cell>
          <cell r="AR2670">
            <v>13531.009999999998</v>
          </cell>
          <cell r="AS2670" t="str">
            <v/>
          </cell>
        </row>
        <row r="2671">
          <cell r="N2671">
            <v>432128000</v>
          </cell>
          <cell r="O2671" t="str">
            <v>FR 2-IN-1 LS  GR T:PINK STANDARD</v>
          </cell>
          <cell r="P2671" t="str">
            <v>G02 2022</v>
          </cell>
          <cell r="Q2671" t="str">
            <v>PINK STANDARD</v>
          </cell>
          <cell r="R2671" t="str">
            <v/>
          </cell>
          <cell r="S2671">
            <v>4.5113861680023746</v>
          </cell>
          <cell r="T2671" t="str">
            <v>REG</v>
          </cell>
          <cell r="U2671">
            <v>149</v>
          </cell>
          <cell r="W2671">
            <v>44760</v>
          </cell>
          <cell r="X2671" t="str">
            <v>ML_Percent_Off</v>
          </cell>
          <cell r="AB2671">
            <v>2551</v>
          </cell>
          <cell r="AC2671">
            <v>11528.13</v>
          </cell>
          <cell r="AD2671" t="str">
            <v/>
          </cell>
          <cell r="AE2671">
            <v>644</v>
          </cell>
          <cell r="AF2671">
            <v>2883.52</v>
          </cell>
          <cell r="AG2671" t="str">
            <v/>
          </cell>
          <cell r="AH2671">
            <v>174</v>
          </cell>
          <cell r="AI2671">
            <v>0</v>
          </cell>
          <cell r="AJ2671">
            <v>0</v>
          </cell>
          <cell r="AK2671">
            <v>174</v>
          </cell>
          <cell r="AL2671">
            <v>787.21</v>
          </cell>
          <cell r="AM2671">
            <v>0</v>
          </cell>
          <cell r="AN2671">
            <v>0</v>
          </cell>
          <cell r="AO2671">
            <v>787.21</v>
          </cell>
          <cell r="AP2671" t="str">
            <v/>
          </cell>
          <cell r="AQ2671">
            <v>3369</v>
          </cell>
          <cell r="AR2671">
            <v>15198.859999999999</v>
          </cell>
          <cell r="AS2671" t="str">
            <v/>
          </cell>
        </row>
        <row r="2672">
          <cell r="N2672">
            <v>434998002</v>
          </cell>
          <cell r="O2672" t="str">
            <v>IE LS RAGLAN LOGO T:NEW OFF WHITE</v>
          </cell>
          <cell r="P2672" t="str">
            <v>G01 2022</v>
          </cell>
          <cell r="Q2672" t="str">
            <v>NEW OFF WHITE</v>
          </cell>
          <cell r="R2672" t="str">
            <v/>
          </cell>
          <cell r="S2672">
            <v>3.67032154340836</v>
          </cell>
          <cell r="T2672" t="str">
            <v>MKD</v>
          </cell>
          <cell r="U2672">
            <v>129</v>
          </cell>
          <cell r="W2672">
            <v>44760</v>
          </cell>
          <cell r="X2672" t="str">
            <v>NOV MKD</v>
          </cell>
          <cell r="Y2672" t="str">
            <v>50%-60%</v>
          </cell>
          <cell r="Z2672" t="str">
            <v>after NOV MKD</v>
          </cell>
          <cell r="AB2672">
            <v>260</v>
          </cell>
          <cell r="AC2672">
            <v>954.26</v>
          </cell>
          <cell r="AD2672" t="str">
            <v/>
          </cell>
          <cell r="AE2672">
            <v>11</v>
          </cell>
          <cell r="AF2672">
            <v>40.380000000000003</v>
          </cell>
          <cell r="AG2672" t="str">
            <v/>
          </cell>
          <cell r="AH2672">
            <v>0</v>
          </cell>
          <cell r="AI2672">
            <v>40</v>
          </cell>
          <cell r="AJ2672">
            <v>0</v>
          </cell>
          <cell r="AK2672">
            <v>40</v>
          </cell>
          <cell r="AL2672">
            <v>0</v>
          </cell>
          <cell r="AM2672">
            <v>146.83000000000001</v>
          </cell>
          <cell r="AN2672">
            <v>0</v>
          </cell>
          <cell r="AO2672">
            <v>146.83000000000001</v>
          </cell>
          <cell r="AP2672" t="str">
            <v/>
          </cell>
          <cell r="AQ2672">
            <v>311</v>
          </cell>
          <cell r="AR2672">
            <v>1141.47</v>
          </cell>
          <cell r="AS2672" t="str">
            <v/>
          </cell>
        </row>
        <row r="2673">
          <cell r="N2673">
            <v>434998000</v>
          </cell>
          <cell r="O2673" t="str">
            <v>IE LS RAGLAN LOGO T:LAVENDER FROST</v>
          </cell>
          <cell r="P2673" t="str">
            <v>G01 2022</v>
          </cell>
          <cell r="Q2673" t="str">
            <v>LAVENDER FROST</v>
          </cell>
          <cell r="R2673" t="str">
            <v/>
          </cell>
          <cell r="S2673">
            <v>3.7128571428571431</v>
          </cell>
          <cell r="T2673" t="str">
            <v>MKD</v>
          </cell>
          <cell r="U2673">
            <v>129</v>
          </cell>
          <cell r="W2673">
            <v>44760</v>
          </cell>
          <cell r="X2673" t="str">
            <v>NOV MKD</v>
          </cell>
          <cell r="Y2673" t="str">
            <v>60%-70%</v>
          </cell>
          <cell r="Z2673" t="str">
            <v>after NOV MKD</v>
          </cell>
          <cell r="AB2673">
            <v>173</v>
          </cell>
          <cell r="AC2673">
            <v>642.32000000000005</v>
          </cell>
          <cell r="AD2673" t="str">
            <v/>
          </cell>
          <cell r="AE2673">
            <v>6</v>
          </cell>
          <cell r="AF2673">
            <v>22.28</v>
          </cell>
          <cell r="AG2673" t="str">
            <v/>
          </cell>
          <cell r="AH2673">
            <v>1</v>
          </cell>
          <cell r="AI2673">
            <v>23</v>
          </cell>
          <cell r="AJ2673">
            <v>0</v>
          </cell>
          <cell r="AK2673">
            <v>24</v>
          </cell>
          <cell r="AL2673">
            <v>3.71</v>
          </cell>
          <cell r="AM2673">
            <v>85.4</v>
          </cell>
          <cell r="AN2673">
            <v>0</v>
          </cell>
          <cell r="AO2673">
            <v>89.11</v>
          </cell>
          <cell r="AP2673" t="str">
            <v/>
          </cell>
          <cell r="AQ2673">
            <v>203</v>
          </cell>
          <cell r="AR2673">
            <v>753.71</v>
          </cell>
          <cell r="AS2673" t="str">
            <v/>
          </cell>
        </row>
        <row r="2674">
          <cell r="N2674">
            <v>434998003</v>
          </cell>
          <cell r="O2674" t="str">
            <v>IE LS RAGLAN LOGO T:BAINBRIDGE BLUE</v>
          </cell>
          <cell r="P2674" t="str">
            <v>G01 2022</v>
          </cell>
          <cell r="Q2674" t="str">
            <v>BAINBRIDGE BLUE</v>
          </cell>
          <cell r="R2674" t="str">
            <v/>
          </cell>
          <cell r="S2674">
            <v>3.7130000000000001</v>
          </cell>
          <cell r="T2674" t="str">
            <v>MKD</v>
          </cell>
          <cell r="U2674">
            <v>129</v>
          </cell>
          <cell r="W2674">
            <v>44760</v>
          </cell>
          <cell r="X2674" t="str">
            <v>NOV MKD</v>
          </cell>
          <cell r="Y2674" t="str">
            <v>60%-70%</v>
          </cell>
          <cell r="Z2674" t="str">
            <v>after NOV MKD</v>
          </cell>
          <cell r="AB2674">
            <v>180</v>
          </cell>
          <cell r="AC2674">
            <v>668.34</v>
          </cell>
          <cell r="AD2674" t="str">
            <v/>
          </cell>
          <cell r="AE2674">
            <v>9</v>
          </cell>
          <cell r="AF2674">
            <v>33.42</v>
          </cell>
          <cell r="AG2674" t="str">
            <v/>
          </cell>
          <cell r="AH2674">
            <v>6</v>
          </cell>
          <cell r="AI2674">
            <v>15</v>
          </cell>
          <cell r="AJ2674">
            <v>0</v>
          </cell>
          <cell r="AK2674">
            <v>21</v>
          </cell>
          <cell r="AL2674">
            <v>22.28</v>
          </cell>
          <cell r="AM2674">
            <v>55.69</v>
          </cell>
          <cell r="AN2674">
            <v>0</v>
          </cell>
          <cell r="AO2674">
            <v>77.97</v>
          </cell>
          <cell r="AP2674" t="str">
            <v/>
          </cell>
          <cell r="AQ2674">
            <v>210</v>
          </cell>
          <cell r="AR2674">
            <v>779.73</v>
          </cell>
          <cell r="AS2674" t="str">
            <v/>
          </cell>
        </row>
        <row r="2675">
          <cell r="N2675">
            <v>434988000</v>
          </cell>
          <cell r="O2675" t="str">
            <v>CORD SHIRT JACKET:TAPESTRY NAVY</v>
          </cell>
          <cell r="P2675" t="str">
            <v>G02 2022</v>
          </cell>
          <cell r="Q2675" t="str">
            <v>TAPESTRY NAVY</v>
          </cell>
          <cell r="R2675" t="str">
            <v/>
          </cell>
          <cell r="S2675">
            <v>15.958349600709846</v>
          </cell>
          <cell r="T2675" t="str">
            <v>REG</v>
          </cell>
          <cell r="U2675">
            <v>399</v>
          </cell>
          <cell r="W2675">
            <v>44760</v>
          </cell>
          <cell r="X2675" t="str">
            <v>ML_Percent_Off</v>
          </cell>
          <cell r="AB2675">
            <v>809</v>
          </cell>
          <cell r="AC2675">
            <v>12899.48</v>
          </cell>
          <cell r="AD2675" t="str">
            <v/>
          </cell>
          <cell r="AE2675">
            <v>288</v>
          </cell>
          <cell r="AF2675">
            <v>4605.8100000000004</v>
          </cell>
          <cell r="AG2675" t="str">
            <v/>
          </cell>
          <cell r="AH2675">
            <v>30</v>
          </cell>
          <cell r="AI2675">
            <v>0</v>
          </cell>
          <cell r="AJ2675">
            <v>0</v>
          </cell>
          <cell r="AK2675">
            <v>30</v>
          </cell>
          <cell r="AL2675">
            <v>479.77</v>
          </cell>
          <cell r="AM2675">
            <v>0</v>
          </cell>
          <cell r="AN2675">
            <v>0</v>
          </cell>
          <cell r="AO2675">
            <v>479.77</v>
          </cell>
          <cell r="AP2675" t="str">
            <v/>
          </cell>
          <cell r="AQ2675">
            <v>1127</v>
          </cell>
          <cell r="AR2675">
            <v>17985.059999999998</v>
          </cell>
          <cell r="AS2675" t="str">
            <v/>
          </cell>
        </row>
        <row r="2676">
          <cell r="N2676">
            <v>414350001</v>
          </cell>
          <cell r="O2676" t="str">
            <v>IE LS COLLAR TOP:BLUE STRIPE</v>
          </cell>
          <cell r="P2676" t="str">
            <v>G02 2022</v>
          </cell>
          <cell r="Q2676" t="str">
            <v>BLUE STRIPE</v>
          </cell>
          <cell r="R2676" t="str">
            <v/>
          </cell>
          <cell r="S2676">
            <v>5.0308291666666669</v>
          </cell>
          <cell r="T2676" t="str">
            <v>REG</v>
          </cell>
          <cell r="U2676">
            <v>129</v>
          </cell>
          <cell r="W2676">
            <v>44760</v>
          </cell>
          <cell r="X2676" t="str">
            <v>ML_Percent_Off</v>
          </cell>
          <cell r="AB2676">
            <v>3832</v>
          </cell>
          <cell r="AC2676">
            <v>19291.599999999999</v>
          </cell>
          <cell r="AD2676" t="str">
            <v/>
          </cell>
          <cell r="AE2676">
            <v>4070</v>
          </cell>
          <cell r="AF2676">
            <v>20450.25</v>
          </cell>
          <cell r="AG2676" t="str">
            <v/>
          </cell>
          <cell r="AH2676">
            <v>1696</v>
          </cell>
          <cell r="AI2676">
            <v>2</v>
          </cell>
          <cell r="AJ2676">
            <v>0</v>
          </cell>
          <cell r="AK2676">
            <v>1698</v>
          </cell>
          <cell r="AL2676">
            <v>8544.0300000000007</v>
          </cell>
          <cell r="AM2676">
            <v>10.08</v>
          </cell>
          <cell r="AN2676">
            <v>0</v>
          </cell>
          <cell r="AO2676">
            <v>8554.11</v>
          </cell>
          <cell r="AP2676" t="str">
            <v/>
          </cell>
          <cell r="AQ2676">
            <v>9600</v>
          </cell>
          <cell r="AR2676">
            <v>48295.96</v>
          </cell>
          <cell r="AS2676" t="str">
            <v/>
          </cell>
        </row>
        <row r="2677">
          <cell r="N2677">
            <v>414350002</v>
          </cell>
          <cell r="O2677" t="str">
            <v>IE LS COLLAR TOP:PINK STANDARD</v>
          </cell>
          <cell r="P2677" t="str">
            <v>G02 2022</v>
          </cell>
          <cell r="Q2677" t="str">
            <v>PINK STANDARD</v>
          </cell>
          <cell r="R2677" t="str">
            <v/>
          </cell>
          <cell r="S2677">
            <v>4.1544858844858847</v>
          </cell>
          <cell r="T2677" t="str">
            <v>REG</v>
          </cell>
          <cell r="U2677">
            <v>129</v>
          </cell>
          <cell r="W2677">
            <v>44760</v>
          </cell>
          <cell r="X2677" t="str">
            <v>ML_Percent_Off</v>
          </cell>
          <cell r="AB2677">
            <v>3713</v>
          </cell>
          <cell r="AC2677">
            <v>15441.25</v>
          </cell>
          <cell r="AD2677" t="str">
            <v/>
          </cell>
          <cell r="AE2677">
            <v>3208</v>
          </cell>
          <cell r="AF2677">
            <v>13306.23</v>
          </cell>
          <cell r="AG2677" t="str">
            <v/>
          </cell>
          <cell r="AH2677">
            <v>801</v>
          </cell>
          <cell r="AI2677">
            <v>0</v>
          </cell>
          <cell r="AJ2677">
            <v>0</v>
          </cell>
          <cell r="AK2677">
            <v>801</v>
          </cell>
          <cell r="AL2677">
            <v>3333.46</v>
          </cell>
          <cell r="AM2677">
            <v>0</v>
          </cell>
          <cell r="AN2677">
            <v>0</v>
          </cell>
          <cell r="AO2677">
            <v>3333.46</v>
          </cell>
          <cell r="AP2677" t="str">
            <v/>
          </cell>
          <cell r="AQ2677">
            <v>7722</v>
          </cell>
          <cell r="AR2677">
            <v>32080.94</v>
          </cell>
          <cell r="AS2677" t="str">
            <v/>
          </cell>
        </row>
        <row r="2678">
          <cell r="N2678">
            <v>430111001</v>
          </cell>
          <cell r="O2678" t="str">
            <v>FALL LS PTF TUNIC:AUG WHITE DITSY</v>
          </cell>
          <cell r="P2678" t="str">
            <v>G11 2022</v>
          </cell>
          <cell r="Q2678" t="str">
            <v>AUG WHITE DITSY</v>
          </cell>
          <cell r="R2678" t="str">
            <v/>
          </cell>
          <cell r="S2678">
            <v>3.6664173228346457</v>
          </cell>
          <cell r="T2678" t="str">
            <v>MKD</v>
          </cell>
          <cell r="U2678">
            <v>99</v>
          </cell>
          <cell r="W2678">
            <v>44760</v>
          </cell>
          <cell r="X2678" t="str">
            <v>NOV MKD</v>
          </cell>
          <cell r="Y2678" t="str">
            <v>60%-70%</v>
          </cell>
          <cell r="Z2678" t="str">
            <v>after NOV MKD</v>
          </cell>
          <cell r="AB2678">
            <v>223</v>
          </cell>
          <cell r="AC2678">
            <v>817.61</v>
          </cell>
          <cell r="AD2678" t="str">
            <v/>
          </cell>
          <cell r="AE2678">
            <v>4</v>
          </cell>
          <cell r="AF2678">
            <v>14.66</v>
          </cell>
          <cell r="AG2678" t="str">
            <v/>
          </cell>
          <cell r="AH2678">
            <v>0</v>
          </cell>
          <cell r="AI2678">
            <v>27</v>
          </cell>
          <cell r="AJ2678">
            <v>0</v>
          </cell>
          <cell r="AK2678">
            <v>27</v>
          </cell>
          <cell r="AL2678">
            <v>9.9999999999997903E-3</v>
          </cell>
          <cell r="AM2678">
            <v>98.99</v>
          </cell>
          <cell r="AN2678">
            <v>0</v>
          </cell>
          <cell r="AO2678">
            <v>99</v>
          </cell>
          <cell r="AP2678" t="str">
            <v/>
          </cell>
          <cell r="AQ2678">
            <v>254</v>
          </cell>
          <cell r="AR2678">
            <v>931.27</v>
          </cell>
          <cell r="AS2678" t="str">
            <v/>
          </cell>
        </row>
        <row r="2679">
          <cell r="N2679">
            <v>430134000</v>
          </cell>
          <cell r="O2679" t="str">
            <v>LS POCKET TEE TOP:BROWN STRIPE</v>
          </cell>
          <cell r="P2679" t="str">
            <v>G12 2022</v>
          </cell>
          <cell r="Q2679" t="str">
            <v>BROWN STRIPE</v>
          </cell>
          <cell r="R2679" t="str">
            <v/>
          </cell>
          <cell r="S2679">
            <v>4.9820119521912343</v>
          </cell>
          <cell r="T2679" t="str">
            <v>REG</v>
          </cell>
          <cell r="U2679">
            <v>129</v>
          </cell>
          <cell r="W2679">
            <v>44760</v>
          </cell>
          <cell r="X2679" t="str">
            <v>ML_Percent_Off</v>
          </cell>
          <cell r="AB2679">
            <v>713</v>
          </cell>
          <cell r="AC2679">
            <v>3550.47</v>
          </cell>
          <cell r="AD2679" t="str">
            <v/>
          </cell>
          <cell r="AE2679">
            <v>221</v>
          </cell>
          <cell r="AF2679">
            <v>1102.33</v>
          </cell>
          <cell r="AG2679" t="str">
            <v/>
          </cell>
          <cell r="AH2679">
            <v>70</v>
          </cell>
          <cell r="AI2679">
            <v>0</v>
          </cell>
          <cell r="AJ2679">
            <v>0</v>
          </cell>
          <cell r="AK2679">
            <v>70</v>
          </cell>
          <cell r="AL2679">
            <v>349.14</v>
          </cell>
          <cell r="AM2679">
            <v>0</v>
          </cell>
          <cell r="AN2679">
            <v>0</v>
          </cell>
          <cell r="AO2679">
            <v>349.14</v>
          </cell>
          <cell r="AP2679" t="str">
            <v/>
          </cell>
          <cell r="AQ2679">
            <v>1004</v>
          </cell>
          <cell r="AR2679">
            <v>5001.9399999999996</v>
          </cell>
          <cell r="AS2679" t="str">
            <v/>
          </cell>
        </row>
        <row r="2680">
          <cell r="N2680">
            <v>430134002</v>
          </cell>
          <cell r="O2680" t="str">
            <v>LS POCKET TEE TOP:NEW OFF WHITE</v>
          </cell>
          <cell r="P2680" t="str">
            <v>G12 2022</v>
          </cell>
          <cell r="Q2680" t="str">
            <v>NEW OFF WHITE</v>
          </cell>
          <cell r="R2680" t="str">
            <v/>
          </cell>
          <cell r="S2680">
            <v>4.6473717277486912</v>
          </cell>
          <cell r="T2680" t="str">
            <v>REG</v>
          </cell>
          <cell r="U2680">
            <v>129</v>
          </cell>
          <cell r="W2680">
            <v>44760</v>
          </cell>
          <cell r="X2680" t="str">
            <v>ML_Percent_Off</v>
          </cell>
          <cell r="AB2680">
            <v>657</v>
          </cell>
          <cell r="AC2680">
            <v>3049.52</v>
          </cell>
          <cell r="AD2680" t="str">
            <v/>
          </cell>
          <cell r="AE2680">
            <v>251</v>
          </cell>
          <cell r="AF2680">
            <v>1169.69</v>
          </cell>
          <cell r="AG2680" t="str">
            <v/>
          </cell>
          <cell r="AH2680">
            <v>47</v>
          </cell>
          <cell r="AI2680">
            <v>0</v>
          </cell>
          <cell r="AJ2680">
            <v>0</v>
          </cell>
          <cell r="AK2680">
            <v>47</v>
          </cell>
          <cell r="AL2680">
            <v>219.03</v>
          </cell>
          <cell r="AM2680">
            <v>0</v>
          </cell>
          <cell r="AN2680">
            <v>0</v>
          </cell>
          <cell r="AO2680">
            <v>219.03</v>
          </cell>
          <cell r="AP2680" t="str">
            <v/>
          </cell>
          <cell r="AQ2680">
            <v>955</v>
          </cell>
          <cell r="AR2680">
            <v>4438.24</v>
          </cell>
          <cell r="AS2680" t="str">
            <v/>
          </cell>
        </row>
        <row r="2681">
          <cell r="N2681">
            <v>425868000</v>
          </cell>
          <cell r="O2681" t="str">
            <v>V-FA BF LOGO T:BLUE GALAXY</v>
          </cell>
          <cell r="P2681" t="str">
            <v>G02 2022</v>
          </cell>
          <cell r="Q2681" t="str">
            <v>BLUE GALAXY</v>
          </cell>
          <cell r="R2681" t="str">
            <v/>
          </cell>
          <cell r="S2681">
            <v>2.4083999999999999</v>
          </cell>
          <cell r="T2681" t="str">
            <v>REG</v>
          </cell>
          <cell r="U2681">
            <v>99</v>
          </cell>
          <cell r="W2681">
            <v>44760</v>
          </cell>
          <cell r="X2681" t="str">
            <v>OTHERS</v>
          </cell>
          <cell r="Y2681" t="str">
            <v>N/A</v>
          </cell>
          <cell r="AB2681">
            <v>1804</v>
          </cell>
          <cell r="AC2681">
            <v>4377.26</v>
          </cell>
          <cell r="AD2681" t="str">
            <v/>
          </cell>
          <cell r="AE2681">
            <v>1133</v>
          </cell>
          <cell r="AF2681">
            <v>2692.94</v>
          </cell>
          <cell r="AG2681" t="str">
            <v/>
          </cell>
          <cell r="AH2681">
            <v>138</v>
          </cell>
          <cell r="AI2681">
            <v>0</v>
          </cell>
          <cell r="AJ2681">
            <v>0</v>
          </cell>
          <cell r="AK2681">
            <v>138</v>
          </cell>
          <cell r="AL2681">
            <v>335.63</v>
          </cell>
          <cell r="AM2681">
            <v>0</v>
          </cell>
          <cell r="AN2681">
            <v>0</v>
          </cell>
          <cell r="AO2681">
            <v>335.63</v>
          </cell>
          <cell r="AP2681" t="str">
            <v/>
          </cell>
          <cell r="AQ2681">
            <v>3075</v>
          </cell>
          <cell r="AR2681">
            <v>7405.83</v>
          </cell>
          <cell r="AS2681" t="str">
            <v/>
          </cell>
        </row>
        <row r="2682">
          <cell r="N2682">
            <v>425869004</v>
          </cell>
          <cell r="O2682" t="str">
            <v>V-FA BF GR T:B08 RAINBOWS</v>
          </cell>
          <cell r="P2682" t="str">
            <v>G02 2022</v>
          </cell>
          <cell r="Q2682" t="str">
            <v>B08 RAINBOWS</v>
          </cell>
          <cell r="R2682" t="str">
            <v/>
          </cell>
          <cell r="S2682">
            <v>2.7561899563318772</v>
          </cell>
          <cell r="T2682" t="str">
            <v>REG</v>
          </cell>
          <cell r="U2682">
            <v>99</v>
          </cell>
          <cell r="W2682">
            <v>44760</v>
          </cell>
          <cell r="X2682" t="str">
            <v>OTHERS</v>
          </cell>
          <cell r="Y2682" t="str">
            <v>N/A</v>
          </cell>
          <cell r="AB2682">
            <v>1639</v>
          </cell>
          <cell r="AC2682">
            <v>4516.9799999999996</v>
          </cell>
          <cell r="AD2682" t="str">
            <v/>
          </cell>
          <cell r="AE2682">
            <v>97</v>
          </cell>
          <cell r="AF2682">
            <v>267.56</v>
          </cell>
          <cell r="AG2682" t="str">
            <v/>
          </cell>
          <cell r="AH2682">
            <v>96</v>
          </cell>
          <cell r="AI2682">
            <v>0</v>
          </cell>
          <cell r="AJ2682">
            <v>0</v>
          </cell>
          <cell r="AK2682">
            <v>96</v>
          </cell>
          <cell r="AL2682">
            <v>264.8</v>
          </cell>
          <cell r="AM2682">
            <v>0</v>
          </cell>
          <cell r="AN2682">
            <v>0</v>
          </cell>
          <cell r="AO2682">
            <v>264.8</v>
          </cell>
          <cell r="AP2682" t="str">
            <v/>
          </cell>
          <cell r="AQ2682">
            <v>1832</v>
          </cell>
          <cell r="AR2682">
            <v>5049.3399999999992</v>
          </cell>
          <cell r="AS2682" t="str">
            <v/>
          </cell>
        </row>
        <row r="2683">
          <cell r="N2683">
            <v>430124000</v>
          </cell>
          <cell r="O2683" t="str">
            <v>IE LS RAGLAN LOGO GR T:LAVENDER FROST 15-3507</v>
          </cell>
          <cell r="P2683" t="str">
            <v>G01 2022</v>
          </cell>
          <cell r="Q2683" t="str">
            <v>LAVENDER FROST 15-3507</v>
          </cell>
          <cell r="R2683" t="str">
            <v/>
          </cell>
          <cell r="S2683">
            <v>2.9709818731117825</v>
          </cell>
          <cell r="T2683" t="str">
            <v>REG</v>
          </cell>
          <cell r="U2683">
            <v>129</v>
          </cell>
          <cell r="W2683">
            <v>44760</v>
          </cell>
          <cell r="X2683" t="str">
            <v>ML_Percent_Off</v>
          </cell>
          <cell r="AB2683">
            <v>613</v>
          </cell>
          <cell r="AC2683">
            <v>1821.04</v>
          </cell>
          <cell r="AD2683" t="str">
            <v/>
          </cell>
          <cell r="AE2683">
            <v>6</v>
          </cell>
          <cell r="AF2683">
            <v>17.850000000000001</v>
          </cell>
          <cell r="AG2683" t="str">
            <v/>
          </cell>
          <cell r="AH2683">
            <v>23</v>
          </cell>
          <cell r="AI2683">
            <v>20</v>
          </cell>
          <cell r="AJ2683">
            <v>0</v>
          </cell>
          <cell r="AK2683">
            <v>43</v>
          </cell>
          <cell r="AL2683">
            <v>68.41</v>
          </cell>
          <cell r="AM2683">
            <v>59.49</v>
          </cell>
          <cell r="AN2683">
            <v>0</v>
          </cell>
          <cell r="AO2683">
            <v>127.9</v>
          </cell>
          <cell r="AP2683" t="str">
            <v/>
          </cell>
          <cell r="AQ2683">
            <v>662</v>
          </cell>
          <cell r="AR2683">
            <v>1966.79</v>
          </cell>
          <cell r="AS2683" t="str">
            <v/>
          </cell>
        </row>
        <row r="2684">
          <cell r="N2684">
            <v>430124002</v>
          </cell>
          <cell r="O2684" t="str">
            <v>IE LS RAGLAN LOGO GR T:NEW OFF WHITE</v>
          </cell>
          <cell r="P2684" t="str">
            <v>G01 2022</v>
          </cell>
          <cell r="Q2684" t="str">
            <v>NEW OFF WHITE</v>
          </cell>
          <cell r="R2684" t="str">
            <v/>
          </cell>
          <cell r="S2684">
            <v>2.9318817204301073</v>
          </cell>
          <cell r="T2684" t="str">
            <v>MKD</v>
          </cell>
          <cell r="U2684">
            <v>129</v>
          </cell>
          <cell r="W2684">
            <v>44760</v>
          </cell>
          <cell r="X2684" t="str">
            <v>DEC WK2 MKD</v>
          </cell>
          <cell r="Y2684" t="str">
            <v>50%-60%</v>
          </cell>
          <cell r="Z2684" t="str">
            <v>after NOV MKD</v>
          </cell>
          <cell r="AB2684">
            <v>356</v>
          </cell>
          <cell r="AC2684">
            <v>1043.74</v>
          </cell>
          <cell r="AD2684" t="str">
            <v/>
          </cell>
          <cell r="AE2684">
            <v>1</v>
          </cell>
          <cell r="AF2684">
            <v>2.93</v>
          </cell>
          <cell r="AG2684" t="str">
            <v/>
          </cell>
          <cell r="AH2684">
            <v>2</v>
          </cell>
          <cell r="AI2684">
            <v>13</v>
          </cell>
          <cell r="AJ2684">
            <v>0</v>
          </cell>
          <cell r="AK2684">
            <v>15</v>
          </cell>
          <cell r="AL2684">
            <v>5.87</v>
          </cell>
          <cell r="AM2684">
            <v>38.119999999999997</v>
          </cell>
          <cell r="AN2684">
            <v>0</v>
          </cell>
          <cell r="AO2684">
            <v>43.989999999999995</v>
          </cell>
          <cell r="AP2684" t="str">
            <v/>
          </cell>
          <cell r="AQ2684">
            <v>372</v>
          </cell>
          <cell r="AR2684">
            <v>1090.6599999999999</v>
          </cell>
          <cell r="AS2684" t="str">
            <v/>
          </cell>
        </row>
        <row r="2685">
          <cell r="N2685">
            <v>430124001</v>
          </cell>
          <cell r="O2685" t="str">
            <v>IE LS RAGLAN LOGO GR T:PINK STANDARD</v>
          </cell>
          <cell r="P2685" t="str">
            <v>G01 2022</v>
          </cell>
          <cell r="Q2685" t="str">
            <v>PINK STANDARD</v>
          </cell>
          <cell r="R2685" t="str">
            <v/>
          </cell>
          <cell r="S2685">
            <v>2.9737383177570091</v>
          </cell>
          <cell r="T2685" t="str">
            <v>MKD</v>
          </cell>
          <cell r="U2685">
            <v>129</v>
          </cell>
          <cell r="W2685">
            <v>44760</v>
          </cell>
          <cell r="X2685" t="str">
            <v>NOV MKD</v>
          </cell>
          <cell r="Y2685" t="str">
            <v>50%-60%</v>
          </cell>
          <cell r="Z2685" t="str">
            <v>after NOV MKD</v>
          </cell>
          <cell r="AB2685">
            <v>67</v>
          </cell>
          <cell r="AC2685">
            <v>199.22</v>
          </cell>
          <cell r="AD2685" t="str">
            <v/>
          </cell>
          <cell r="AE2685">
            <v>9</v>
          </cell>
          <cell r="AF2685">
            <v>26.76</v>
          </cell>
          <cell r="AG2685" t="str">
            <v/>
          </cell>
          <cell r="AH2685">
            <v>0</v>
          </cell>
          <cell r="AI2685">
            <v>31</v>
          </cell>
          <cell r="AJ2685">
            <v>0</v>
          </cell>
          <cell r="AK2685">
            <v>31</v>
          </cell>
          <cell r="AL2685">
            <v>1.00000000000016E-2</v>
          </cell>
          <cell r="AM2685">
            <v>92.2</v>
          </cell>
          <cell r="AN2685">
            <v>0</v>
          </cell>
          <cell r="AO2685">
            <v>92.210000000000008</v>
          </cell>
          <cell r="AP2685" t="str">
            <v/>
          </cell>
          <cell r="AQ2685">
            <v>107</v>
          </cell>
          <cell r="AR2685">
            <v>318.19</v>
          </cell>
          <cell r="AS2685" t="str">
            <v/>
          </cell>
        </row>
        <row r="2686">
          <cell r="N2686">
            <v>430156000</v>
          </cell>
          <cell r="O2686" t="str">
            <v>IE LS 2 IN 1 GR T:PINK STANDARD</v>
          </cell>
          <cell r="P2686" t="str">
            <v>G02 2022</v>
          </cell>
          <cell r="Q2686" t="str">
            <v>PINK STANDARD</v>
          </cell>
          <cell r="R2686" t="str">
            <v/>
          </cell>
          <cell r="S2686">
            <v>3.435267610216366</v>
          </cell>
          <cell r="T2686" t="str">
            <v>REG</v>
          </cell>
          <cell r="U2686">
            <v>149</v>
          </cell>
          <cell r="W2686">
            <v>44760</v>
          </cell>
          <cell r="X2686" t="str">
            <v>ML_Percent_Off</v>
          </cell>
          <cell r="AB2686">
            <v>2944</v>
          </cell>
          <cell r="AC2686">
            <v>10130.52</v>
          </cell>
          <cell r="AD2686" t="str">
            <v/>
          </cell>
          <cell r="AE2686">
            <v>1790</v>
          </cell>
          <cell r="AF2686">
            <v>6119.56</v>
          </cell>
          <cell r="AG2686" t="str">
            <v/>
          </cell>
          <cell r="AH2686">
            <v>1413</v>
          </cell>
          <cell r="AI2686">
            <v>0</v>
          </cell>
          <cell r="AJ2686">
            <v>0</v>
          </cell>
          <cell r="AK2686">
            <v>1413</v>
          </cell>
          <cell r="AL2686">
            <v>4866.51</v>
          </cell>
          <cell r="AM2686">
            <v>0</v>
          </cell>
          <cell r="AN2686">
            <v>0</v>
          </cell>
          <cell r="AO2686">
            <v>4866.51</v>
          </cell>
          <cell r="AP2686" t="str">
            <v/>
          </cell>
          <cell r="AQ2686">
            <v>6147</v>
          </cell>
          <cell r="AR2686">
            <v>21116.59</v>
          </cell>
          <cell r="AS2686" t="str">
            <v/>
          </cell>
        </row>
        <row r="2687">
          <cell r="N2687">
            <v>430156001</v>
          </cell>
          <cell r="O2687" t="str">
            <v>IE LS 2 IN 1 GR T:NEW OFF WHITE</v>
          </cell>
          <cell r="P2687" t="str">
            <v>G02 2022</v>
          </cell>
          <cell r="Q2687" t="str">
            <v>NEW OFF WHITE</v>
          </cell>
          <cell r="R2687" t="str">
            <v/>
          </cell>
          <cell r="S2687">
            <v>3.6141263110912742</v>
          </cell>
          <cell r="T2687" t="str">
            <v>REG</v>
          </cell>
          <cell r="U2687">
            <v>149</v>
          </cell>
          <cell r="W2687">
            <v>44760</v>
          </cell>
          <cell r="X2687" t="str">
            <v>ML_Percent_Off</v>
          </cell>
          <cell r="AB2687">
            <v>2192</v>
          </cell>
          <cell r="AC2687">
            <v>7940.65</v>
          </cell>
          <cell r="AD2687" t="str">
            <v/>
          </cell>
          <cell r="AE2687">
            <v>1527</v>
          </cell>
          <cell r="AF2687">
            <v>5490.57</v>
          </cell>
          <cell r="AG2687" t="str">
            <v/>
          </cell>
          <cell r="AH2687">
            <v>762</v>
          </cell>
          <cell r="AI2687">
            <v>0</v>
          </cell>
          <cell r="AJ2687">
            <v>0</v>
          </cell>
          <cell r="AK2687">
            <v>762</v>
          </cell>
          <cell r="AL2687">
            <v>2763.68</v>
          </cell>
          <cell r="AM2687">
            <v>0</v>
          </cell>
          <cell r="AN2687">
            <v>0</v>
          </cell>
          <cell r="AO2687">
            <v>2763.68</v>
          </cell>
          <cell r="AP2687" t="str">
            <v/>
          </cell>
          <cell r="AQ2687">
            <v>4481</v>
          </cell>
          <cell r="AR2687">
            <v>16194.9</v>
          </cell>
          <cell r="AS2687" t="str">
            <v/>
          </cell>
        </row>
        <row r="2688">
          <cell r="N2688">
            <v>430156002</v>
          </cell>
          <cell r="O2688" t="str">
            <v>IE LS 2 IN 1 GR T:LIGHT HEATHER GREY B08</v>
          </cell>
          <cell r="P2688" t="str">
            <v>G02 2022</v>
          </cell>
          <cell r="Q2688" t="str">
            <v>LIGHT HEATHER GREY B08</v>
          </cell>
          <cell r="R2688" t="str">
            <v/>
          </cell>
          <cell r="S2688">
            <v>3.8544313063063065</v>
          </cell>
          <cell r="T2688" t="str">
            <v>REG</v>
          </cell>
          <cell r="U2688">
            <v>149</v>
          </cell>
          <cell r="W2688">
            <v>44760</v>
          </cell>
          <cell r="X2688" t="str">
            <v>ML_Percent_Off</v>
          </cell>
          <cell r="AB2688">
            <v>1983</v>
          </cell>
          <cell r="AC2688">
            <v>7667.37</v>
          </cell>
          <cell r="AD2688" t="str">
            <v/>
          </cell>
          <cell r="AE2688">
            <v>1287</v>
          </cell>
          <cell r="AF2688">
            <v>4931.78</v>
          </cell>
          <cell r="AG2688" t="str">
            <v/>
          </cell>
          <cell r="AH2688">
            <v>281</v>
          </cell>
          <cell r="AI2688">
            <v>1</v>
          </cell>
          <cell r="AJ2688">
            <v>0</v>
          </cell>
          <cell r="AK2688">
            <v>282</v>
          </cell>
          <cell r="AL2688">
            <v>1087.92</v>
          </cell>
          <cell r="AM2688">
            <v>3.87</v>
          </cell>
          <cell r="AN2688">
            <v>0</v>
          </cell>
          <cell r="AO2688">
            <v>1091.79</v>
          </cell>
          <cell r="AP2688" t="str">
            <v/>
          </cell>
          <cell r="AQ2688">
            <v>3552</v>
          </cell>
          <cell r="AR2688">
            <v>13690.94</v>
          </cell>
          <cell r="AS2688" t="str">
            <v/>
          </cell>
        </row>
        <row r="2689">
          <cell r="N2689">
            <v>425875000</v>
          </cell>
          <cell r="O2689" t="str">
            <v>VDIS IE ST LGN:MINNIE MOUSE</v>
          </cell>
          <cell r="P2689" t="str">
            <v>G01 2022</v>
          </cell>
          <cell r="Q2689" t="str">
            <v>MINNIE MOUSE</v>
          </cell>
          <cell r="R2689" t="str">
            <v/>
          </cell>
          <cell r="S2689">
            <v>2.8986087990487515</v>
          </cell>
          <cell r="T2689" t="str">
            <v>REG</v>
          </cell>
          <cell r="U2689">
            <v>149</v>
          </cell>
          <cell r="W2689">
            <v>44760</v>
          </cell>
          <cell r="X2689" t="str">
            <v>ML_Percent_Off</v>
          </cell>
          <cell r="AB2689">
            <v>980</v>
          </cell>
          <cell r="AC2689">
            <v>2832.03</v>
          </cell>
          <cell r="AD2689" t="str">
            <v/>
          </cell>
          <cell r="AE2689">
            <v>498</v>
          </cell>
          <cell r="AF2689">
            <v>1449.61</v>
          </cell>
          <cell r="AG2689" t="str">
            <v/>
          </cell>
          <cell r="AH2689">
            <v>204</v>
          </cell>
          <cell r="AI2689">
            <v>0</v>
          </cell>
          <cell r="AJ2689">
            <v>0</v>
          </cell>
          <cell r="AK2689">
            <v>204</v>
          </cell>
          <cell r="AL2689">
            <v>593.82000000000005</v>
          </cell>
          <cell r="AM2689">
            <v>0</v>
          </cell>
          <cell r="AN2689">
            <v>0</v>
          </cell>
          <cell r="AO2689">
            <v>593.82000000000005</v>
          </cell>
          <cell r="AP2689" t="str">
            <v/>
          </cell>
          <cell r="AQ2689">
            <v>1682</v>
          </cell>
          <cell r="AR2689">
            <v>4875.46</v>
          </cell>
          <cell r="AS2689" t="str">
            <v/>
          </cell>
        </row>
        <row r="2690">
          <cell r="N2690">
            <v>425878001</v>
          </cell>
          <cell r="O2690" t="str">
            <v>V-FA BF PRT LGN:B08 RAINBOWS</v>
          </cell>
          <cell r="P2690" t="str">
            <v>G02 2022</v>
          </cell>
          <cell r="Q2690" t="str">
            <v>B08 RAINBOWS</v>
          </cell>
          <cell r="R2690" t="str">
            <v/>
          </cell>
          <cell r="S2690">
            <v>2.2134888972525406</v>
          </cell>
          <cell r="T2690" t="str">
            <v>REG</v>
          </cell>
          <cell r="U2690">
            <v>99</v>
          </cell>
          <cell r="W2690">
            <v>44760</v>
          </cell>
          <cell r="X2690" t="str">
            <v>OTHERS</v>
          </cell>
          <cell r="Y2690" t="str">
            <v>N/A</v>
          </cell>
          <cell r="AB2690">
            <v>1815</v>
          </cell>
          <cell r="AC2690">
            <v>4012.81</v>
          </cell>
          <cell r="AD2690" t="str">
            <v/>
          </cell>
          <cell r="AE2690">
            <v>679</v>
          </cell>
          <cell r="AF2690">
            <v>1506.72</v>
          </cell>
          <cell r="AG2690" t="str">
            <v/>
          </cell>
          <cell r="AH2690">
            <v>162</v>
          </cell>
          <cell r="AI2690">
            <v>1</v>
          </cell>
          <cell r="AJ2690">
            <v>0</v>
          </cell>
          <cell r="AK2690">
            <v>163</v>
          </cell>
          <cell r="AL2690">
            <v>359.49</v>
          </cell>
          <cell r="AM2690">
            <v>2.2200000000000002</v>
          </cell>
          <cell r="AN2690">
            <v>0</v>
          </cell>
          <cell r="AO2690">
            <v>361.71000000000004</v>
          </cell>
          <cell r="AP2690" t="str">
            <v/>
          </cell>
          <cell r="AQ2690">
            <v>2657</v>
          </cell>
          <cell r="AR2690">
            <v>5881.2400000000007</v>
          </cell>
          <cell r="AS2690" t="str">
            <v/>
          </cell>
        </row>
        <row r="2691">
          <cell r="N2691">
            <v>430135009</v>
          </cell>
          <cell r="O2691" t="str">
            <v>FALL PTF LGN:AUG WHITE DITSY</v>
          </cell>
          <cell r="P2691" t="str">
            <v>G02 2022</v>
          </cell>
          <cell r="Q2691" t="str">
            <v>AUG WHITE DITSY</v>
          </cell>
          <cell r="R2691" t="str">
            <v/>
          </cell>
          <cell r="S2691">
            <v>2.2838970588235292</v>
          </cell>
          <cell r="T2691" t="str">
            <v>REG</v>
          </cell>
          <cell r="U2691">
            <v>99</v>
          </cell>
          <cell r="W2691">
            <v>44760</v>
          </cell>
          <cell r="X2691" t="str">
            <v>OTHERS</v>
          </cell>
          <cell r="Y2691" t="str">
            <v>N/A</v>
          </cell>
          <cell r="AB2691">
            <v>1176</v>
          </cell>
          <cell r="AC2691">
            <v>2685.85</v>
          </cell>
          <cell r="AD2691" t="str">
            <v/>
          </cell>
          <cell r="AE2691">
            <v>105</v>
          </cell>
          <cell r="AF2691">
            <v>239.82</v>
          </cell>
          <cell r="AG2691" t="str">
            <v/>
          </cell>
          <cell r="AH2691">
            <v>79</v>
          </cell>
          <cell r="AI2691">
            <v>0</v>
          </cell>
          <cell r="AJ2691">
            <v>0</v>
          </cell>
          <cell r="AK2691">
            <v>79</v>
          </cell>
          <cell r="AL2691">
            <v>180.43</v>
          </cell>
          <cell r="AM2691">
            <v>0</v>
          </cell>
          <cell r="AN2691">
            <v>0</v>
          </cell>
          <cell r="AO2691">
            <v>180.43</v>
          </cell>
          <cell r="AP2691" t="str">
            <v/>
          </cell>
          <cell r="AQ2691">
            <v>1360</v>
          </cell>
          <cell r="AR2691">
            <v>3106.1</v>
          </cell>
          <cell r="AS2691" t="str">
            <v/>
          </cell>
        </row>
        <row r="2692">
          <cell r="N2692">
            <v>400371001</v>
          </cell>
          <cell r="O2692" t="str">
            <v>JAC TB BRANNAN CARDI:B10 GREY HEATHER</v>
          </cell>
          <cell r="P2692" t="str">
            <v>G02 2022</v>
          </cell>
          <cell r="Q2692" t="str">
            <v>B10 GREY HEATHER</v>
          </cell>
          <cell r="R2692" t="str">
            <v/>
          </cell>
          <cell r="S2692">
            <v>9.0265572139303494</v>
          </cell>
          <cell r="T2692" t="str">
            <v>REG</v>
          </cell>
          <cell r="U2692">
            <v>249</v>
          </cell>
          <cell r="W2692">
            <v>44760</v>
          </cell>
          <cell r="X2692" t="str">
            <v>ML_Percent_Off</v>
          </cell>
          <cell r="AB2692">
            <v>1288</v>
          </cell>
          <cell r="AC2692">
            <v>11626.85</v>
          </cell>
          <cell r="AD2692" t="str">
            <v/>
          </cell>
          <cell r="AE2692">
            <v>695</v>
          </cell>
          <cell r="AF2692">
            <v>6272.84</v>
          </cell>
          <cell r="AG2692" t="str">
            <v/>
          </cell>
          <cell r="AH2692">
            <v>27</v>
          </cell>
          <cell r="AI2692">
            <v>0</v>
          </cell>
          <cell r="AJ2692">
            <v>0</v>
          </cell>
          <cell r="AK2692">
            <v>27</v>
          </cell>
          <cell r="AL2692">
            <v>243.69000000000099</v>
          </cell>
          <cell r="AM2692">
            <v>0</v>
          </cell>
          <cell r="AN2692">
            <v>0</v>
          </cell>
          <cell r="AO2692">
            <v>243.69000000000099</v>
          </cell>
          <cell r="AP2692" t="str">
            <v/>
          </cell>
          <cell r="AQ2692">
            <v>2010</v>
          </cell>
          <cell r="AR2692">
            <v>18143.38</v>
          </cell>
          <cell r="AS2692" t="str">
            <v/>
          </cell>
        </row>
        <row r="2693">
          <cell r="N2693">
            <v>431418000</v>
          </cell>
          <cell r="O2693" t="str">
            <v>PTF LS GRAPHICS:HEATHER GREY B25</v>
          </cell>
          <cell r="P2693" t="str">
            <v>G02 2022</v>
          </cell>
          <cell r="Q2693" t="str">
            <v>HEATHER GREY B25</v>
          </cell>
          <cell r="R2693" t="str">
            <v/>
          </cell>
          <cell r="S2693">
            <v>2.5277211265747641</v>
          </cell>
          <cell r="T2693" t="str">
            <v>REG</v>
          </cell>
          <cell r="U2693">
            <v>99</v>
          </cell>
          <cell r="W2693">
            <v>44760</v>
          </cell>
          <cell r="X2693" t="str">
            <v>OTHERS</v>
          </cell>
          <cell r="Y2693" t="str">
            <v>N/A</v>
          </cell>
          <cell r="AB2693">
            <v>4251</v>
          </cell>
          <cell r="AC2693">
            <v>10753.95</v>
          </cell>
          <cell r="AD2693" t="str">
            <v/>
          </cell>
          <cell r="AE2693">
            <v>3455</v>
          </cell>
          <cell r="AF2693">
            <v>8694.89</v>
          </cell>
          <cell r="AG2693" t="str">
            <v/>
          </cell>
          <cell r="AH2693">
            <v>7454</v>
          </cell>
          <cell r="AI2693">
            <v>1</v>
          </cell>
          <cell r="AJ2693">
            <v>0</v>
          </cell>
          <cell r="AK2693">
            <v>7455</v>
          </cell>
          <cell r="AL2693">
            <v>18871.41</v>
          </cell>
          <cell r="AM2693">
            <v>2.5299999999999998</v>
          </cell>
          <cell r="AN2693">
            <v>0</v>
          </cell>
          <cell r="AO2693">
            <v>18873.939999999999</v>
          </cell>
          <cell r="AP2693" t="str">
            <v/>
          </cell>
          <cell r="AQ2693">
            <v>15161</v>
          </cell>
          <cell r="AR2693">
            <v>38322.78</v>
          </cell>
          <cell r="AS2693" t="str">
            <v/>
          </cell>
        </row>
        <row r="2694">
          <cell r="N2694">
            <v>431418006</v>
          </cell>
          <cell r="O2694" t="str">
            <v>PTF LS GRAPHICS:MOONSTONE</v>
          </cell>
          <cell r="P2694" t="str">
            <v>G02 2022</v>
          </cell>
          <cell r="Q2694" t="str">
            <v>MOONSTONE</v>
          </cell>
          <cell r="R2694" t="str">
            <v/>
          </cell>
          <cell r="S2694">
            <v>3.0301730989058844</v>
          </cell>
          <cell r="T2694" t="str">
            <v>REG</v>
          </cell>
          <cell r="U2694">
            <v>99</v>
          </cell>
          <cell r="W2694">
            <v>44760</v>
          </cell>
          <cell r="X2694" t="str">
            <v>OTHERS</v>
          </cell>
          <cell r="Y2694" t="str">
            <v>N/A</v>
          </cell>
          <cell r="AB2694">
            <v>4112</v>
          </cell>
          <cell r="AC2694">
            <v>12462.86</v>
          </cell>
          <cell r="AD2694" t="str">
            <v/>
          </cell>
          <cell r="AE2694">
            <v>1898</v>
          </cell>
          <cell r="AF2694">
            <v>5710.76</v>
          </cell>
          <cell r="AG2694" t="str">
            <v/>
          </cell>
          <cell r="AH2694">
            <v>12361</v>
          </cell>
          <cell r="AI2694">
            <v>0</v>
          </cell>
          <cell r="AJ2694">
            <v>0</v>
          </cell>
          <cell r="AK2694">
            <v>12361</v>
          </cell>
          <cell r="AL2694">
            <v>37493.69</v>
          </cell>
          <cell r="AM2694">
            <v>0</v>
          </cell>
          <cell r="AN2694">
            <v>0</v>
          </cell>
          <cell r="AO2694">
            <v>37493.69</v>
          </cell>
          <cell r="AP2694" t="str">
            <v/>
          </cell>
          <cell r="AQ2694">
            <v>18371</v>
          </cell>
          <cell r="AR2694">
            <v>55667.310000000005</v>
          </cell>
          <cell r="AS2694" t="str">
            <v/>
          </cell>
        </row>
        <row r="2695">
          <cell r="N2695">
            <v>431418012</v>
          </cell>
          <cell r="O2695" t="str">
            <v>PTF LS GRAPHICS:IMPERIAL BLUE</v>
          </cell>
          <cell r="P2695" t="str">
            <v>G02 2022</v>
          </cell>
          <cell r="Q2695" t="str">
            <v>IMPERIAL BLUE</v>
          </cell>
          <cell r="R2695" t="str">
            <v/>
          </cell>
          <cell r="S2695">
            <v>2.4410256410256412</v>
          </cell>
          <cell r="T2695" t="str">
            <v>REG</v>
          </cell>
          <cell r="U2695">
            <v>99</v>
          </cell>
          <cell r="W2695">
            <v>44760</v>
          </cell>
          <cell r="X2695" t="str">
            <v>OTHERS</v>
          </cell>
          <cell r="Y2695" t="str">
            <v>N/A</v>
          </cell>
          <cell r="AB2695">
            <v>3567</v>
          </cell>
          <cell r="AC2695">
            <v>8715.5400000000009</v>
          </cell>
          <cell r="AD2695" t="str">
            <v/>
          </cell>
          <cell r="AE2695">
            <v>1333</v>
          </cell>
          <cell r="AF2695">
            <v>3209.82</v>
          </cell>
          <cell r="AG2695" t="str">
            <v/>
          </cell>
          <cell r="AH2695">
            <v>7773</v>
          </cell>
          <cell r="AI2695">
            <v>2</v>
          </cell>
          <cell r="AJ2695">
            <v>0</v>
          </cell>
          <cell r="AK2695">
            <v>7775</v>
          </cell>
          <cell r="AL2695">
            <v>19009.75</v>
          </cell>
          <cell r="AM2695">
            <v>4.8899999999999997</v>
          </cell>
          <cell r="AN2695">
            <v>0</v>
          </cell>
          <cell r="AO2695">
            <v>19014.64</v>
          </cell>
          <cell r="AP2695" t="str">
            <v/>
          </cell>
          <cell r="AQ2695">
            <v>12675</v>
          </cell>
          <cell r="AR2695">
            <v>30940</v>
          </cell>
          <cell r="AS2695" t="str">
            <v/>
          </cell>
        </row>
        <row r="2696">
          <cell r="N2696">
            <v>431423001</v>
          </cell>
          <cell r="O2696" t="str">
            <v>DIS LS GRAPHIC:NEW OFF WHITE</v>
          </cell>
          <cell r="P2696" t="str">
            <v>G12 2022</v>
          </cell>
          <cell r="Q2696" t="str">
            <v>NEW OFF WHITE</v>
          </cell>
          <cell r="R2696" t="str">
            <v/>
          </cell>
          <cell r="S2696">
            <v>3.860139566549416</v>
          </cell>
          <cell r="T2696" t="str">
            <v>REG</v>
          </cell>
          <cell r="U2696">
            <v>149</v>
          </cell>
          <cell r="W2696">
            <v>44760</v>
          </cell>
          <cell r="X2696" t="str">
            <v>ML_Percent_Off</v>
          </cell>
          <cell r="AB2696">
            <v>3082</v>
          </cell>
          <cell r="AC2696">
            <v>11901.77</v>
          </cell>
          <cell r="AD2696" t="str">
            <v/>
          </cell>
          <cell r="AE2696">
            <v>4992</v>
          </cell>
          <cell r="AF2696">
            <v>19262.12</v>
          </cell>
          <cell r="AG2696" t="str">
            <v/>
          </cell>
          <cell r="AH2696">
            <v>739</v>
          </cell>
          <cell r="AI2696">
            <v>0</v>
          </cell>
          <cell r="AJ2696">
            <v>0</v>
          </cell>
          <cell r="AK2696">
            <v>739</v>
          </cell>
          <cell r="AL2696">
            <v>2855.52</v>
          </cell>
          <cell r="AM2696">
            <v>0</v>
          </cell>
          <cell r="AN2696">
            <v>0</v>
          </cell>
          <cell r="AO2696">
            <v>2855.52</v>
          </cell>
          <cell r="AP2696" t="str">
            <v/>
          </cell>
          <cell r="AQ2696">
            <v>8813</v>
          </cell>
          <cell r="AR2696">
            <v>34019.410000000003</v>
          </cell>
          <cell r="AS2696" t="str">
            <v/>
          </cell>
        </row>
        <row r="2697">
          <cell r="N2697">
            <v>431423002</v>
          </cell>
          <cell r="O2697" t="str">
            <v>DIS LS GRAPHIC:BAINBRIDGE BLUE</v>
          </cell>
          <cell r="P2697" t="str">
            <v>G12 2022</v>
          </cell>
          <cell r="Q2697" t="str">
            <v>BAINBRIDGE BLUE</v>
          </cell>
          <cell r="R2697" t="str">
            <v/>
          </cell>
          <cell r="S2697">
            <v>3.6555040301475974</v>
          </cell>
          <cell r="T2697" t="str">
            <v>REG</v>
          </cell>
          <cell r="U2697">
            <v>149</v>
          </cell>
          <cell r="W2697">
            <v>44760</v>
          </cell>
          <cell r="X2697" t="str">
            <v>ML_Percent_Off</v>
          </cell>
          <cell r="AB2697">
            <v>2390</v>
          </cell>
          <cell r="AC2697">
            <v>8740.61</v>
          </cell>
          <cell r="AD2697" t="str">
            <v/>
          </cell>
          <cell r="AE2697">
            <v>4782</v>
          </cell>
          <cell r="AF2697">
            <v>17465.7</v>
          </cell>
          <cell r="AG2697" t="str">
            <v/>
          </cell>
          <cell r="AH2697">
            <v>2381</v>
          </cell>
          <cell r="AI2697">
            <v>0</v>
          </cell>
          <cell r="AJ2697">
            <v>0</v>
          </cell>
          <cell r="AK2697">
            <v>2381</v>
          </cell>
          <cell r="AL2697">
            <v>8714.7199999999993</v>
          </cell>
          <cell r="AM2697">
            <v>0</v>
          </cell>
          <cell r="AN2697">
            <v>0</v>
          </cell>
          <cell r="AO2697">
            <v>8714.7199999999993</v>
          </cell>
          <cell r="AP2697" t="str">
            <v/>
          </cell>
          <cell r="AQ2697">
            <v>9553</v>
          </cell>
          <cell r="AR2697">
            <v>34921.03</v>
          </cell>
          <cell r="AS2697" t="str">
            <v/>
          </cell>
        </row>
        <row r="2698">
          <cell r="N2698">
            <v>431423003</v>
          </cell>
          <cell r="O2698" t="str">
            <v>DIS LS GRAPHIC:BROWN RICE 13-1105 TCX</v>
          </cell>
          <cell r="P2698" t="str">
            <v>G12 2022</v>
          </cell>
          <cell r="Q2698" t="str">
            <v>BROWN RICE 13-1105 TCX</v>
          </cell>
          <cell r="R2698" t="str">
            <v/>
          </cell>
          <cell r="S2698">
            <v>3.6337116379829104</v>
          </cell>
          <cell r="T2698" t="str">
            <v>REG</v>
          </cell>
          <cell r="U2698">
            <v>149</v>
          </cell>
          <cell r="W2698">
            <v>44760</v>
          </cell>
          <cell r="X2698" t="str">
            <v>ML_Percent_Off</v>
          </cell>
          <cell r="AB2698">
            <v>2284</v>
          </cell>
          <cell r="AC2698">
            <v>8304.7099999999991</v>
          </cell>
          <cell r="AD2698" t="str">
            <v/>
          </cell>
          <cell r="AE2698">
            <v>5207</v>
          </cell>
          <cell r="AF2698">
            <v>18911.13</v>
          </cell>
          <cell r="AG2698" t="str">
            <v/>
          </cell>
          <cell r="AH2698">
            <v>818</v>
          </cell>
          <cell r="AI2698">
            <v>0</v>
          </cell>
          <cell r="AJ2698">
            <v>0</v>
          </cell>
          <cell r="AK2698">
            <v>818</v>
          </cell>
          <cell r="AL2698">
            <v>2976.67</v>
          </cell>
          <cell r="AM2698">
            <v>0</v>
          </cell>
          <cell r="AN2698">
            <v>0</v>
          </cell>
          <cell r="AO2698">
            <v>2976.67</v>
          </cell>
          <cell r="AP2698" t="str">
            <v/>
          </cell>
          <cell r="AQ2698">
            <v>8309</v>
          </cell>
          <cell r="AR2698">
            <v>30192.510000000002</v>
          </cell>
          <cell r="AS2698" t="str">
            <v/>
          </cell>
        </row>
        <row r="2699">
          <cell r="N2699">
            <v>431564002</v>
          </cell>
          <cell r="O2699" t="str">
            <v>FR PTF LS LOGO RAGLAN GR:NEW OFF WHITE</v>
          </cell>
          <cell r="P2699" t="str">
            <v>G04 2022</v>
          </cell>
          <cell r="Q2699" t="str">
            <v>NEW OFF WHITE</v>
          </cell>
          <cell r="R2699" t="str">
            <v/>
          </cell>
          <cell r="S2699">
            <v>3.1751063829787229</v>
          </cell>
          <cell r="T2699" t="str">
            <v>REG</v>
          </cell>
          <cell r="U2699">
            <v>99</v>
          </cell>
          <cell r="W2699">
            <v>44760</v>
          </cell>
          <cell r="X2699" t="str">
            <v>OTHERS</v>
          </cell>
          <cell r="Y2699" t="str">
            <v>N/A</v>
          </cell>
          <cell r="AB2699">
            <v>1752</v>
          </cell>
          <cell r="AC2699">
            <v>5544.57</v>
          </cell>
          <cell r="AD2699" t="str">
            <v/>
          </cell>
          <cell r="AE2699">
            <v>10</v>
          </cell>
          <cell r="AF2699">
            <v>33.17</v>
          </cell>
          <cell r="AG2699" t="str">
            <v/>
          </cell>
          <cell r="AH2699">
            <v>116</v>
          </cell>
          <cell r="AI2699">
            <v>2</v>
          </cell>
          <cell r="AJ2699">
            <v>0</v>
          </cell>
          <cell r="AK2699">
            <v>118</v>
          </cell>
          <cell r="AL2699">
            <v>384.77</v>
          </cell>
          <cell r="AM2699">
            <v>6.69</v>
          </cell>
          <cell r="AN2699">
            <v>0</v>
          </cell>
          <cell r="AO2699">
            <v>391.46</v>
          </cell>
          <cell r="AP2699" t="str">
            <v/>
          </cell>
          <cell r="AQ2699">
            <v>1880</v>
          </cell>
          <cell r="AR2699">
            <v>5969.1999999999989</v>
          </cell>
          <cell r="AS2699" t="str">
            <v/>
          </cell>
        </row>
        <row r="2700">
          <cell r="N2700">
            <v>431693000</v>
          </cell>
          <cell r="O2700" t="str">
            <v>INTL LS LOGO RAGLAN GR:LIGHT HEATHER GREY B08</v>
          </cell>
          <cell r="P2700" t="str">
            <v>G01 2022</v>
          </cell>
          <cell r="Q2700" t="str">
            <v>LIGHT HEATHER GREY B08</v>
          </cell>
          <cell r="R2700" t="str">
            <v/>
          </cell>
          <cell r="S2700">
            <v>3.8187025089605737</v>
          </cell>
          <cell r="T2700" t="str">
            <v>REG</v>
          </cell>
          <cell r="U2700">
            <v>129</v>
          </cell>
          <cell r="W2700">
            <v>44760</v>
          </cell>
          <cell r="X2700" t="str">
            <v>ML_Percent_Off</v>
          </cell>
          <cell r="AB2700">
            <v>2995</v>
          </cell>
          <cell r="AC2700">
            <v>11475.88</v>
          </cell>
          <cell r="AD2700" t="str">
            <v/>
          </cell>
          <cell r="AE2700">
            <v>5219</v>
          </cell>
          <cell r="AF2700">
            <v>19888.11</v>
          </cell>
          <cell r="AG2700" t="str">
            <v/>
          </cell>
          <cell r="AH2700">
            <v>156</v>
          </cell>
          <cell r="AI2700">
            <v>0</v>
          </cell>
          <cell r="AJ2700">
            <v>0</v>
          </cell>
          <cell r="AK2700">
            <v>156</v>
          </cell>
          <cell r="AL2700">
            <v>598.54999999999905</v>
          </cell>
          <cell r="AM2700">
            <v>0</v>
          </cell>
          <cell r="AN2700">
            <v>0</v>
          </cell>
          <cell r="AO2700">
            <v>598.54999999999905</v>
          </cell>
          <cell r="AP2700" t="str">
            <v/>
          </cell>
          <cell r="AQ2700">
            <v>8370</v>
          </cell>
          <cell r="AR2700">
            <v>31962.54</v>
          </cell>
          <cell r="AS2700" t="str">
            <v/>
          </cell>
        </row>
        <row r="2701">
          <cell r="N2701">
            <v>431693001</v>
          </cell>
          <cell r="O2701" t="str">
            <v>INTL LS LOGO RAGLAN GR:IMPERIAL BLUE</v>
          </cell>
          <cell r="P2701" t="str">
            <v>G01 2022</v>
          </cell>
          <cell r="Q2701" t="str">
            <v>IMPERIAL BLUE</v>
          </cell>
          <cell r="R2701" t="str">
            <v/>
          </cell>
          <cell r="S2701">
            <v>3.8318839360807395</v>
          </cell>
          <cell r="T2701" t="str">
            <v>REG</v>
          </cell>
          <cell r="U2701">
            <v>129</v>
          </cell>
          <cell r="W2701">
            <v>44760</v>
          </cell>
          <cell r="X2701" t="str">
            <v>ML_Percent_Off</v>
          </cell>
          <cell r="AB2701">
            <v>2035</v>
          </cell>
          <cell r="AC2701">
            <v>7793.91</v>
          </cell>
          <cell r="AD2701" t="str">
            <v/>
          </cell>
          <cell r="AE2701">
            <v>1406</v>
          </cell>
          <cell r="AF2701">
            <v>5382.41</v>
          </cell>
          <cell r="AG2701" t="str">
            <v/>
          </cell>
          <cell r="AH2701">
            <v>126</v>
          </cell>
          <cell r="AI2701">
            <v>0</v>
          </cell>
          <cell r="AJ2701">
            <v>0</v>
          </cell>
          <cell r="AK2701">
            <v>126</v>
          </cell>
          <cell r="AL2701">
            <v>492.00999999999902</v>
          </cell>
          <cell r="AM2701">
            <v>0</v>
          </cell>
          <cell r="AN2701">
            <v>0</v>
          </cell>
          <cell r="AO2701">
            <v>492.00999999999902</v>
          </cell>
          <cell r="AP2701" t="str">
            <v/>
          </cell>
          <cell r="AQ2701">
            <v>3567</v>
          </cell>
          <cell r="AR2701">
            <v>13668.329999999998</v>
          </cell>
          <cell r="AS2701" t="str">
            <v/>
          </cell>
        </row>
        <row r="2702">
          <cell r="N2702">
            <v>451210002</v>
          </cell>
          <cell r="O2702" t="str">
            <v>INTL 2-IN-1 LS GR:COZY BROWN</v>
          </cell>
          <cell r="P2702" t="str">
            <v>G02 2022</v>
          </cell>
          <cell r="Q2702" t="str">
            <v>COZY BROWN</v>
          </cell>
          <cell r="R2702" t="str">
            <v/>
          </cell>
          <cell r="S2702">
            <v>3.8755602094240835</v>
          </cell>
          <cell r="T2702" t="str">
            <v>REG</v>
          </cell>
          <cell r="U2702">
            <v>129</v>
          </cell>
          <cell r="W2702">
            <v>44760</v>
          </cell>
          <cell r="X2702" t="str">
            <v>ML_Percent_Off</v>
          </cell>
          <cell r="AB2702">
            <v>824</v>
          </cell>
          <cell r="AC2702">
            <v>3193.39</v>
          </cell>
          <cell r="AD2702" t="str">
            <v/>
          </cell>
          <cell r="AE2702">
            <v>88</v>
          </cell>
          <cell r="AF2702">
            <v>341.1</v>
          </cell>
          <cell r="AG2702" t="str">
            <v/>
          </cell>
          <cell r="AH2702">
            <v>43</v>
          </cell>
          <cell r="AI2702">
            <v>0</v>
          </cell>
          <cell r="AJ2702">
            <v>0</v>
          </cell>
          <cell r="AK2702">
            <v>43</v>
          </cell>
          <cell r="AL2702">
            <v>166.67</v>
          </cell>
          <cell r="AM2702">
            <v>0</v>
          </cell>
          <cell r="AN2702">
            <v>0</v>
          </cell>
          <cell r="AO2702">
            <v>166.67</v>
          </cell>
          <cell r="AP2702" t="str">
            <v/>
          </cell>
          <cell r="AQ2702">
            <v>955</v>
          </cell>
          <cell r="AR2702">
            <v>3701.16</v>
          </cell>
          <cell r="AS2702" t="str">
            <v/>
          </cell>
        </row>
        <row r="2703">
          <cell r="N2703">
            <v>451210003</v>
          </cell>
          <cell r="O2703" t="str">
            <v>INTL 2-IN-1 LS GR:TAPESTRY NAVY</v>
          </cell>
          <cell r="P2703" t="str">
            <v>G02 2022</v>
          </cell>
          <cell r="Q2703" t="str">
            <v>TAPESTRY NAVY</v>
          </cell>
          <cell r="R2703" t="str">
            <v/>
          </cell>
          <cell r="S2703">
            <v>4.4425974025974027</v>
          </cell>
          <cell r="T2703" t="str">
            <v>REG</v>
          </cell>
          <cell r="U2703">
            <v>129</v>
          </cell>
          <cell r="W2703">
            <v>44760</v>
          </cell>
          <cell r="X2703" t="str">
            <v>ML_Percent_Off</v>
          </cell>
          <cell r="AB2703">
            <v>1057</v>
          </cell>
          <cell r="AC2703">
            <v>4695.83</v>
          </cell>
          <cell r="AD2703" t="str">
            <v/>
          </cell>
          <cell r="AE2703">
            <v>9</v>
          </cell>
          <cell r="AF2703">
            <v>39.979999999999997</v>
          </cell>
          <cell r="AG2703" t="str">
            <v/>
          </cell>
          <cell r="AH2703">
            <v>89</v>
          </cell>
          <cell r="AI2703">
            <v>0</v>
          </cell>
          <cell r="AJ2703">
            <v>0</v>
          </cell>
          <cell r="AK2703">
            <v>89</v>
          </cell>
          <cell r="AL2703">
            <v>395.39</v>
          </cell>
          <cell r="AM2703">
            <v>0</v>
          </cell>
          <cell r="AN2703">
            <v>0</v>
          </cell>
          <cell r="AO2703">
            <v>395.39</v>
          </cell>
          <cell r="AP2703" t="str">
            <v/>
          </cell>
          <cell r="AQ2703">
            <v>1155</v>
          </cell>
          <cell r="AR2703">
            <v>5131.2</v>
          </cell>
          <cell r="AS2703" t="str">
            <v/>
          </cell>
        </row>
        <row r="2704">
          <cell r="N2704">
            <v>451210001</v>
          </cell>
          <cell r="O2704" t="str">
            <v>INTL 2-IN-1 LS GR:LIGHT HEATHER GREY B08</v>
          </cell>
          <cell r="P2704" t="str">
            <v>G02 2022</v>
          </cell>
          <cell r="Q2704" t="str">
            <v>LIGHT HEATHER GREY B08</v>
          </cell>
          <cell r="R2704" t="str">
            <v/>
          </cell>
          <cell r="S2704">
            <v>4.0112866379310343</v>
          </cell>
          <cell r="T2704" t="str">
            <v>REG</v>
          </cell>
          <cell r="U2704">
            <v>129</v>
          </cell>
          <cell r="W2704">
            <v>44760</v>
          </cell>
          <cell r="X2704" t="str">
            <v>ML_Percent_Off</v>
          </cell>
          <cell r="AB2704">
            <v>3051</v>
          </cell>
          <cell r="AC2704">
            <v>12274.88</v>
          </cell>
          <cell r="AD2704" t="str">
            <v/>
          </cell>
          <cell r="AE2704">
            <v>718</v>
          </cell>
          <cell r="AF2704">
            <v>2831.13</v>
          </cell>
          <cell r="AG2704" t="str">
            <v/>
          </cell>
          <cell r="AH2704">
            <v>870</v>
          </cell>
          <cell r="AI2704">
            <v>1</v>
          </cell>
          <cell r="AJ2704">
            <v>0</v>
          </cell>
          <cell r="AK2704">
            <v>871</v>
          </cell>
          <cell r="AL2704">
            <v>3502.33</v>
          </cell>
          <cell r="AM2704">
            <v>4.03</v>
          </cell>
          <cell r="AN2704">
            <v>0</v>
          </cell>
          <cell r="AO2704">
            <v>3506.36</v>
          </cell>
          <cell r="AP2704" t="str">
            <v/>
          </cell>
          <cell r="AQ2704">
            <v>4640</v>
          </cell>
          <cell r="AR2704">
            <v>18612.37</v>
          </cell>
          <cell r="AS2704" t="str">
            <v/>
          </cell>
        </row>
        <row r="2705">
          <cell r="N2705">
            <v>732683001</v>
          </cell>
          <cell r="O2705" t="str">
            <v>PTF LS OCT GR:NEW OFF WHITE</v>
          </cell>
          <cell r="P2705" t="str">
            <v>O01 2021</v>
          </cell>
          <cell r="Q2705" t="str">
            <v>NEW OFF WHITE</v>
          </cell>
          <cell r="R2705" t="str">
            <v/>
          </cell>
          <cell r="S2705">
            <v>2.2122713776722089</v>
          </cell>
          <cell r="T2705" t="str">
            <v>REG</v>
          </cell>
          <cell r="U2705">
            <v>99</v>
          </cell>
          <cell r="W2705">
            <v>44760</v>
          </cell>
          <cell r="X2705" t="str">
            <v>OTHERS</v>
          </cell>
          <cell r="Y2705" t="str">
            <v>N/A</v>
          </cell>
          <cell r="AB2705">
            <v>1746</v>
          </cell>
          <cell r="AC2705">
            <v>3870.38</v>
          </cell>
          <cell r="AD2705" t="str">
            <v/>
          </cell>
          <cell r="AE2705">
            <v>1523</v>
          </cell>
          <cell r="AF2705">
            <v>3360.71</v>
          </cell>
          <cell r="AG2705" t="str">
            <v/>
          </cell>
          <cell r="AH2705">
            <v>98</v>
          </cell>
          <cell r="AI2705">
            <v>1</v>
          </cell>
          <cell r="AJ2705">
            <v>0</v>
          </cell>
          <cell r="AK2705">
            <v>99</v>
          </cell>
          <cell r="AL2705">
            <v>217.62</v>
          </cell>
          <cell r="AM2705">
            <v>2.2200000000000002</v>
          </cell>
          <cell r="AN2705">
            <v>0</v>
          </cell>
          <cell r="AO2705">
            <v>219.84</v>
          </cell>
          <cell r="AP2705" t="str">
            <v/>
          </cell>
          <cell r="AQ2705">
            <v>3368</v>
          </cell>
          <cell r="AR2705">
            <v>7450.93</v>
          </cell>
          <cell r="AS2705" t="str">
            <v/>
          </cell>
        </row>
        <row r="2706">
          <cell r="N2706">
            <v>732683002</v>
          </cell>
          <cell r="O2706" t="str">
            <v>PTF LS OCT GR:STONE</v>
          </cell>
          <cell r="P2706" t="str">
            <v>O01 2021</v>
          </cell>
          <cell r="Q2706" t="str">
            <v>STONE</v>
          </cell>
          <cell r="R2706" t="str">
            <v/>
          </cell>
          <cell r="S2706">
            <v>2.2537896253602305</v>
          </cell>
          <cell r="T2706" t="str">
            <v>REG</v>
          </cell>
          <cell r="U2706">
            <v>99</v>
          </cell>
          <cell r="W2706">
            <v>44760</v>
          </cell>
          <cell r="X2706" t="str">
            <v>OTHERS</v>
          </cell>
          <cell r="Y2706" t="str">
            <v>N/A</v>
          </cell>
          <cell r="AB2706">
            <v>648</v>
          </cell>
          <cell r="AC2706">
            <v>1460.46</v>
          </cell>
          <cell r="AD2706" t="str">
            <v/>
          </cell>
          <cell r="AE2706">
            <v>12</v>
          </cell>
          <cell r="AF2706">
            <v>27.05</v>
          </cell>
          <cell r="AG2706" t="str">
            <v/>
          </cell>
          <cell r="AH2706">
            <v>34</v>
          </cell>
          <cell r="AI2706">
            <v>0</v>
          </cell>
          <cell r="AJ2706">
            <v>0</v>
          </cell>
          <cell r="AK2706">
            <v>34</v>
          </cell>
          <cell r="AL2706">
            <v>76.62</v>
          </cell>
          <cell r="AM2706">
            <v>0</v>
          </cell>
          <cell r="AN2706">
            <v>0</v>
          </cell>
          <cell r="AO2706">
            <v>76.62</v>
          </cell>
          <cell r="AP2706" t="str">
            <v/>
          </cell>
          <cell r="AQ2706">
            <v>694</v>
          </cell>
          <cell r="AR2706">
            <v>1564.13</v>
          </cell>
          <cell r="AS2706" t="str">
            <v/>
          </cell>
        </row>
        <row r="2707">
          <cell r="N2707">
            <v>732683000</v>
          </cell>
          <cell r="O2707" t="str">
            <v>PTF LS OCT GR:MODERN RED 2</v>
          </cell>
          <cell r="P2707" t="str">
            <v>O01 2021</v>
          </cell>
          <cell r="Q2707" t="str">
            <v>MODERN RED 2</v>
          </cell>
          <cell r="R2707" t="str">
            <v/>
          </cell>
          <cell r="S2707">
            <v>2.1823262635379064</v>
          </cell>
          <cell r="T2707" t="str">
            <v>REG</v>
          </cell>
          <cell r="U2707">
            <v>99</v>
          </cell>
          <cell r="W2707">
            <v>44760</v>
          </cell>
          <cell r="X2707" t="str">
            <v>OTHERS</v>
          </cell>
          <cell r="Y2707" t="str">
            <v>N/A</v>
          </cell>
          <cell r="AB2707">
            <v>2250</v>
          </cell>
          <cell r="AC2707">
            <v>4918.07</v>
          </cell>
          <cell r="AD2707" t="str">
            <v/>
          </cell>
          <cell r="AE2707">
            <v>1678</v>
          </cell>
          <cell r="AF2707">
            <v>3650.84</v>
          </cell>
          <cell r="AG2707" t="str">
            <v/>
          </cell>
          <cell r="AH2707">
            <v>503</v>
          </cell>
          <cell r="AI2707">
            <v>1</v>
          </cell>
          <cell r="AJ2707">
            <v>0</v>
          </cell>
          <cell r="AK2707">
            <v>504</v>
          </cell>
          <cell r="AL2707">
            <v>1100.97</v>
          </cell>
          <cell r="AM2707">
            <v>2.19</v>
          </cell>
          <cell r="AN2707">
            <v>0</v>
          </cell>
          <cell r="AO2707">
            <v>1103.1600000000001</v>
          </cell>
          <cell r="AP2707" t="str">
            <v/>
          </cell>
          <cell r="AQ2707">
            <v>4432</v>
          </cell>
          <cell r="AR2707">
            <v>9672.0700000000015</v>
          </cell>
          <cell r="AS2707" t="str">
            <v/>
          </cell>
        </row>
        <row r="2708">
          <cell r="N2708">
            <v>732683004</v>
          </cell>
          <cell r="O2708" t="str">
            <v>PTF LS OCT GR:PURPLE CONEFLOWER</v>
          </cell>
          <cell r="P2708" t="str">
            <v>O01 2021</v>
          </cell>
          <cell r="Q2708" t="str">
            <v>PURPLE CONEFLOWER</v>
          </cell>
          <cell r="R2708" t="str">
            <v/>
          </cell>
          <cell r="S2708">
            <v>2.1820567375886526</v>
          </cell>
          <cell r="T2708" t="str">
            <v>REG</v>
          </cell>
          <cell r="U2708">
            <v>99</v>
          </cell>
          <cell r="W2708">
            <v>44760</v>
          </cell>
          <cell r="X2708" t="str">
            <v>OTHERS</v>
          </cell>
          <cell r="Y2708" t="str">
            <v>N/A</v>
          </cell>
          <cell r="AB2708">
            <v>1428</v>
          </cell>
          <cell r="AC2708">
            <v>3120.88</v>
          </cell>
          <cell r="AD2708" t="str">
            <v/>
          </cell>
          <cell r="AE2708">
            <v>584</v>
          </cell>
          <cell r="AF2708">
            <v>1268.72</v>
          </cell>
          <cell r="AG2708" t="str">
            <v/>
          </cell>
          <cell r="AH2708">
            <v>102</v>
          </cell>
          <cell r="AI2708">
            <v>1</v>
          </cell>
          <cell r="AJ2708">
            <v>0</v>
          </cell>
          <cell r="AK2708">
            <v>103</v>
          </cell>
          <cell r="AL2708">
            <v>223.26</v>
          </cell>
          <cell r="AM2708">
            <v>2.19</v>
          </cell>
          <cell r="AN2708">
            <v>0</v>
          </cell>
          <cell r="AO2708">
            <v>225.45</v>
          </cell>
          <cell r="AP2708" t="str">
            <v/>
          </cell>
          <cell r="AQ2708">
            <v>2115</v>
          </cell>
          <cell r="AR2708">
            <v>4615.05</v>
          </cell>
          <cell r="AS2708" t="str">
            <v/>
          </cell>
        </row>
        <row r="2709">
          <cell r="N2709">
            <v>406080000</v>
          </cell>
          <cell r="O2709" t="str">
            <v>JAC IB BRANNAN CARDI:B10 GREY HEATHER</v>
          </cell>
          <cell r="P2709" t="str">
            <v>G02 2022</v>
          </cell>
          <cell r="Q2709" t="str">
            <v>B10 GREY HEATHER</v>
          </cell>
          <cell r="R2709" t="str">
            <v/>
          </cell>
          <cell r="S2709">
            <v>8.4697137014314929</v>
          </cell>
          <cell r="T2709" t="str">
            <v>REG</v>
          </cell>
          <cell r="U2709">
            <v>249</v>
          </cell>
          <cell r="W2709">
            <v>44760</v>
          </cell>
          <cell r="X2709" t="str">
            <v>ML_Percent_Off</v>
          </cell>
          <cell r="AB2709">
            <v>1948</v>
          </cell>
          <cell r="AC2709">
            <v>16502.39</v>
          </cell>
          <cell r="AD2709" t="str">
            <v/>
          </cell>
          <cell r="AE2709">
            <v>1694</v>
          </cell>
          <cell r="AF2709">
            <v>14345.34</v>
          </cell>
          <cell r="AG2709" t="str">
            <v/>
          </cell>
          <cell r="AH2709">
            <v>758</v>
          </cell>
          <cell r="AI2709">
            <v>1</v>
          </cell>
          <cell r="AJ2709">
            <v>0</v>
          </cell>
          <cell r="AK2709">
            <v>759</v>
          </cell>
          <cell r="AL2709">
            <v>6419.01</v>
          </cell>
          <cell r="AM2709">
            <v>8.4700000000000006</v>
          </cell>
          <cell r="AN2709">
            <v>0</v>
          </cell>
          <cell r="AO2709">
            <v>6427.4800000000005</v>
          </cell>
          <cell r="AP2709" t="str">
            <v/>
          </cell>
          <cell r="AQ2709">
            <v>4401</v>
          </cell>
          <cell r="AR2709">
            <v>37275.21</v>
          </cell>
          <cell r="AS2709" t="str">
            <v/>
          </cell>
        </row>
        <row r="2710">
          <cell r="N2710">
            <v>400315001</v>
          </cell>
          <cell r="O2710" t="str">
            <v>JAC IB OV CABLE SWTR VEST:NAVY UNIFORM</v>
          </cell>
          <cell r="P2710" t="str">
            <v>G02 2022</v>
          </cell>
          <cell r="Q2710" t="str">
            <v>NAVY UNIFORM</v>
          </cell>
          <cell r="R2710" t="str">
            <v/>
          </cell>
          <cell r="S2710">
            <v>5.3355919636450606</v>
          </cell>
          <cell r="T2710" t="str">
            <v>REG</v>
          </cell>
          <cell r="U2710">
            <v>179</v>
          </cell>
          <cell r="W2710">
            <v>44760</v>
          </cell>
          <cell r="X2710" t="str">
            <v>ML_Percent_Off</v>
          </cell>
          <cell r="AB2710">
            <v>1369</v>
          </cell>
          <cell r="AC2710">
            <v>7304.98</v>
          </cell>
          <cell r="AD2710" t="str">
            <v/>
          </cell>
          <cell r="AE2710">
            <v>2011</v>
          </cell>
          <cell r="AF2710">
            <v>10729.49</v>
          </cell>
          <cell r="AG2710" t="str">
            <v/>
          </cell>
          <cell r="AH2710">
            <v>798</v>
          </cell>
          <cell r="AI2710">
            <v>3</v>
          </cell>
          <cell r="AJ2710">
            <v>0</v>
          </cell>
          <cell r="AK2710">
            <v>801</v>
          </cell>
          <cell r="AL2710">
            <v>4257.63</v>
          </cell>
          <cell r="AM2710">
            <v>16.010000000000002</v>
          </cell>
          <cell r="AN2710">
            <v>0</v>
          </cell>
          <cell r="AO2710">
            <v>4273.6400000000003</v>
          </cell>
          <cell r="AP2710" t="str">
            <v/>
          </cell>
          <cell r="AQ2710">
            <v>4181</v>
          </cell>
          <cell r="AR2710">
            <v>22308.109999999997</v>
          </cell>
          <cell r="AS2710" t="str">
            <v/>
          </cell>
        </row>
        <row r="2711">
          <cell r="N2711">
            <v>400315002</v>
          </cell>
          <cell r="O2711" t="str">
            <v>JAC IB OV CABLE SWTR VEST:B10 GREY HEATHER</v>
          </cell>
          <cell r="P2711" t="str">
            <v>G02 2022</v>
          </cell>
          <cell r="Q2711" t="str">
            <v>B10 GREY HEATHER</v>
          </cell>
          <cell r="R2711" t="str">
            <v/>
          </cell>
          <cell r="S2711">
            <v>5.3352237710931769</v>
          </cell>
          <cell r="T2711" t="str">
            <v>REG</v>
          </cell>
          <cell r="U2711">
            <v>179</v>
          </cell>
          <cell r="W2711">
            <v>44760</v>
          </cell>
          <cell r="X2711" t="str">
            <v>ML_Percent_Off</v>
          </cell>
          <cell r="AB2711">
            <v>1210</v>
          </cell>
          <cell r="AC2711">
            <v>6456.77</v>
          </cell>
          <cell r="AD2711" t="str">
            <v/>
          </cell>
          <cell r="AE2711">
            <v>1026</v>
          </cell>
          <cell r="AF2711">
            <v>5473.23</v>
          </cell>
          <cell r="AG2711" t="str">
            <v/>
          </cell>
          <cell r="AH2711">
            <v>489</v>
          </cell>
          <cell r="AI2711">
            <v>1</v>
          </cell>
          <cell r="AJ2711">
            <v>0</v>
          </cell>
          <cell r="AK2711">
            <v>490</v>
          </cell>
          <cell r="AL2711">
            <v>2608.48</v>
          </cell>
          <cell r="AM2711">
            <v>5.34</v>
          </cell>
          <cell r="AN2711">
            <v>0</v>
          </cell>
          <cell r="AO2711">
            <v>2613.8200000000002</v>
          </cell>
          <cell r="AP2711" t="str">
            <v/>
          </cell>
          <cell r="AQ2711">
            <v>2726</v>
          </cell>
          <cell r="AR2711">
            <v>14543.82</v>
          </cell>
          <cell r="AS2711" t="str">
            <v/>
          </cell>
        </row>
        <row r="2712">
          <cell r="N2712">
            <v>429373000</v>
          </cell>
          <cell r="O2712" t="str">
            <v>REVERSIBLE VEST:ARMY JACKET GREEN</v>
          </cell>
          <cell r="P2712" t="str">
            <v>G02 2022</v>
          </cell>
          <cell r="Q2712" t="str">
            <v>ARMY JACKET GREEN</v>
          </cell>
          <cell r="R2712" t="str">
            <v/>
          </cell>
          <cell r="S2712">
            <v>8.7911332551778028</v>
          </cell>
          <cell r="T2712" t="str">
            <v>REG</v>
          </cell>
          <cell r="U2712">
            <v>249</v>
          </cell>
          <cell r="W2712">
            <v>44760</v>
          </cell>
          <cell r="X2712" t="str">
            <v>ML_Percent_Off</v>
          </cell>
          <cell r="AB2712">
            <v>1364</v>
          </cell>
          <cell r="AC2712">
            <v>11985.22</v>
          </cell>
          <cell r="AD2712" t="str">
            <v/>
          </cell>
          <cell r="AE2712">
            <v>814</v>
          </cell>
          <cell r="AF2712">
            <v>7159.98</v>
          </cell>
          <cell r="AG2712" t="str">
            <v/>
          </cell>
          <cell r="AH2712">
            <v>380</v>
          </cell>
          <cell r="AI2712">
            <v>1</v>
          </cell>
          <cell r="AJ2712">
            <v>0</v>
          </cell>
          <cell r="AK2712">
            <v>381</v>
          </cell>
          <cell r="AL2712">
            <v>3342.51</v>
          </cell>
          <cell r="AM2712">
            <v>8.8000000000000007</v>
          </cell>
          <cell r="AN2712">
            <v>0</v>
          </cell>
          <cell r="AO2712">
            <v>3351.3100000000004</v>
          </cell>
          <cell r="AP2712" t="str">
            <v/>
          </cell>
          <cell r="AQ2712">
            <v>2559</v>
          </cell>
          <cell r="AR2712">
            <v>22496.51</v>
          </cell>
          <cell r="AS2712" t="str">
            <v/>
          </cell>
        </row>
        <row r="2713">
          <cell r="N2713">
            <v>429588003</v>
          </cell>
          <cell r="O2713" t="str">
            <v>BF LS RFL BS:BAINBRIDGE BLUE</v>
          </cell>
          <cell r="P2713" t="str">
            <v>G02 2022</v>
          </cell>
          <cell r="Q2713" t="str">
            <v>BAINBRIDGE BLUE</v>
          </cell>
          <cell r="R2713" t="str">
            <v/>
          </cell>
          <cell r="S2713">
            <v>2.8783151093439363</v>
          </cell>
          <cell r="T2713" t="str">
            <v>REG</v>
          </cell>
          <cell r="U2713">
            <v>99</v>
          </cell>
          <cell r="W2713">
            <v>44760</v>
          </cell>
          <cell r="X2713" t="str">
            <v>OTHERS</v>
          </cell>
          <cell r="Y2713" t="str">
            <v>N/A</v>
          </cell>
          <cell r="AB2713">
            <v>912</v>
          </cell>
          <cell r="AC2713">
            <v>2622.46</v>
          </cell>
          <cell r="AD2713" t="str">
            <v/>
          </cell>
          <cell r="AE2713">
            <v>1036</v>
          </cell>
          <cell r="AF2713">
            <v>2984.36</v>
          </cell>
          <cell r="AG2713" t="str">
            <v/>
          </cell>
          <cell r="AH2713">
            <v>63</v>
          </cell>
          <cell r="AI2713">
            <v>1</v>
          </cell>
          <cell r="AJ2713">
            <v>0</v>
          </cell>
          <cell r="AK2713">
            <v>64</v>
          </cell>
          <cell r="AL2713">
            <v>181.47</v>
          </cell>
          <cell r="AM2713">
            <v>2.88</v>
          </cell>
          <cell r="AN2713">
            <v>0</v>
          </cell>
          <cell r="AO2713">
            <v>184.35</v>
          </cell>
          <cell r="AP2713" t="str">
            <v/>
          </cell>
          <cell r="AQ2713">
            <v>2012</v>
          </cell>
          <cell r="AR2713">
            <v>5791.17</v>
          </cell>
          <cell r="AS2713" t="str">
            <v/>
          </cell>
        </row>
        <row r="2714">
          <cell r="N2714">
            <v>425860004</v>
          </cell>
          <cell r="O2714" t="str">
            <v>V-FA BF PRT T:PINK GOLD STRIPE</v>
          </cell>
          <cell r="P2714" t="str">
            <v>G11 2022</v>
          </cell>
          <cell r="Q2714" t="str">
            <v>PINK GOLD STRIPE</v>
          </cell>
          <cell r="R2714" t="str">
            <v/>
          </cell>
          <cell r="S2714">
            <v>2.4352282157676348</v>
          </cell>
          <cell r="T2714" t="str">
            <v>MKD</v>
          </cell>
          <cell r="U2714">
            <v>99</v>
          </cell>
          <cell r="W2714">
            <v>44760</v>
          </cell>
          <cell r="X2714" t="str">
            <v>NOV MKD</v>
          </cell>
          <cell r="Y2714" t="str">
            <v>70%-80%</v>
          </cell>
          <cell r="Z2714" t="str">
            <v>after NOV MKD</v>
          </cell>
          <cell r="AB2714">
            <v>223</v>
          </cell>
          <cell r="AC2714">
            <v>543.05999999999995</v>
          </cell>
          <cell r="AD2714" t="str">
            <v/>
          </cell>
          <cell r="AE2714">
            <v>13</v>
          </cell>
          <cell r="AF2714">
            <v>31.66</v>
          </cell>
          <cell r="AG2714" t="str">
            <v/>
          </cell>
          <cell r="AH2714">
            <v>5</v>
          </cell>
          <cell r="AI2714">
            <v>0</v>
          </cell>
          <cell r="AJ2714">
            <v>0</v>
          </cell>
          <cell r="AK2714">
            <v>5</v>
          </cell>
          <cell r="AL2714">
            <v>12.17</v>
          </cell>
          <cell r="AM2714">
            <v>0</v>
          </cell>
          <cell r="AN2714">
            <v>0</v>
          </cell>
          <cell r="AO2714">
            <v>12.17</v>
          </cell>
          <cell r="AP2714" t="str">
            <v/>
          </cell>
          <cell r="AQ2714">
            <v>241</v>
          </cell>
          <cell r="AR2714">
            <v>586.89</v>
          </cell>
          <cell r="AS2714" t="str">
            <v/>
          </cell>
        </row>
        <row r="2715">
          <cell r="N2715">
            <v>430231000</v>
          </cell>
          <cell r="O2715" t="str">
            <v>IE FALL LS PTF LOGO GR T:DEERFIELD</v>
          </cell>
          <cell r="P2715" t="str">
            <v>G02 2022</v>
          </cell>
          <cell r="Q2715" t="str">
            <v>DEERFIELD</v>
          </cell>
          <cell r="R2715" t="str">
            <v/>
          </cell>
          <cell r="S2715">
            <v>2.8928238993710691</v>
          </cell>
          <cell r="T2715" t="str">
            <v>REG</v>
          </cell>
          <cell r="U2715">
            <v>99</v>
          </cell>
          <cell r="W2715">
            <v>44760</v>
          </cell>
          <cell r="X2715" t="str">
            <v>OTHERS</v>
          </cell>
          <cell r="Y2715" t="str">
            <v>N/A</v>
          </cell>
          <cell r="AB2715">
            <v>552</v>
          </cell>
          <cell r="AC2715">
            <v>1679.19</v>
          </cell>
          <cell r="AD2715" t="str">
            <v/>
          </cell>
          <cell r="AE2715">
            <v>600</v>
          </cell>
          <cell r="AF2715">
            <v>1621.11</v>
          </cell>
          <cell r="AG2715" t="str">
            <v/>
          </cell>
          <cell r="AH2715">
            <v>438</v>
          </cell>
          <cell r="AI2715">
            <v>0</v>
          </cell>
          <cell r="AJ2715">
            <v>0</v>
          </cell>
          <cell r="AK2715">
            <v>438</v>
          </cell>
          <cell r="AL2715">
            <v>1299.29</v>
          </cell>
          <cell r="AM2715">
            <v>0</v>
          </cell>
          <cell r="AN2715">
            <v>0</v>
          </cell>
          <cell r="AO2715">
            <v>1299.29</v>
          </cell>
          <cell r="AP2715" t="str">
            <v/>
          </cell>
          <cell r="AQ2715">
            <v>1590</v>
          </cell>
          <cell r="AR2715">
            <v>4599.59</v>
          </cell>
          <cell r="AS2715" t="str">
            <v/>
          </cell>
        </row>
        <row r="2716">
          <cell r="N2716">
            <v>430231001</v>
          </cell>
          <cell r="O2716" t="str">
            <v>IE FALL LS PTF LOGO GR T:BLUE GALAXY</v>
          </cell>
          <cell r="P2716" t="str">
            <v>G02 2022</v>
          </cell>
          <cell r="Q2716" t="str">
            <v>BLUE GALAXY</v>
          </cell>
          <cell r="R2716" t="str">
            <v/>
          </cell>
          <cell r="S2716">
            <v>2.9214415231187667</v>
          </cell>
          <cell r="T2716" t="str">
            <v>REG</v>
          </cell>
          <cell r="U2716">
            <v>99</v>
          </cell>
          <cell r="W2716">
            <v>44760</v>
          </cell>
          <cell r="X2716" t="str">
            <v>OTHERS</v>
          </cell>
          <cell r="Y2716" t="str">
            <v>N/A</v>
          </cell>
          <cell r="AB2716">
            <v>591</v>
          </cell>
          <cell r="AC2716">
            <v>1798.97</v>
          </cell>
          <cell r="AD2716" t="str">
            <v/>
          </cell>
          <cell r="AE2716">
            <v>876</v>
          </cell>
          <cell r="AF2716">
            <v>2446.36</v>
          </cell>
          <cell r="AG2716" t="str">
            <v/>
          </cell>
          <cell r="AH2716">
            <v>739</v>
          </cell>
          <cell r="AI2716">
            <v>0</v>
          </cell>
          <cell r="AJ2716">
            <v>0</v>
          </cell>
          <cell r="AK2716">
            <v>739</v>
          </cell>
          <cell r="AL2716">
            <v>2199.37</v>
          </cell>
          <cell r="AM2716">
            <v>0</v>
          </cell>
          <cell r="AN2716">
            <v>0</v>
          </cell>
          <cell r="AO2716">
            <v>2199.37</v>
          </cell>
          <cell r="AP2716" t="str">
            <v/>
          </cell>
          <cell r="AQ2716">
            <v>2206</v>
          </cell>
          <cell r="AR2716">
            <v>6444.7</v>
          </cell>
          <cell r="AS2716" t="str">
            <v/>
          </cell>
        </row>
        <row r="2717">
          <cell r="N2717">
            <v>425878003</v>
          </cell>
          <cell r="O2717" t="str">
            <v>V-FA BF PRT LGN:PINK GOLD STRIPE</v>
          </cell>
          <cell r="P2717" t="str">
            <v>G02 2022</v>
          </cell>
          <cell r="Q2717" t="str">
            <v>PINK GOLD STRIPE</v>
          </cell>
          <cell r="R2717" t="str">
            <v/>
          </cell>
          <cell r="S2717">
            <v>2.0794267515923566</v>
          </cell>
          <cell r="T2717" t="str">
            <v>REG</v>
          </cell>
          <cell r="U2717">
            <v>99</v>
          </cell>
          <cell r="W2717">
            <v>44760</v>
          </cell>
          <cell r="X2717" t="str">
            <v>OTHERS</v>
          </cell>
          <cell r="Y2717" t="str">
            <v>N/A</v>
          </cell>
          <cell r="AB2717">
            <v>166</v>
          </cell>
          <cell r="AC2717">
            <v>344.64</v>
          </cell>
          <cell r="AD2717" t="str">
            <v/>
          </cell>
          <cell r="AE2717">
            <v>35</v>
          </cell>
          <cell r="AF2717">
            <v>72.91</v>
          </cell>
          <cell r="AG2717" t="str">
            <v/>
          </cell>
          <cell r="AH2717">
            <v>113</v>
          </cell>
          <cell r="AI2717">
            <v>0</v>
          </cell>
          <cell r="AJ2717">
            <v>0</v>
          </cell>
          <cell r="AK2717">
            <v>113</v>
          </cell>
          <cell r="AL2717">
            <v>235.39</v>
          </cell>
          <cell r="AM2717">
            <v>0</v>
          </cell>
          <cell r="AN2717">
            <v>0</v>
          </cell>
          <cell r="AO2717">
            <v>235.39</v>
          </cell>
          <cell r="AP2717" t="str">
            <v/>
          </cell>
          <cell r="AQ2717">
            <v>314</v>
          </cell>
          <cell r="AR2717">
            <v>652.93999999999994</v>
          </cell>
          <cell r="AS2717" t="str">
            <v/>
          </cell>
        </row>
        <row r="2718">
          <cell r="N2718">
            <v>431680000</v>
          </cell>
          <cell r="O2718" t="str">
            <v>INTL PTF LS SLD RAGLAN:NEW OFF WHITE</v>
          </cell>
          <cell r="P2718" t="str">
            <v>G02 2022</v>
          </cell>
          <cell r="Q2718" t="str">
            <v>NEW OFF WHITE</v>
          </cell>
          <cell r="R2718" t="str">
            <v/>
          </cell>
          <cell r="S2718">
            <v>2.6026725905673276</v>
          </cell>
          <cell r="T2718" t="str">
            <v>REG</v>
          </cell>
          <cell r="U2718">
            <v>99</v>
          </cell>
          <cell r="W2718">
            <v>44760</v>
          </cell>
          <cell r="X2718" t="str">
            <v>OTHERS</v>
          </cell>
          <cell r="Y2718" t="str">
            <v>N/A</v>
          </cell>
          <cell r="AB2718">
            <v>531</v>
          </cell>
          <cell r="AC2718">
            <v>1383.69</v>
          </cell>
          <cell r="AD2718" t="str">
            <v/>
          </cell>
          <cell r="AE2718">
            <v>808</v>
          </cell>
          <cell r="AF2718">
            <v>2100.9</v>
          </cell>
          <cell r="AG2718" t="str">
            <v/>
          </cell>
          <cell r="AH2718">
            <v>123</v>
          </cell>
          <cell r="AI2718">
            <v>1</v>
          </cell>
          <cell r="AJ2718">
            <v>0</v>
          </cell>
          <cell r="AK2718">
            <v>124</v>
          </cell>
          <cell r="AL2718">
            <v>320.51</v>
          </cell>
          <cell r="AM2718">
            <v>2.61</v>
          </cell>
          <cell r="AN2718">
            <v>0</v>
          </cell>
          <cell r="AO2718">
            <v>323.12</v>
          </cell>
          <cell r="AP2718" t="str">
            <v/>
          </cell>
          <cell r="AQ2718">
            <v>1463</v>
          </cell>
          <cell r="AR2718">
            <v>3807.71</v>
          </cell>
          <cell r="AS2718" t="str">
            <v/>
          </cell>
        </row>
        <row r="2719">
          <cell r="N2719">
            <v>431426001</v>
          </cell>
          <cell r="O2719" t="str">
            <v>DIS INTL CREW:NEW OFF WHITE</v>
          </cell>
          <cell r="P2719" t="str">
            <v>S12 2022</v>
          </cell>
          <cell r="Q2719" t="str">
            <v>NEW OFF WHITE</v>
          </cell>
          <cell r="R2719" t="str">
            <v/>
          </cell>
          <cell r="S2719">
            <v>5.2497479935794544</v>
          </cell>
          <cell r="T2719" t="str">
            <v>REG</v>
          </cell>
          <cell r="U2719">
            <v>199</v>
          </cell>
          <cell r="W2719">
            <v>44795</v>
          </cell>
          <cell r="X2719" t="str">
            <v>ML_Percent_Off</v>
          </cell>
          <cell r="AB2719">
            <v>2005</v>
          </cell>
          <cell r="AC2719">
            <v>10520.44</v>
          </cell>
          <cell r="AD2719" t="str">
            <v/>
          </cell>
          <cell r="AE2719">
            <v>2364</v>
          </cell>
          <cell r="AF2719">
            <v>12408.23</v>
          </cell>
          <cell r="AG2719" t="str">
            <v/>
          </cell>
          <cell r="AH2719">
            <v>1861</v>
          </cell>
          <cell r="AI2719">
            <v>0</v>
          </cell>
          <cell r="AJ2719">
            <v>0</v>
          </cell>
          <cell r="AK2719">
            <v>1861</v>
          </cell>
          <cell r="AL2719">
            <v>9777.26</v>
          </cell>
          <cell r="AM2719">
            <v>0</v>
          </cell>
          <cell r="AN2719">
            <v>0</v>
          </cell>
          <cell r="AO2719">
            <v>9777.26</v>
          </cell>
          <cell r="AP2719" t="str">
            <v/>
          </cell>
          <cell r="AQ2719">
            <v>6230</v>
          </cell>
          <cell r="AR2719">
            <v>32705.93</v>
          </cell>
          <cell r="AS2719" t="str">
            <v/>
          </cell>
        </row>
        <row r="2720">
          <cell r="N2720">
            <v>431418002</v>
          </cell>
          <cell r="O2720" t="str">
            <v>PTF LS GRAPHICS:DALMATIONS</v>
          </cell>
          <cell r="P2720" t="str">
            <v>G02 2022</v>
          </cell>
          <cell r="Q2720" t="str">
            <v>DALMATIONS</v>
          </cell>
          <cell r="R2720" t="str">
            <v/>
          </cell>
          <cell r="S2720">
            <v>2.2854701492537317</v>
          </cell>
          <cell r="T2720" t="str">
            <v>REG</v>
          </cell>
          <cell r="U2720">
            <v>99</v>
          </cell>
          <cell r="W2720">
            <v>44760</v>
          </cell>
          <cell r="X2720" t="str">
            <v>OTHERS</v>
          </cell>
          <cell r="Y2720" t="str">
            <v>N/A</v>
          </cell>
          <cell r="AB2720">
            <v>759</v>
          </cell>
          <cell r="AC2720">
            <v>1734.66</v>
          </cell>
          <cell r="AD2720" t="str">
            <v/>
          </cell>
          <cell r="AE2720">
            <v>219</v>
          </cell>
          <cell r="AF2720">
            <v>500.52</v>
          </cell>
          <cell r="AG2720" t="str">
            <v/>
          </cell>
          <cell r="AH2720">
            <v>354</v>
          </cell>
          <cell r="AI2720">
            <v>8</v>
          </cell>
          <cell r="AJ2720">
            <v>0</v>
          </cell>
          <cell r="AK2720">
            <v>362</v>
          </cell>
          <cell r="AL2720">
            <v>809.07</v>
          </cell>
          <cell r="AM2720">
            <v>18.28</v>
          </cell>
          <cell r="AN2720">
            <v>0</v>
          </cell>
          <cell r="AO2720">
            <v>827.35</v>
          </cell>
          <cell r="AP2720" t="str">
            <v/>
          </cell>
          <cell r="AQ2720">
            <v>1340</v>
          </cell>
          <cell r="AR2720">
            <v>3062.53</v>
          </cell>
          <cell r="AS2720" t="str">
            <v/>
          </cell>
        </row>
        <row r="2721">
          <cell r="N2721">
            <v>431564001</v>
          </cell>
          <cell r="O2721" t="str">
            <v>FR PTF LS LOGO RAGLAN GR:DEEP COBALT</v>
          </cell>
          <cell r="P2721" t="str">
            <v>S02 2022</v>
          </cell>
          <cell r="Q2721" t="str">
            <v>DEEP COBALT</v>
          </cell>
          <cell r="R2721" t="str">
            <v/>
          </cell>
          <cell r="S2721">
            <v>3.1305588773642463</v>
          </cell>
          <cell r="T2721" t="str">
            <v>REG</v>
          </cell>
          <cell r="U2721">
            <v>99</v>
          </cell>
          <cell r="W2721">
            <v>44795</v>
          </cell>
          <cell r="X2721" t="str">
            <v>OTHERS</v>
          </cell>
          <cell r="Y2721" t="str">
            <v>N/A</v>
          </cell>
          <cell r="AB2721">
            <v>4027</v>
          </cell>
          <cell r="AC2721">
            <v>12403.98</v>
          </cell>
          <cell r="AD2721" t="str">
            <v/>
          </cell>
          <cell r="AE2721">
            <v>2335</v>
          </cell>
          <cell r="AF2721">
            <v>7392.29</v>
          </cell>
          <cell r="AG2721" t="str">
            <v/>
          </cell>
          <cell r="AH2721">
            <v>1832</v>
          </cell>
          <cell r="AI2721">
            <v>1</v>
          </cell>
          <cell r="AJ2721">
            <v>0</v>
          </cell>
          <cell r="AK2721">
            <v>1833</v>
          </cell>
          <cell r="AL2721">
            <v>5855.45</v>
          </cell>
          <cell r="AM2721">
            <v>3.21</v>
          </cell>
          <cell r="AN2721">
            <v>0</v>
          </cell>
          <cell r="AO2721">
            <v>5858.66</v>
          </cell>
          <cell r="AP2721" t="str">
            <v/>
          </cell>
          <cell r="AQ2721">
            <v>8195</v>
          </cell>
          <cell r="AR2721">
            <v>25654.93</v>
          </cell>
          <cell r="AS2721" t="str">
            <v/>
          </cell>
        </row>
        <row r="2722">
          <cell r="N2722">
            <v>429365003</v>
          </cell>
          <cell r="O2722" t="str">
            <v>BF FALL LS BS:DINO</v>
          </cell>
          <cell r="P2722" t="str">
            <v>S03 2022</v>
          </cell>
          <cell r="Q2722" t="str">
            <v>DINO</v>
          </cell>
          <cell r="R2722" t="str">
            <v/>
          </cell>
          <cell r="S2722">
            <v>2.6674652493867539</v>
          </cell>
          <cell r="T2722" t="str">
            <v>REG</v>
          </cell>
          <cell r="U2722">
            <v>99</v>
          </cell>
          <cell r="W2722">
            <v>44795</v>
          </cell>
          <cell r="X2722" t="str">
            <v>OTHERS</v>
          </cell>
          <cell r="Y2722" t="str">
            <v>N/A</v>
          </cell>
          <cell r="AB2722">
            <v>185</v>
          </cell>
          <cell r="AC2722">
            <v>493.71</v>
          </cell>
          <cell r="AD2722" t="str">
            <v/>
          </cell>
          <cell r="AE2722">
            <v>945</v>
          </cell>
          <cell r="AF2722">
            <v>2520.54</v>
          </cell>
          <cell r="AG2722" t="str">
            <v/>
          </cell>
          <cell r="AH2722">
            <v>93</v>
          </cell>
          <cell r="AI2722">
            <v>0</v>
          </cell>
          <cell r="AJ2722">
            <v>0</v>
          </cell>
          <cell r="AK2722">
            <v>93</v>
          </cell>
          <cell r="AL2722">
            <v>248.06</v>
          </cell>
          <cell r="AM2722">
            <v>0</v>
          </cell>
          <cell r="AN2722">
            <v>0</v>
          </cell>
          <cell r="AO2722">
            <v>248.06</v>
          </cell>
          <cell r="AP2722" t="str">
            <v/>
          </cell>
          <cell r="AQ2722">
            <v>1223</v>
          </cell>
          <cell r="AR2722">
            <v>3262.31</v>
          </cell>
          <cell r="AS2722" t="str">
            <v/>
          </cell>
        </row>
        <row r="2723">
          <cell r="N2723">
            <v>429369006</v>
          </cell>
          <cell r="O2723" t="str">
            <v>BF LS PKT BS:BISTRO GREEN 19-5408</v>
          </cell>
          <cell r="P2723" t="str">
            <v>S02 2022</v>
          </cell>
          <cell r="Q2723" t="str">
            <v>BISTRO GREEN 19-5408</v>
          </cell>
          <cell r="R2723" t="str">
            <v/>
          </cell>
          <cell r="S2723">
            <v>3.1873524962178519</v>
          </cell>
          <cell r="T2723" t="str">
            <v>REG</v>
          </cell>
          <cell r="U2723">
            <v>99</v>
          </cell>
          <cell r="W2723">
            <v>44795</v>
          </cell>
          <cell r="X2723" t="str">
            <v>OTHERS</v>
          </cell>
          <cell r="Y2723" t="str">
            <v>N/A</v>
          </cell>
          <cell r="AB2723">
            <v>182</v>
          </cell>
          <cell r="AC2723">
            <v>580.12</v>
          </cell>
          <cell r="AD2723" t="str">
            <v/>
          </cell>
          <cell r="AE2723">
            <v>455</v>
          </cell>
          <cell r="AF2723">
            <v>1450.22</v>
          </cell>
          <cell r="AG2723" t="str">
            <v/>
          </cell>
          <cell r="AH2723">
            <v>24</v>
          </cell>
          <cell r="AI2723">
            <v>0</v>
          </cell>
          <cell r="AJ2723">
            <v>0</v>
          </cell>
          <cell r="AK2723">
            <v>24</v>
          </cell>
          <cell r="AL2723">
            <v>76.5</v>
          </cell>
          <cell r="AM2723">
            <v>0</v>
          </cell>
          <cell r="AN2723">
            <v>0</v>
          </cell>
          <cell r="AO2723">
            <v>76.5</v>
          </cell>
          <cell r="AP2723" t="str">
            <v/>
          </cell>
          <cell r="AQ2723">
            <v>661</v>
          </cell>
          <cell r="AR2723">
            <v>2106.84</v>
          </cell>
          <cell r="AS2723" t="str">
            <v/>
          </cell>
        </row>
        <row r="2724">
          <cell r="N2724">
            <v>429369004</v>
          </cell>
          <cell r="O2724" t="str">
            <v>BF LS PKT BS:MULTI STRIPE</v>
          </cell>
          <cell r="P2724" t="str">
            <v>G11 2022</v>
          </cell>
          <cell r="Q2724" t="str">
            <v>MULTI STRIPE</v>
          </cell>
          <cell r="R2724" t="str">
            <v/>
          </cell>
          <cell r="S2724">
            <v>3.208936877076412</v>
          </cell>
          <cell r="T2724" t="str">
            <v>MKD</v>
          </cell>
          <cell r="U2724">
            <v>99</v>
          </cell>
          <cell r="W2724">
            <v>44760</v>
          </cell>
          <cell r="X2724" t="str">
            <v>DEC WK2 MKD</v>
          </cell>
          <cell r="Y2724" t="str">
            <v>60%-70%</v>
          </cell>
          <cell r="Z2724" t="str">
            <v>after NOV MKD</v>
          </cell>
          <cell r="AB2724">
            <v>285</v>
          </cell>
          <cell r="AC2724">
            <v>914.56</v>
          </cell>
          <cell r="AD2724" t="str">
            <v/>
          </cell>
          <cell r="AE2724">
            <v>11</v>
          </cell>
          <cell r="AF2724">
            <v>35.29</v>
          </cell>
          <cell r="AG2724" t="str">
            <v/>
          </cell>
          <cell r="AH2724">
            <v>5</v>
          </cell>
          <cell r="AI2724">
            <v>0</v>
          </cell>
          <cell r="AJ2724">
            <v>0</v>
          </cell>
          <cell r="AK2724">
            <v>5</v>
          </cell>
          <cell r="AL2724">
            <v>16.04</v>
          </cell>
          <cell r="AM2724">
            <v>0</v>
          </cell>
          <cell r="AN2724">
            <v>0</v>
          </cell>
          <cell r="AO2724">
            <v>16.04</v>
          </cell>
          <cell r="AP2724" t="str">
            <v/>
          </cell>
          <cell r="AQ2724">
            <v>301</v>
          </cell>
          <cell r="AR2724">
            <v>965.89</v>
          </cell>
          <cell r="AS2724" t="str">
            <v/>
          </cell>
        </row>
        <row r="2725">
          <cell r="N2725">
            <v>429408001</v>
          </cell>
          <cell r="O2725" t="str">
            <v>BF RGLN GRPHC BS:MOM 672</v>
          </cell>
          <cell r="P2725" t="str">
            <v>G02 2022</v>
          </cell>
          <cell r="Q2725" t="str">
            <v>MOM 672</v>
          </cell>
          <cell r="R2725" t="str">
            <v/>
          </cell>
          <cell r="S2725">
            <v>3.6416218750000002</v>
          </cell>
          <cell r="T2725" t="str">
            <v>REG</v>
          </cell>
          <cell r="U2725">
            <v>99</v>
          </cell>
          <cell r="W2725">
            <v>44760</v>
          </cell>
          <cell r="X2725" t="str">
            <v>OTHERS</v>
          </cell>
          <cell r="Y2725" t="str">
            <v>N/A</v>
          </cell>
          <cell r="AB2725">
            <v>1037</v>
          </cell>
          <cell r="AC2725">
            <v>3769.05</v>
          </cell>
          <cell r="AD2725" t="str">
            <v/>
          </cell>
          <cell r="AE2725">
            <v>2104</v>
          </cell>
          <cell r="AF2725">
            <v>7669.09</v>
          </cell>
          <cell r="AG2725" t="str">
            <v/>
          </cell>
          <cell r="AH2725">
            <v>59</v>
          </cell>
          <cell r="AI2725">
            <v>0</v>
          </cell>
          <cell r="AJ2725">
            <v>0</v>
          </cell>
          <cell r="AK2725">
            <v>59</v>
          </cell>
          <cell r="AL2725">
            <v>215.05</v>
          </cell>
          <cell r="AM2725">
            <v>0</v>
          </cell>
          <cell r="AN2725">
            <v>0</v>
          </cell>
          <cell r="AO2725">
            <v>215.05</v>
          </cell>
          <cell r="AP2725" t="str">
            <v/>
          </cell>
          <cell r="AQ2725">
            <v>3200</v>
          </cell>
          <cell r="AR2725">
            <v>11653.19</v>
          </cell>
          <cell r="AS2725" t="str">
            <v/>
          </cell>
        </row>
        <row r="2726">
          <cell r="N2726">
            <v>429310001</v>
          </cell>
          <cell r="O2726" t="str">
            <v>BF FALL PANT:DINO</v>
          </cell>
          <cell r="P2726" t="str">
            <v>S02 2022</v>
          </cell>
          <cell r="Q2726" t="str">
            <v>DINO</v>
          </cell>
          <cell r="R2726" t="str">
            <v/>
          </cell>
          <cell r="S2726">
            <v>2.3625356125356123</v>
          </cell>
          <cell r="T2726" t="str">
            <v>REG</v>
          </cell>
          <cell r="U2726">
            <v>99</v>
          </cell>
          <cell r="W2726">
            <v>44795</v>
          </cell>
          <cell r="X2726" t="str">
            <v>OTHERS</v>
          </cell>
          <cell r="Y2726" t="str">
            <v>N/A</v>
          </cell>
          <cell r="AB2726">
            <v>249</v>
          </cell>
          <cell r="AC2726">
            <v>588.28</v>
          </cell>
          <cell r="AD2726" t="str">
            <v/>
          </cell>
          <cell r="AE2726">
            <v>1990</v>
          </cell>
          <cell r="AF2726">
            <v>4701.4399999999996</v>
          </cell>
          <cell r="AG2726" t="str">
            <v/>
          </cell>
          <cell r="AH2726">
            <v>218</v>
          </cell>
          <cell r="AI2726">
            <v>0</v>
          </cell>
          <cell r="AJ2726">
            <v>0</v>
          </cell>
          <cell r="AK2726">
            <v>218</v>
          </cell>
          <cell r="AL2726">
            <v>515.03</v>
          </cell>
          <cell r="AM2726">
            <v>0</v>
          </cell>
          <cell r="AN2726">
            <v>0</v>
          </cell>
          <cell r="AO2726">
            <v>515.03</v>
          </cell>
          <cell r="AP2726" t="str">
            <v/>
          </cell>
          <cell r="AQ2726">
            <v>2457</v>
          </cell>
          <cell r="AR2726">
            <v>5804.7499999999991</v>
          </cell>
          <cell r="AS2726" t="str">
            <v/>
          </cell>
        </row>
        <row r="2727">
          <cell r="N2727">
            <v>429310009</v>
          </cell>
          <cell r="O2727" t="str">
            <v>BF FALL PANT:MULTI STRIPE</v>
          </cell>
          <cell r="P2727" t="str">
            <v>G11 2022</v>
          </cell>
          <cell r="Q2727" t="str">
            <v>MULTI STRIPE</v>
          </cell>
          <cell r="R2727" t="str">
            <v/>
          </cell>
          <cell r="S2727">
            <v>2.5936279069767445</v>
          </cell>
          <cell r="T2727" t="str">
            <v>REG</v>
          </cell>
          <cell r="U2727">
            <v>99</v>
          </cell>
          <cell r="W2727">
            <v>44760</v>
          </cell>
          <cell r="X2727" t="str">
            <v>OTHERS</v>
          </cell>
          <cell r="Y2727" t="str">
            <v>N/A</v>
          </cell>
          <cell r="AB2727">
            <v>883</v>
          </cell>
          <cell r="AC2727">
            <v>2286.4899999999998</v>
          </cell>
          <cell r="AD2727" t="str">
            <v/>
          </cell>
          <cell r="AE2727">
            <v>758</v>
          </cell>
          <cell r="AF2727">
            <v>1969.18</v>
          </cell>
          <cell r="AG2727" t="str">
            <v/>
          </cell>
          <cell r="AH2727">
            <v>78</v>
          </cell>
          <cell r="AI2727">
            <v>1</v>
          </cell>
          <cell r="AJ2727">
            <v>0</v>
          </cell>
          <cell r="AK2727">
            <v>79</v>
          </cell>
          <cell r="AL2727">
            <v>202.77</v>
          </cell>
          <cell r="AM2727">
            <v>2.6</v>
          </cell>
          <cell r="AN2727">
            <v>0</v>
          </cell>
          <cell r="AO2727">
            <v>205.37</v>
          </cell>
          <cell r="AP2727" t="str">
            <v/>
          </cell>
          <cell r="AQ2727">
            <v>1720</v>
          </cell>
          <cell r="AR2727">
            <v>4461.0400000000009</v>
          </cell>
          <cell r="AS2727" t="str">
            <v/>
          </cell>
        </row>
        <row r="2728">
          <cell r="N2728">
            <v>429310005</v>
          </cell>
          <cell r="O2728" t="str">
            <v>BF FALL PANT:BISTRO GREEN 19-5408</v>
          </cell>
          <cell r="P2728" t="str">
            <v>S02 2022</v>
          </cell>
          <cell r="Q2728" t="str">
            <v>BISTRO GREEN 19-5408</v>
          </cell>
          <cell r="R2728" t="str">
            <v/>
          </cell>
          <cell r="S2728">
            <v>1.7643432084963666</v>
          </cell>
          <cell r="T2728" t="str">
            <v>REG</v>
          </cell>
          <cell r="U2728">
            <v>99</v>
          </cell>
          <cell r="W2728">
            <v>44795</v>
          </cell>
          <cell r="X2728" t="str">
            <v>OTHERS</v>
          </cell>
          <cell r="Y2728" t="str">
            <v>N/A</v>
          </cell>
          <cell r="AB2728">
            <v>235</v>
          </cell>
          <cell r="AC2728">
            <v>414.62</v>
          </cell>
          <cell r="AD2728" t="str">
            <v/>
          </cell>
          <cell r="AE2728">
            <v>1459</v>
          </cell>
          <cell r="AF2728">
            <v>2574.1799999999998</v>
          </cell>
          <cell r="AG2728" t="str">
            <v/>
          </cell>
          <cell r="AH2728">
            <v>95</v>
          </cell>
          <cell r="AI2728">
            <v>0</v>
          </cell>
          <cell r="AJ2728">
            <v>0</v>
          </cell>
          <cell r="AK2728">
            <v>95</v>
          </cell>
          <cell r="AL2728">
            <v>167.61</v>
          </cell>
          <cell r="AM2728">
            <v>0</v>
          </cell>
          <cell r="AN2728">
            <v>0</v>
          </cell>
          <cell r="AO2728">
            <v>167.61</v>
          </cell>
          <cell r="AP2728" t="str">
            <v/>
          </cell>
          <cell r="AQ2728">
            <v>1789</v>
          </cell>
          <cell r="AR2728">
            <v>3156.41</v>
          </cell>
          <cell r="AS2728" t="str">
            <v/>
          </cell>
        </row>
        <row r="2729">
          <cell r="N2729">
            <v>429584010</v>
          </cell>
          <cell r="O2729" t="str">
            <v>BF FALL LS BS:SNOW LEOPARD</v>
          </cell>
          <cell r="P2729" t="str">
            <v>G11 2022</v>
          </cell>
          <cell r="Q2729" t="str">
            <v>SNOW LEOPARD</v>
          </cell>
          <cell r="R2729" t="str">
            <v/>
          </cell>
          <cell r="S2729">
            <v>2.6676868327402135</v>
          </cell>
          <cell r="T2729" t="str">
            <v>MKD</v>
          </cell>
          <cell r="U2729" t="str">
            <v/>
          </cell>
          <cell r="W2729">
            <v>44760</v>
          </cell>
          <cell r="X2729" t="str">
            <v>DEC WK2 MKD</v>
          </cell>
          <cell r="Y2729" t="str">
            <v>60%-70%</v>
          </cell>
          <cell r="Z2729" t="str">
            <v>after NOV MKD</v>
          </cell>
          <cell r="AB2729">
            <v>67</v>
          </cell>
          <cell r="AC2729">
            <v>178.75</v>
          </cell>
          <cell r="AD2729" t="str">
            <v/>
          </cell>
          <cell r="AE2729">
            <v>208</v>
          </cell>
          <cell r="AF2729">
            <v>554.87</v>
          </cell>
          <cell r="AG2729" t="str">
            <v/>
          </cell>
          <cell r="AH2729">
            <v>6</v>
          </cell>
          <cell r="AI2729">
            <v>0</v>
          </cell>
          <cell r="AJ2729">
            <v>0</v>
          </cell>
          <cell r="AK2729">
            <v>6</v>
          </cell>
          <cell r="AL2729">
            <v>16</v>
          </cell>
          <cell r="AM2729">
            <v>0</v>
          </cell>
          <cell r="AN2729">
            <v>0</v>
          </cell>
          <cell r="AO2729">
            <v>16</v>
          </cell>
          <cell r="AP2729" t="str">
            <v/>
          </cell>
          <cell r="AQ2729">
            <v>281</v>
          </cell>
          <cell r="AR2729">
            <v>749.62</v>
          </cell>
          <cell r="AS2729" t="str">
            <v/>
          </cell>
        </row>
        <row r="2730">
          <cell r="N2730">
            <v>429588000</v>
          </cell>
          <cell r="O2730" t="str">
            <v>BF LS RFL BS:FRENCH ALMOND</v>
          </cell>
          <cell r="P2730" t="str">
            <v>S11 2022</v>
          </cell>
          <cell r="Q2730" t="str">
            <v>FRENCH ALMOND</v>
          </cell>
          <cell r="R2730" t="str">
            <v/>
          </cell>
          <cell r="S2730">
            <v>2.8805245901639345</v>
          </cell>
          <cell r="T2730" t="str">
            <v>MKD</v>
          </cell>
          <cell r="U2730">
            <v>99</v>
          </cell>
          <cell r="W2730">
            <v>44795</v>
          </cell>
          <cell r="X2730" t="str">
            <v>DEC WK2 MKD</v>
          </cell>
          <cell r="Y2730" t="str">
            <v>60%-70%</v>
          </cell>
          <cell r="Z2730" t="str">
            <v>after NOV MKD</v>
          </cell>
          <cell r="AB2730">
            <v>90</v>
          </cell>
          <cell r="AC2730">
            <v>259.22000000000003</v>
          </cell>
          <cell r="AD2730" t="str">
            <v/>
          </cell>
          <cell r="AE2730">
            <v>212</v>
          </cell>
          <cell r="AF2730">
            <v>610.70000000000005</v>
          </cell>
          <cell r="AG2730" t="str">
            <v/>
          </cell>
          <cell r="AH2730">
            <v>3</v>
          </cell>
          <cell r="AI2730">
            <v>0</v>
          </cell>
          <cell r="AJ2730">
            <v>0</v>
          </cell>
          <cell r="AK2730">
            <v>3</v>
          </cell>
          <cell r="AL2730">
            <v>8.6399999999999899</v>
          </cell>
          <cell r="AM2730">
            <v>0</v>
          </cell>
          <cell r="AN2730">
            <v>0</v>
          </cell>
          <cell r="AO2730">
            <v>8.6399999999999899</v>
          </cell>
          <cell r="AP2730" t="str">
            <v/>
          </cell>
          <cell r="AQ2730">
            <v>305</v>
          </cell>
          <cell r="AR2730">
            <v>878.56000000000006</v>
          </cell>
          <cell r="AS2730" t="str">
            <v/>
          </cell>
        </row>
        <row r="2731">
          <cell r="N2731">
            <v>459504000</v>
          </cell>
          <cell r="O2731" t="str">
            <v>VLS K2W DRS GZE:MINI YELLOW FLORAL</v>
          </cell>
          <cell r="P2731" t="str">
            <v>G11 2022</v>
          </cell>
          <cell r="Q2731" t="str">
            <v>MINI YELLOW FLORAL</v>
          </cell>
          <cell r="R2731" t="str">
            <v/>
          </cell>
          <cell r="S2731">
            <v>8.3746183206106881</v>
          </cell>
          <cell r="T2731" t="str">
            <v>MKD</v>
          </cell>
          <cell r="U2731">
            <v>249</v>
          </cell>
          <cell r="W2731">
            <v>44760</v>
          </cell>
          <cell r="X2731" t="str">
            <v>DEC WK2 MKD</v>
          </cell>
          <cell r="Y2731" t="str">
            <v>60%-70%</v>
          </cell>
          <cell r="Z2731" t="str">
            <v>after NOV MKD</v>
          </cell>
          <cell r="AB2731">
            <v>715</v>
          </cell>
          <cell r="AC2731">
            <v>5987.85</v>
          </cell>
          <cell r="AD2731" t="str">
            <v/>
          </cell>
          <cell r="AE2731">
            <v>57</v>
          </cell>
          <cell r="AF2731">
            <v>477.35</v>
          </cell>
          <cell r="AG2731" t="str">
            <v/>
          </cell>
          <cell r="AH2731">
            <v>2</v>
          </cell>
          <cell r="AI2731">
            <v>12</v>
          </cell>
          <cell r="AJ2731">
            <v>0</v>
          </cell>
          <cell r="AK2731">
            <v>14</v>
          </cell>
          <cell r="AL2731">
            <v>16.75</v>
          </cell>
          <cell r="AM2731">
            <v>100.5</v>
          </cell>
          <cell r="AN2731">
            <v>0</v>
          </cell>
          <cell r="AO2731">
            <v>117.25</v>
          </cell>
          <cell r="AP2731" t="str">
            <v/>
          </cell>
          <cell r="AQ2731">
            <v>786</v>
          </cell>
          <cell r="AR2731">
            <v>6582.4500000000007</v>
          </cell>
          <cell r="AS2731" t="str">
            <v/>
          </cell>
        </row>
        <row r="2732">
          <cell r="N2732">
            <v>455839000</v>
          </cell>
          <cell r="O2732" t="str">
            <v>V-IE LS KIM BS:NEW OFF WHITE</v>
          </cell>
          <cell r="P2732" t="str">
            <v>G02 2022</v>
          </cell>
          <cell r="Q2732" t="str">
            <v>NEW OFF WHITE</v>
          </cell>
          <cell r="R2732" t="str">
            <v/>
          </cell>
          <cell r="S2732">
            <v>4.6663282937365018</v>
          </cell>
          <cell r="T2732" t="str">
            <v>REG</v>
          </cell>
          <cell r="U2732">
            <v>129</v>
          </cell>
          <cell r="W2732">
            <v>44760</v>
          </cell>
          <cell r="X2732" t="str">
            <v>ML_Percent_Off</v>
          </cell>
          <cell r="AB2732">
            <v>425</v>
          </cell>
          <cell r="AC2732">
            <v>1981.01</v>
          </cell>
          <cell r="AD2732" t="str">
            <v/>
          </cell>
          <cell r="AE2732">
            <v>6</v>
          </cell>
          <cell r="AF2732">
            <v>28.34</v>
          </cell>
          <cell r="AG2732" t="str">
            <v/>
          </cell>
          <cell r="AH2732">
            <v>32</v>
          </cell>
          <cell r="AI2732">
            <v>0</v>
          </cell>
          <cell r="AJ2732">
            <v>0</v>
          </cell>
          <cell r="AK2732">
            <v>32</v>
          </cell>
          <cell r="AL2732">
            <v>151.16</v>
          </cell>
          <cell r="AM2732">
            <v>0</v>
          </cell>
          <cell r="AN2732">
            <v>0</v>
          </cell>
          <cell r="AO2732">
            <v>151.16</v>
          </cell>
          <cell r="AP2732" t="str">
            <v/>
          </cell>
          <cell r="AQ2732">
            <v>463</v>
          </cell>
          <cell r="AR2732">
            <v>2160.5100000000002</v>
          </cell>
          <cell r="AS2732" t="str">
            <v/>
          </cell>
        </row>
        <row r="2733">
          <cell r="N2733">
            <v>455839004</v>
          </cell>
          <cell r="O2733" t="str">
            <v>V-IE LS KIM BS:PURE BLUE</v>
          </cell>
          <cell r="P2733" t="str">
            <v>G02 2022</v>
          </cell>
          <cell r="Q2733" t="str">
            <v>PURE BLUE</v>
          </cell>
          <cell r="R2733" t="str">
            <v/>
          </cell>
          <cell r="S2733">
            <v>4.7157075192421551</v>
          </cell>
          <cell r="T2733" t="str">
            <v>REG</v>
          </cell>
          <cell r="U2733">
            <v>129</v>
          </cell>
          <cell r="W2733">
            <v>44760</v>
          </cell>
          <cell r="X2733" t="str">
            <v>ML_Percent_Off</v>
          </cell>
          <cell r="AB2733">
            <v>611</v>
          </cell>
          <cell r="AC2733">
            <v>2872.83</v>
          </cell>
          <cell r="AD2733" t="str">
            <v/>
          </cell>
          <cell r="AE2733">
            <v>1012</v>
          </cell>
          <cell r="AF2733">
            <v>4780.24</v>
          </cell>
          <cell r="AG2733" t="str">
            <v/>
          </cell>
          <cell r="AH2733">
            <v>66</v>
          </cell>
          <cell r="AI2733">
            <v>0</v>
          </cell>
          <cell r="AJ2733">
            <v>0</v>
          </cell>
          <cell r="AK2733">
            <v>66</v>
          </cell>
          <cell r="AL2733">
            <v>311.76</v>
          </cell>
          <cell r="AM2733">
            <v>0</v>
          </cell>
          <cell r="AN2733">
            <v>0</v>
          </cell>
          <cell r="AO2733">
            <v>311.76</v>
          </cell>
          <cell r="AP2733" t="str">
            <v/>
          </cell>
          <cell r="AQ2733">
            <v>1689</v>
          </cell>
          <cell r="AR2733">
            <v>7964.83</v>
          </cell>
          <cell r="AS2733" t="str">
            <v/>
          </cell>
        </row>
        <row r="2734">
          <cell r="N2734">
            <v>455839001</v>
          </cell>
          <cell r="O2734" t="str">
            <v>V-IE LS KIM BS:WHITE FLORAL PRINT</v>
          </cell>
          <cell r="P2734" t="str">
            <v>G02 2022</v>
          </cell>
          <cell r="Q2734" t="str">
            <v>WHITE FLORAL PRINT</v>
          </cell>
          <cell r="R2734" t="str">
            <v/>
          </cell>
          <cell r="S2734">
            <v>4.7233832976445402</v>
          </cell>
          <cell r="T2734" t="str">
            <v>REG</v>
          </cell>
          <cell r="U2734">
            <v>129</v>
          </cell>
          <cell r="W2734">
            <v>44760</v>
          </cell>
          <cell r="X2734" t="str">
            <v>ML_Percent_Off</v>
          </cell>
          <cell r="AB2734">
            <v>412</v>
          </cell>
          <cell r="AC2734">
            <v>1946.02</v>
          </cell>
          <cell r="AD2734" t="str">
            <v/>
          </cell>
          <cell r="AE2734">
            <v>5</v>
          </cell>
          <cell r="AF2734">
            <v>23.62</v>
          </cell>
          <cell r="AG2734" t="str">
            <v/>
          </cell>
          <cell r="AH2734">
            <v>50</v>
          </cell>
          <cell r="AI2734">
            <v>0</v>
          </cell>
          <cell r="AJ2734">
            <v>0</v>
          </cell>
          <cell r="AK2734">
            <v>50</v>
          </cell>
          <cell r="AL2734">
            <v>236.18</v>
          </cell>
          <cell r="AM2734">
            <v>0</v>
          </cell>
          <cell r="AN2734">
            <v>0</v>
          </cell>
          <cell r="AO2734">
            <v>236.18</v>
          </cell>
          <cell r="AP2734" t="str">
            <v/>
          </cell>
          <cell r="AQ2734">
            <v>467</v>
          </cell>
          <cell r="AR2734">
            <v>2205.8200000000002</v>
          </cell>
          <cell r="AS2734" t="str">
            <v/>
          </cell>
        </row>
        <row r="2735">
          <cell r="N2735">
            <v>455839005</v>
          </cell>
          <cell r="O2735" t="str">
            <v>V-IE LS KIM BS:BLUE STRIPE</v>
          </cell>
          <cell r="P2735" t="str">
            <v>G02 2022</v>
          </cell>
          <cell r="Q2735" t="str">
            <v>BLUE STRIPE</v>
          </cell>
          <cell r="R2735" t="str">
            <v/>
          </cell>
          <cell r="S2735">
            <v>4.9139896373056997</v>
          </cell>
          <cell r="T2735" t="str">
            <v>REG</v>
          </cell>
          <cell r="U2735">
            <v>129</v>
          </cell>
          <cell r="W2735">
            <v>44760</v>
          </cell>
          <cell r="X2735" t="str">
            <v>ML_Percent_Off</v>
          </cell>
          <cell r="AB2735">
            <v>916</v>
          </cell>
          <cell r="AC2735">
            <v>4492.71</v>
          </cell>
          <cell r="AD2735" t="str">
            <v/>
          </cell>
          <cell r="AE2735">
            <v>369</v>
          </cell>
          <cell r="AF2735">
            <v>1820.47</v>
          </cell>
          <cell r="AG2735" t="str">
            <v/>
          </cell>
          <cell r="AH2735">
            <v>66</v>
          </cell>
          <cell r="AI2735">
            <v>0</v>
          </cell>
          <cell r="AJ2735">
            <v>0</v>
          </cell>
          <cell r="AK2735">
            <v>66</v>
          </cell>
          <cell r="AL2735">
            <v>325.62</v>
          </cell>
          <cell r="AM2735">
            <v>0</v>
          </cell>
          <cell r="AN2735">
            <v>0</v>
          </cell>
          <cell r="AO2735">
            <v>325.62</v>
          </cell>
          <cell r="AP2735" t="str">
            <v/>
          </cell>
          <cell r="AQ2735">
            <v>1351</v>
          </cell>
          <cell r="AR2735">
            <v>6638.8</v>
          </cell>
          <cell r="AS2735" t="str">
            <v/>
          </cell>
        </row>
        <row r="2736">
          <cell r="N2736">
            <v>429365004</v>
          </cell>
          <cell r="O2736" t="str">
            <v>BF FALL LS BS:DAD 673</v>
          </cell>
          <cell r="P2736" t="str">
            <v>G03 2022</v>
          </cell>
          <cell r="Q2736" t="str">
            <v>DAD 673</v>
          </cell>
          <cell r="R2736" t="str">
            <v/>
          </cell>
          <cell r="S2736">
            <v>2.6677235772357721</v>
          </cell>
          <cell r="T2736" t="str">
            <v>REG</v>
          </cell>
          <cell r="U2736">
            <v>99</v>
          </cell>
          <cell r="W2736">
            <v>44795</v>
          </cell>
          <cell r="X2736" t="str">
            <v>OTHERS</v>
          </cell>
          <cell r="Y2736" t="str">
            <v>N/A</v>
          </cell>
          <cell r="AB2736">
            <v>150</v>
          </cell>
          <cell r="AC2736">
            <v>400.16</v>
          </cell>
          <cell r="AD2736" t="str">
            <v/>
          </cell>
          <cell r="AE2736">
            <v>41</v>
          </cell>
          <cell r="AF2736">
            <v>109.37</v>
          </cell>
          <cell r="AG2736" t="str">
            <v/>
          </cell>
          <cell r="AH2736">
            <v>55</v>
          </cell>
          <cell r="AI2736">
            <v>0</v>
          </cell>
          <cell r="AJ2736">
            <v>0</v>
          </cell>
          <cell r="AK2736">
            <v>55</v>
          </cell>
          <cell r="AL2736">
            <v>146.72999999999999</v>
          </cell>
          <cell r="AM2736">
            <v>0</v>
          </cell>
          <cell r="AN2736">
            <v>0</v>
          </cell>
          <cell r="AO2736">
            <v>146.72999999999999</v>
          </cell>
          <cell r="AP2736" t="str">
            <v/>
          </cell>
          <cell r="AQ2736">
            <v>246</v>
          </cell>
          <cell r="AR2736">
            <v>656.26</v>
          </cell>
          <cell r="AS2736" t="str">
            <v/>
          </cell>
        </row>
        <row r="2737">
          <cell r="N2737">
            <v>734794021</v>
          </cell>
          <cell r="O2737" t="str">
            <v>PTF PRNT PNT ORGANIC:WOODSY BROWN</v>
          </cell>
          <cell r="P2737" t="str">
            <v>S11 2022</v>
          </cell>
          <cell r="Q2737" t="str">
            <v>WOODSY BROWN</v>
          </cell>
          <cell r="R2737" t="str">
            <v/>
          </cell>
          <cell r="S2737">
            <v>3.5415450643776825</v>
          </cell>
          <cell r="T2737" t="str">
            <v>REG</v>
          </cell>
          <cell r="U2737">
            <v>99</v>
          </cell>
          <cell r="W2737">
            <v>44795</v>
          </cell>
          <cell r="X2737" t="str">
            <v>OTHERS</v>
          </cell>
          <cell r="Y2737" t="str">
            <v>N/A</v>
          </cell>
          <cell r="AB2737">
            <v>2451</v>
          </cell>
          <cell r="AC2737">
            <v>8762</v>
          </cell>
          <cell r="AD2737" t="str">
            <v/>
          </cell>
          <cell r="AE2737">
            <v>826</v>
          </cell>
          <cell r="AF2737">
            <v>2823.85</v>
          </cell>
          <cell r="AG2737" t="str">
            <v/>
          </cell>
          <cell r="AH2737">
            <v>451</v>
          </cell>
          <cell r="AI2737">
            <v>0</v>
          </cell>
          <cell r="AJ2737">
            <v>0</v>
          </cell>
          <cell r="AK2737">
            <v>451</v>
          </cell>
          <cell r="AL2737">
            <v>1617.03</v>
          </cell>
          <cell r="AM2737">
            <v>0</v>
          </cell>
          <cell r="AN2737">
            <v>0</v>
          </cell>
          <cell r="AO2737">
            <v>1617.03</v>
          </cell>
          <cell r="AP2737" t="str">
            <v/>
          </cell>
          <cell r="AQ2737">
            <v>3728</v>
          </cell>
          <cell r="AR2737">
            <v>13202.880000000001</v>
          </cell>
          <cell r="AS2737" t="str">
            <v/>
          </cell>
        </row>
        <row r="2738">
          <cell r="N2738">
            <v>429676000</v>
          </cell>
          <cell r="O2738" t="str">
            <v>LOGO FT DRESS:LIGHT HEATHER GREY B08</v>
          </cell>
          <cell r="P2738" t="str">
            <v>G11 2022</v>
          </cell>
          <cell r="Q2738" t="str">
            <v>LIGHT HEATHER GREY B08</v>
          </cell>
          <cell r="R2738" t="str">
            <v/>
          </cell>
          <cell r="S2738">
            <v>8.1767016806722683</v>
          </cell>
          <cell r="T2738" t="str">
            <v>MKD</v>
          </cell>
          <cell r="U2738">
            <v>229</v>
          </cell>
          <cell r="W2738">
            <v>44760</v>
          </cell>
          <cell r="X2738" t="str">
            <v>DEC WK2 MKD</v>
          </cell>
          <cell r="Y2738" t="str">
            <v>60%-70%</v>
          </cell>
          <cell r="Z2738" t="str">
            <v>after NOV MKD</v>
          </cell>
          <cell r="AB2738">
            <v>763</v>
          </cell>
          <cell r="AC2738">
            <v>6239.98</v>
          </cell>
          <cell r="AD2738" t="str">
            <v/>
          </cell>
          <cell r="AE2738">
            <v>575</v>
          </cell>
          <cell r="AF2738">
            <v>4700.3100000000004</v>
          </cell>
          <cell r="AG2738" t="str">
            <v/>
          </cell>
          <cell r="AH2738">
            <v>86</v>
          </cell>
          <cell r="AI2738">
            <v>4</v>
          </cell>
          <cell r="AJ2738">
            <v>0</v>
          </cell>
          <cell r="AK2738">
            <v>90</v>
          </cell>
          <cell r="AL2738">
            <v>703.33</v>
          </cell>
          <cell r="AM2738">
            <v>32.71</v>
          </cell>
          <cell r="AN2738">
            <v>0</v>
          </cell>
          <cell r="AO2738">
            <v>736.04000000000008</v>
          </cell>
          <cell r="AP2738" t="str">
            <v/>
          </cell>
          <cell r="AQ2738">
            <v>1428</v>
          </cell>
          <cell r="AR2738">
            <v>11676.329999999998</v>
          </cell>
          <cell r="AS2738" t="str">
            <v/>
          </cell>
          <cell r="AT2738" t="str">
            <v>y</v>
          </cell>
          <cell r="AU2738">
            <v>665</v>
          </cell>
          <cell r="AV2738" t="str">
            <v>all DC Inc</v>
          </cell>
        </row>
        <row r="2739">
          <cell r="N2739">
            <v>457444004</v>
          </cell>
          <cell r="O2739" t="str">
            <v>V-SOFT TERRY LEGGING:NAVY UNIFORM V2</v>
          </cell>
          <cell r="P2739" t="str">
            <v>S12 2022</v>
          </cell>
          <cell r="Q2739" t="str">
            <v>NAVY UNIFORM V2</v>
          </cell>
          <cell r="R2739" t="str">
            <v/>
          </cell>
          <cell r="S2739">
            <v>3.465622180949854</v>
          </cell>
          <cell r="T2739" t="str">
            <v>REG</v>
          </cell>
          <cell r="U2739">
            <v>149</v>
          </cell>
          <cell r="W2739">
            <v>44795</v>
          </cell>
          <cell r="X2739" t="str">
            <v>ML_Percent_Off</v>
          </cell>
          <cell r="AB2739">
            <v>2650</v>
          </cell>
          <cell r="AC2739">
            <v>9189.56</v>
          </cell>
          <cell r="AD2739" t="str">
            <v/>
          </cell>
          <cell r="AE2739">
            <v>896</v>
          </cell>
          <cell r="AF2739">
            <v>3097.6</v>
          </cell>
          <cell r="AG2739" t="str">
            <v/>
          </cell>
          <cell r="AH2739">
            <v>217</v>
          </cell>
          <cell r="AI2739">
            <v>6</v>
          </cell>
          <cell r="AJ2739">
            <v>0</v>
          </cell>
          <cell r="AK2739">
            <v>223</v>
          </cell>
          <cell r="AL2739">
            <v>753.92</v>
          </cell>
          <cell r="AM2739">
            <v>20.85</v>
          </cell>
          <cell r="AN2739">
            <v>0</v>
          </cell>
          <cell r="AO2739">
            <v>774.77</v>
          </cell>
          <cell r="AP2739" t="str">
            <v/>
          </cell>
          <cell r="AQ2739">
            <v>3769</v>
          </cell>
          <cell r="AR2739">
            <v>13061.93</v>
          </cell>
          <cell r="AS2739" t="str">
            <v/>
          </cell>
        </row>
        <row r="2740">
          <cell r="N2740">
            <v>432106002</v>
          </cell>
          <cell r="O2740" t="str">
            <v>LS VAL GR T - SEP:BIRCH</v>
          </cell>
          <cell r="P2740" t="str">
            <v>S12 2022</v>
          </cell>
          <cell r="Q2740" t="str">
            <v>BIRCH</v>
          </cell>
          <cell r="R2740" t="str">
            <v/>
          </cell>
          <cell r="S2740">
            <v>2.8184433634468382</v>
          </cell>
          <cell r="T2740" t="str">
            <v>REG</v>
          </cell>
          <cell r="U2740">
            <v>99</v>
          </cell>
          <cell r="W2740">
            <v>44795</v>
          </cell>
          <cell r="X2740" t="str">
            <v>ML_Percent_Off</v>
          </cell>
          <cell r="AB2740">
            <v>1123</v>
          </cell>
          <cell r="AC2740">
            <v>3163.59</v>
          </cell>
          <cell r="AD2740" t="str">
            <v/>
          </cell>
          <cell r="AE2740">
            <v>295</v>
          </cell>
          <cell r="AF2740">
            <v>832.86</v>
          </cell>
          <cell r="AG2740" t="str">
            <v/>
          </cell>
          <cell r="AH2740">
            <v>21</v>
          </cell>
          <cell r="AI2740">
            <v>0</v>
          </cell>
          <cell r="AJ2740">
            <v>0</v>
          </cell>
          <cell r="AK2740">
            <v>21</v>
          </cell>
          <cell r="AL2740">
            <v>59.29</v>
          </cell>
          <cell r="AM2740">
            <v>0</v>
          </cell>
          <cell r="AN2740">
            <v>0</v>
          </cell>
          <cell r="AO2740">
            <v>59.29</v>
          </cell>
          <cell r="AP2740" t="str">
            <v/>
          </cell>
          <cell r="AQ2740">
            <v>1439</v>
          </cell>
          <cell r="AR2740">
            <v>4055.7400000000002</v>
          </cell>
          <cell r="AS2740" t="str">
            <v/>
          </cell>
        </row>
        <row r="2741">
          <cell r="N2741">
            <v>432106004</v>
          </cell>
          <cell r="O2741" t="str">
            <v>LS VAL GR T - SEP:BROWN NOIR</v>
          </cell>
          <cell r="P2741" t="str">
            <v>S12 2022</v>
          </cell>
          <cell r="Q2741" t="str">
            <v>BROWN NOIR</v>
          </cell>
          <cell r="R2741" t="str">
            <v/>
          </cell>
          <cell r="S2741">
            <v>3.1010126582278481</v>
          </cell>
          <cell r="T2741" t="str">
            <v>MKD</v>
          </cell>
          <cell r="U2741">
            <v>99</v>
          </cell>
          <cell r="W2741">
            <v>44795</v>
          </cell>
          <cell r="X2741" t="str">
            <v>NOV MKD</v>
          </cell>
          <cell r="Y2741" t="str">
            <v>60%-70%</v>
          </cell>
          <cell r="Z2741" t="str">
            <v>after NOV MKD</v>
          </cell>
          <cell r="AB2741">
            <v>303</v>
          </cell>
          <cell r="AC2741">
            <v>939.6</v>
          </cell>
          <cell r="AD2741" t="str">
            <v/>
          </cell>
          <cell r="AE2741">
            <v>5</v>
          </cell>
          <cell r="AF2741">
            <v>15.51</v>
          </cell>
          <cell r="AG2741" t="str">
            <v/>
          </cell>
          <cell r="AH2741">
            <v>0</v>
          </cell>
          <cell r="AI2741">
            <v>8</v>
          </cell>
          <cell r="AJ2741">
            <v>0</v>
          </cell>
          <cell r="AK2741">
            <v>8</v>
          </cell>
          <cell r="AL2741">
            <v>0</v>
          </cell>
          <cell r="AM2741">
            <v>24.81</v>
          </cell>
          <cell r="AN2741">
            <v>0</v>
          </cell>
          <cell r="AO2741">
            <v>24.81</v>
          </cell>
          <cell r="AP2741" t="str">
            <v/>
          </cell>
          <cell r="AQ2741">
            <v>316</v>
          </cell>
          <cell r="AR2741">
            <v>979.92</v>
          </cell>
          <cell r="AS2741" t="str">
            <v/>
          </cell>
        </row>
        <row r="2742">
          <cell r="N2742">
            <v>425859000</v>
          </cell>
          <cell r="O2742" t="str">
            <v>V-FA BF SLD T:DEVI PINK</v>
          </cell>
          <cell r="P2742" t="str">
            <v>S02 2022</v>
          </cell>
          <cell r="Q2742" t="str">
            <v>DEVI PINK</v>
          </cell>
          <cell r="R2742" t="str">
            <v/>
          </cell>
          <cell r="S2742">
            <v>2.0845000000000002</v>
          </cell>
          <cell r="T2742" t="str">
            <v>MKD</v>
          </cell>
          <cell r="U2742">
            <v>99</v>
          </cell>
          <cell r="W2742">
            <v>44795</v>
          </cell>
          <cell r="X2742" t="str">
            <v>NOV MKD</v>
          </cell>
          <cell r="Y2742" t="str">
            <v>70%-80%</v>
          </cell>
          <cell r="Z2742" t="str">
            <v>after NOV MKD</v>
          </cell>
          <cell r="AB2742">
            <v>108</v>
          </cell>
          <cell r="AC2742">
            <v>225.12</v>
          </cell>
          <cell r="AD2742" t="str">
            <v/>
          </cell>
          <cell r="AE2742">
            <v>8</v>
          </cell>
          <cell r="AF2742">
            <v>16.68</v>
          </cell>
          <cell r="AG2742" t="str">
            <v/>
          </cell>
          <cell r="AH2742">
            <v>4</v>
          </cell>
          <cell r="AI2742">
            <v>0</v>
          </cell>
          <cell r="AJ2742">
            <v>0</v>
          </cell>
          <cell r="AK2742">
            <v>4</v>
          </cell>
          <cell r="AL2742">
            <v>8.34</v>
          </cell>
          <cell r="AM2742">
            <v>0</v>
          </cell>
          <cell r="AN2742">
            <v>0</v>
          </cell>
          <cell r="AO2742">
            <v>8.34</v>
          </cell>
          <cell r="AP2742" t="str">
            <v/>
          </cell>
          <cell r="AQ2742">
            <v>120</v>
          </cell>
          <cell r="AR2742">
            <v>250.14000000000001</v>
          </cell>
          <cell r="AS2742" t="str">
            <v/>
          </cell>
        </row>
        <row r="2743">
          <cell r="N2743">
            <v>425859001</v>
          </cell>
          <cell r="O2743" t="str">
            <v>V-FA BF SLD T:IVORY FROST</v>
          </cell>
          <cell r="P2743" t="str">
            <v>S02 2022</v>
          </cell>
          <cell r="Q2743" t="str">
            <v>IVORY FROST</v>
          </cell>
          <cell r="R2743" t="str">
            <v/>
          </cell>
          <cell r="S2743">
            <v>2.051398601398601</v>
          </cell>
          <cell r="T2743" t="str">
            <v>MKD</v>
          </cell>
          <cell r="U2743">
            <v>99</v>
          </cell>
          <cell r="W2743">
            <v>44795</v>
          </cell>
          <cell r="X2743" t="str">
            <v>NOV MKD</v>
          </cell>
          <cell r="Y2743" t="str">
            <v>70%-80%</v>
          </cell>
          <cell r="Z2743" t="str">
            <v>after NOV MKD</v>
          </cell>
          <cell r="AB2743">
            <v>117</v>
          </cell>
          <cell r="AC2743">
            <v>240.01</v>
          </cell>
          <cell r="AD2743" t="str">
            <v/>
          </cell>
          <cell r="AE2743">
            <v>21</v>
          </cell>
          <cell r="AF2743">
            <v>43.08</v>
          </cell>
          <cell r="AG2743" t="str">
            <v/>
          </cell>
          <cell r="AH2743">
            <v>5</v>
          </cell>
          <cell r="AI2743">
            <v>0</v>
          </cell>
          <cell r="AJ2743">
            <v>0</v>
          </cell>
          <cell r="AK2743">
            <v>5</v>
          </cell>
          <cell r="AL2743">
            <v>10.26</v>
          </cell>
          <cell r="AM2743">
            <v>0</v>
          </cell>
          <cell r="AN2743">
            <v>0</v>
          </cell>
          <cell r="AO2743">
            <v>10.26</v>
          </cell>
          <cell r="AP2743" t="str">
            <v/>
          </cell>
          <cell r="AQ2743">
            <v>143</v>
          </cell>
          <cell r="AR2743">
            <v>293.34999999999997</v>
          </cell>
          <cell r="AS2743" t="str">
            <v/>
          </cell>
        </row>
        <row r="2744">
          <cell r="N2744">
            <v>430116003</v>
          </cell>
          <cell r="O2744" t="str">
            <v>FALL LS PTF GR T:LEOPARD CAT</v>
          </cell>
          <cell r="P2744" t="str">
            <v>G02 2022</v>
          </cell>
          <cell r="Q2744" t="str">
            <v>LEOPARD CAT</v>
          </cell>
          <cell r="R2744" t="str">
            <v/>
          </cell>
          <cell r="S2744">
            <v>3.0115394942940252</v>
          </cell>
          <cell r="T2744" t="str">
            <v>REG</v>
          </cell>
          <cell r="U2744">
            <v>99</v>
          </cell>
          <cell r="W2744">
            <v>44760</v>
          </cell>
          <cell r="X2744" t="str">
            <v>OTHERS</v>
          </cell>
          <cell r="Y2744" t="str">
            <v>N/A</v>
          </cell>
          <cell r="AB2744">
            <v>3183</v>
          </cell>
          <cell r="AC2744">
            <v>9757.67</v>
          </cell>
          <cell r="AD2744" t="str">
            <v/>
          </cell>
          <cell r="AE2744">
            <v>337</v>
          </cell>
          <cell r="AF2744">
            <v>910.45</v>
          </cell>
          <cell r="AG2744" t="str">
            <v/>
          </cell>
          <cell r="AH2744">
            <v>946</v>
          </cell>
          <cell r="AI2744">
            <v>3</v>
          </cell>
          <cell r="AJ2744">
            <v>0</v>
          </cell>
          <cell r="AK2744">
            <v>949</v>
          </cell>
          <cell r="AL2744">
            <v>2781.65</v>
          </cell>
          <cell r="AM2744">
            <v>8.8000000000000007</v>
          </cell>
          <cell r="AN2744">
            <v>0</v>
          </cell>
          <cell r="AO2744">
            <v>2790.4500000000003</v>
          </cell>
          <cell r="AP2744" t="str">
            <v/>
          </cell>
          <cell r="AQ2744">
            <v>4469</v>
          </cell>
          <cell r="AR2744">
            <v>13458.57</v>
          </cell>
          <cell r="AS2744" t="str">
            <v/>
          </cell>
        </row>
        <row r="2745">
          <cell r="N2745">
            <v>430116006</v>
          </cell>
          <cell r="O2745" t="str">
            <v>FALL LS PTF GR T:FRENCH ALMOND</v>
          </cell>
          <cell r="P2745" t="str">
            <v>S02 2022</v>
          </cell>
          <cell r="Q2745" t="str">
            <v>FRENCH ALMOND</v>
          </cell>
          <cell r="R2745" t="str">
            <v/>
          </cell>
          <cell r="S2745">
            <v>2.7617825020441535</v>
          </cell>
          <cell r="T2745" t="str">
            <v>REG</v>
          </cell>
          <cell r="U2745">
            <v>99</v>
          </cell>
          <cell r="W2745">
            <v>44795</v>
          </cell>
          <cell r="X2745" t="str">
            <v>OTHERS</v>
          </cell>
          <cell r="Y2745" t="str">
            <v>N/A</v>
          </cell>
          <cell r="AB2745">
            <v>311</v>
          </cell>
          <cell r="AC2745">
            <v>898.47</v>
          </cell>
          <cell r="AD2745" t="str">
            <v/>
          </cell>
          <cell r="AE2745">
            <v>710</v>
          </cell>
          <cell r="AF2745">
            <v>1906.98</v>
          </cell>
          <cell r="AG2745" t="str">
            <v/>
          </cell>
          <cell r="AH2745">
            <v>201</v>
          </cell>
          <cell r="AI2745">
            <v>1</v>
          </cell>
          <cell r="AJ2745">
            <v>0</v>
          </cell>
          <cell r="AK2745">
            <v>202</v>
          </cell>
          <cell r="AL2745">
            <v>569.38</v>
          </cell>
          <cell r="AM2745">
            <v>2.83</v>
          </cell>
          <cell r="AN2745">
            <v>0</v>
          </cell>
          <cell r="AO2745">
            <v>572.21</v>
          </cell>
          <cell r="AP2745" t="str">
            <v/>
          </cell>
          <cell r="AQ2745">
            <v>1223</v>
          </cell>
          <cell r="AR2745">
            <v>3377.66</v>
          </cell>
          <cell r="AS2745" t="str">
            <v/>
          </cell>
        </row>
        <row r="2746">
          <cell r="N2746">
            <v>425878004</v>
          </cell>
          <cell r="O2746" t="str">
            <v>V-FA BF PRT LGN:LAVENDER FROST</v>
          </cell>
          <cell r="P2746" t="str">
            <v>S02 2022</v>
          </cell>
          <cell r="Q2746" t="str">
            <v>LAVENDER FROST</v>
          </cell>
          <cell r="R2746" t="str">
            <v/>
          </cell>
          <cell r="S2746">
            <v>2.0346414182111201</v>
          </cell>
          <cell r="T2746" t="str">
            <v>REG</v>
          </cell>
          <cell r="U2746">
            <v>99</v>
          </cell>
          <cell r="W2746">
            <v>44795</v>
          </cell>
          <cell r="X2746" t="str">
            <v>OTHERS</v>
          </cell>
          <cell r="Y2746" t="str">
            <v>N/A</v>
          </cell>
          <cell r="AB2746">
            <v>1081</v>
          </cell>
          <cell r="AC2746">
            <v>2199.44</v>
          </cell>
          <cell r="AD2746" t="str">
            <v/>
          </cell>
          <cell r="AE2746">
            <v>94</v>
          </cell>
          <cell r="AF2746">
            <v>191.27</v>
          </cell>
          <cell r="AG2746" t="str">
            <v/>
          </cell>
          <cell r="AH2746">
            <v>65</v>
          </cell>
          <cell r="AI2746">
            <v>1</v>
          </cell>
          <cell r="AJ2746">
            <v>0</v>
          </cell>
          <cell r="AK2746">
            <v>66</v>
          </cell>
          <cell r="AL2746">
            <v>132.25</v>
          </cell>
          <cell r="AM2746">
            <v>2.0299999999999998</v>
          </cell>
          <cell r="AN2746">
            <v>0</v>
          </cell>
          <cell r="AO2746">
            <v>134.28</v>
          </cell>
          <cell r="AP2746" t="str">
            <v/>
          </cell>
          <cell r="AQ2746">
            <v>1241</v>
          </cell>
          <cell r="AR2746">
            <v>2524.9900000000002</v>
          </cell>
          <cell r="AS2746" t="str">
            <v/>
          </cell>
        </row>
        <row r="2747">
          <cell r="N2747">
            <v>425878006</v>
          </cell>
          <cell r="O2747" t="str">
            <v>V-FA BF PRT LGN:DESERT SAGE</v>
          </cell>
          <cell r="P2747" t="str">
            <v>S02 2022</v>
          </cell>
          <cell r="Q2747" t="str">
            <v>DESERT SAGE</v>
          </cell>
          <cell r="R2747" t="str">
            <v/>
          </cell>
          <cell r="S2747">
            <v>2.2450113378684806</v>
          </cell>
          <cell r="T2747" t="str">
            <v>REG</v>
          </cell>
          <cell r="U2747">
            <v>99</v>
          </cell>
          <cell r="W2747">
            <v>44795</v>
          </cell>
          <cell r="X2747" t="str">
            <v>OTHERS</v>
          </cell>
          <cell r="Y2747" t="str">
            <v>N/A</v>
          </cell>
          <cell r="AB2747">
            <v>184</v>
          </cell>
          <cell r="AC2747">
            <v>415.44</v>
          </cell>
          <cell r="AD2747" t="str">
            <v/>
          </cell>
          <cell r="AE2747">
            <v>178</v>
          </cell>
          <cell r="AF2747">
            <v>396.44</v>
          </cell>
          <cell r="AG2747" t="str">
            <v/>
          </cell>
          <cell r="AH2747">
            <v>79</v>
          </cell>
          <cell r="AI2747">
            <v>0</v>
          </cell>
          <cell r="AJ2747">
            <v>0</v>
          </cell>
          <cell r="AK2747">
            <v>79</v>
          </cell>
          <cell r="AL2747">
            <v>178.17</v>
          </cell>
          <cell r="AM2747">
            <v>0</v>
          </cell>
          <cell r="AN2747">
            <v>0</v>
          </cell>
          <cell r="AO2747">
            <v>178.17</v>
          </cell>
          <cell r="AP2747" t="str">
            <v/>
          </cell>
          <cell r="AQ2747">
            <v>441</v>
          </cell>
          <cell r="AR2747">
            <v>990.05</v>
          </cell>
          <cell r="AS2747" t="str">
            <v/>
          </cell>
        </row>
        <row r="2748">
          <cell r="N2748">
            <v>425878000</v>
          </cell>
          <cell r="O2748" t="str">
            <v>V-FA BF PRT LGN:MULTI PRINT 803</v>
          </cell>
          <cell r="P2748" t="str">
            <v>S03 2022</v>
          </cell>
          <cell r="Q2748" t="str">
            <v>MULTI PRINT 803</v>
          </cell>
          <cell r="R2748" t="str">
            <v/>
          </cell>
          <cell r="S2748">
            <v>2.1108279009126467</v>
          </cell>
          <cell r="T2748" t="str">
            <v>REG</v>
          </cell>
          <cell r="U2748">
            <v>99</v>
          </cell>
          <cell r="W2748">
            <v>44795</v>
          </cell>
          <cell r="X2748" t="str">
            <v>OTHERS</v>
          </cell>
          <cell r="Y2748" t="str">
            <v>N/A</v>
          </cell>
          <cell r="AB2748">
            <v>1263</v>
          </cell>
          <cell r="AC2748">
            <v>2663.27</v>
          </cell>
          <cell r="AD2748" t="str">
            <v/>
          </cell>
          <cell r="AE2748">
            <v>157</v>
          </cell>
          <cell r="AF2748">
            <v>332.97</v>
          </cell>
          <cell r="AG2748" t="str">
            <v/>
          </cell>
          <cell r="AH2748">
            <v>114</v>
          </cell>
          <cell r="AI2748">
            <v>0</v>
          </cell>
          <cell r="AJ2748">
            <v>0</v>
          </cell>
          <cell r="AK2748">
            <v>114</v>
          </cell>
          <cell r="AL2748">
            <v>241.77</v>
          </cell>
          <cell r="AM2748">
            <v>0</v>
          </cell>
          <cell r="AN2748">
            <v>0</v>
          </cell>
          <cell r="AO2748">
            <v>241.77</v>
          </cell>
          <cell r="AP2748" t="str">
            <v/>
          </cell>
          <cell r="AQ2748">
            <v>1534</v>
          </cell>
          <cell r="AR2748">
            <v>3238.01</v>
          </cell>
          <cell r="AS2748" t="str">
            <v/>
          </cell>
        </row>
        <row r="2749">
          <cell r="N2749">
            <v>426051000</v>
          </cell>
          <cell r="O2749" t="str">
            <v>V-FA BF SLD LGN:FRENCH ALMOND</v>
          </cell>
          <cell r="P2749" t="str">
            <v>S02 2022</v>
          </cell>
          <cell r="Q2749" t="str">
            <v>FRENCH ALMOND</v>
          </cell>
          <cell r="R2749" t="str">
            <v/>
          </cell>
          <cell r="S2749">
            <v>1.5662079831932776</v>
          </cell>
          <cell r="T2749" t="str">
            <v>REG</v>
          </cell>
          <cell r="U2749">
            <v>99</v>
          </cell>
          <cell r="W2749">
            <v>44795</v>
          </cell>
          <cell r="X2749" t="str">
            <v>OTHERS</v>
          </cell>
          <cell r="Y2749" t="str">
            <v>N/A</v>
          </cell>
          <cell r="AB2749">
            <v>194</v>
          </cell>
          <cell r="AC2749">
            <v>306.52</v>
          </cell>
          <cell r="AD2749" t="str">
            <v/>
          </cell>
          <cell r="AE2749">
            <v>697</v>
          </cell>
          <cell r="AF2749">
            <v>1088.1300000000001</v>
          </cell>
          <cell r="AG2749" t="str">
            <v/>
          </cell>
          <cell r="AH2749">
            <v>61</v>
          </cell>
          <cell r="AI2749">
            <v>0</v>
          </cell>
          <cell r="AJ2749">
            <v>0</v>
          </cell>
          <cell r="AK2749">
            <v>61</v>
          </cell>
          <cell r="AL2749">
            <v>96.380000000000095</v>
          </cell>
          <cell r="AM2749">
            <v>0</v>
          </cell>
          <cell r="AN2749">
            <v>0</v>
          </cell>
          <cell r="AO2749">
            <v>96.380000000000095</v>
          </cell>
          <cell r="AP2749" t="str">
            <v/>
          </cell>
          <cell r="AQ2749">
            <v>952</v>
          </cell>
          <cell r="AR2749">
            <v>1491.0300000000002</v>
          </cell>
          <cell r="AS2749" t="str">
            <v/>
          </cell>
        </row>
        <row r="2750">
          <cell r="N2750">
            <v>457427003</v>
          </cell>
          <cell r="O2750" t="str">
            <v>V-IE ST LEGGING:LT GREY FLORAL</v>
          </cell>
          <cell r="P2750" t="str">
            <v>S12 2022</v>
          </cell>
          <cell r="Q2750" t="str">
            <v>LT GREY FLORAL</v>
          </cell>
          <cell r="R2750" t="str">
            <v/>
          </cell>
          <cell r="S2750">
            <v>2.894812703583062</v>
          </cell>
          <cell r="T2750" t="str">
            <v>REG</v>
          </cell>
          <cell r="U2750">
            <v>149</v>
          </cell>
          <cell r="W2750">
            <v>44795</v>
          </cell>
          <cell r="X2750" t="str">
            <v>ML_Percent_Off</v>
          </cell>
          <cell r="AB2750">
            <v>939</v>
          </cell>
          <cell r="AC2750">
            <v>2714.89</v>
          </cell>
          <cell r="AD2750" t="str">
            <v/>
          </cell>
          <cell r="AE2750">
            <v>263</v>
          </cell>
          <cell r="AF2750">
            <v>764.37</v>
          </cell>
          <cell r="AG2750" t="str">
            <v/>
          </cell>
          <cell r="AH2750">
            <v>26</v>
          </cell>
          <cell r="AI2750">
            <v>0</v>
          </cell>
          <cell r="AJ2750">
            <v>0</v>
          </cell>
          <cell r="AK2750">
            <v>26</v>
          </cell>
          <cell r="AL2750">
            <v>75.570000000000107</v>
          </cell>
          <cell r="AM2750">
            <v>0</v>
          </cell>
          <cell r="AN2750">
            <v>0</v>
          </cell>
          <cell r="AO2750">
            <v>75.570000000000107</v>
          </cell>
          <cell r="AP2750" t="str">
            <v/>
          </cell>
          <cell r="AQ2750">
            <v>1228</v>
          </cell>
          <cell r="AR2750">
            <v>3554.83</v>
          </cell>
          <cell r="AS2750" t="str">
            <v/>
          </cell>
        </row>
        <row r="2751">
          <cell r="N2751">
            <v>428998001</v>
          </cell>
          <cell r="O2751" t="str">
            <v>V-BF PRNT PANT:BRANNAN BROWN</v>
          </cell>
          <cell r="P2751" t="str">
            <v>S02 2022</v>
          </cell>
          <cell r="Q2751" t="str">
            <v>BRANNAN BROWN</v>
          </cell>
          <cell r="R2751" t="str">
            <v/>
          </cell>
          <cell r="S2751">
            <v>3.1102568093385217</v>
          </cell>
          <cell r="T2751" t="str">
            <v>REG</v>
          </cell>
          <cell r="U2751">
            <v>99</v>
          </cell>
          <cell r="W2751">
            <v>44795</v>
          </cell>
          <cell r="X2751" t="str">
            <v>OTHERS</v>
          </cell>
          <cell r="Y2751" t="str">
            <v>N/A</v>
          </cell>
          <cell r="AB2751">
            <v>428</v>
          </cell>
          <cell r="AC2751">
            <v>1331.18</v>
          </cell>
          <cell r="AD2751" t="str">
            <v/>
          </cell>
          <cell r="AE2751">
            <v>499</v>
          </cell>
          <cell r="AF2751">
            <v>1552.02</v>
          </cell>
          <cell r="AG2751" t="str">
            <v/>
          </cell>
          <cell r="AH2751">
            <v>358</v>
          </cell>
          <cell r="AI2751">
            <v>0</v>
          </cell>
          <cell r="AJ2751">
            <v>0</v>
          </cell>
          <cell r="AK2751">
            <v>358</v>
          </cell>
          <cell r="AL2751">
            <v>1113.48</v>
          </cell>
          <cell r="AM2751">
            <v>0</v>
          </cell>
          <cell r="AN2751">
            <v>0</v>
          </cell>
          <cell r="AO2751">
            <v>1113.48</v>
          </cell>
          <cell r="AP2751" t="str">
            <v/>
          </cell>
          <cell r="AQ2751">
            <v>1285</v>
          </cell>
          <cell r="AR2751">
            <v>3996.6800000000003</v>
          </cell>
          <cell r="AS2751" t="str">
            <v/>
          </cell>
        </row>
        <row r="2752">
          <cell r="N2752">
            <v>461107001</v>
          </cell>
          <cell r="O2752" t="str">
            <v>CHN LIAB PTF SLD PANT ORGANIC:NEW VINTAGE GREEN</v>
          </cell>
          <cell r="P2752" t="str">
            <v>S02 2022</v>
          </cell>
          <cell r="Q2752" t="str">
            <v>NEW VINTAGE GREEN</v>
          </cell>
          <cell r="R2752" t="str">
            <v/>
          </cell>
          <cell r="S2752">
            <v>3.6504677581022382</v>
          </cell>
          <cell r="T2752" t="str">
            <v>REG</v>
          </cell>
          <cell r="U2752">
            <v>99</v>
          </cell>
          <cell r="W2752">
            <v>44795</v>
          </cell>
          <cell r="X2752" t="str">
            <v>OTHERS</v>
          </cell>
          <cell r="Y2752" t="str">
            <v>N/A</v>
          </cell>
          <cell r="AB2752">
            <v>2229</v>
          </cell>
          <cell r="AC2752">
            <v>8129.53</v>
          </cell>
          <cell r="AD2752" t="str">
            <v/>
          </cell>
          <cell r="AE2752">
            <v>658</v>
          </cell>
          <cell r="AF2752">
            <v>2408.35</v>
          </cell>
          <cell r="AG2752" t="str">
            <v/>
          </cell>
          <cell r="AH2752">
            <v>106</v>
          </cell>
          <cell r="AI2752">
            <v>0</v>
          </cell>
          <cell r="AJ2752">
            <v>0</v>
          </cell>
          <cell r="AK2752">
            <v>106</v>
          </cell>
          <cell r="AL2752">
            <v>387.97</v>
          </cell>
          <cell r="AM2752">
            <v>0</v>
          </cell>
          <cell r="AN2752">
            <v>0</v>
          </cell>
          <cell r="AO2752">
            <v>387.97</v>
          </cell>
          <cell r="AP2752" t="str">
            <v/>
          </cell>
          <cell r="AQ2752">
            <v>2993</v>
          </cell>
          <cell r="AR2752">
            <v>10925.849999999999</v>
          </cell>
          <cell r="AS2752" t="str">
            <v/>
          </cell>
        </row>
        <row r="2753">
          <cell r="N2753">
            <v>822418001</v>
          </cell>
          <cell r="O2753" t="str">
            <v>MARL SET:BLUE MARL</v>
          </cell>
          <cell r="P2753" t="str">
            <v>S12 2022</v>
          </cell>
          <cell r="Q2753" t="str">
            <v>BLUE MARL</v>
          </cell>
          <cell r="R2753" t="str">
            <v/>
          </cell>
          <cell r="S2753">
            <v>9.9894062205466536</v>
          </cell>
          <cell r="T2753" t="str">
            <v>REG</v>
          </cell>
          <cell r="U2753">
            <v>299</v>
          </cell>
          <cell r="W2753">
            <v>44795</v>
          </cell>
          <cell r="X2753" t="str">
            <v>ML_Percent_Off</v>
          </cell>
          <cell r="AB2753">
            <v>1351</v>
          </cell>
          <cell r="AC2753">
            <v>13741.33</v>
          </cell>
          <cell r="AD2753" t="str">
            <v/>
          </cell>
          <cell r="AE2753">
            <v>566</v>
          </cell>
          <cell r="AF2753">
            <v>5360.67</v>
          </cell>
          <cell r="AG2753" t="str">
            <v/>
          </cell>
          <cell r="AH2753">
            <v>205</v>
          </cell>
          <cell r="AI2753">
            <v>0</v>
          </cell>
          <cell r="AJ2753">
            <v>0</v>
          </cell>
          <cell r="AK2753">
            <v>205</v>
          </cell>
          <cell r="AL2753">
            <v>2095.52</v>
          </cell>
          <cell r="AM2753">
            <v>0</v>
          </cell>
          <cell r="AN2753">
            <v>0</v>
          </cell>
          <cell r="AO2753">
            <v>2095.52</v>
          </cell>
          <cell r="AP2753" t="str">
            <v/>
          </cell>
          <cell r="AQ2753">
            <v>2122</v>
          </cell>
          <cell r="AR2753">
            <v>21197.52</v>
          </cell>
          <cell r="AS2753" t="str">
            <v/>
          </cell>
        </row>
        <row r="2754">
          <cell r="N2754">
            <v>822418000</v>
          </cell>
          <cell r="O2754" t="str">
            <v>MARL SET:PINK MARL</v>
          </cell>
          <cell r="P2754" t="str">
            <v>S12 2022</v>
          </cell>
          <cell r="Q2754" t="str">
            <v>PINK MARL</v>
          </cell>
          <cell r="R2754" t="str">
            <v/>
          </cell>
          <cell r="S2754">
            <v>10.182246982358404</v>
          </cell>
          <cell r="T2754" t="str">
            <v>REG</v>
          </cell>
          <cell r="U2754">
            <v>299</v>
          </cell>
          <cell r="W2754">
            <v>44795</v>
          </cell>
          <cell r="X2754" t="str">
            <v>ML_Percent_Off</v>
          </cell>
          <cell r="AB2754">
            <v>1755</v>
          </cell>
          <cell r="AC2754">
            <v>17853.97</v>
          </cell>
          <cell r="AD2754" t="str">
            <v/>
          </cell>
          <cell r="AE2754">
            <v>355</v>
          </cell>
          <cell r="AF2754">
            <v>3628.82</v>
          </cell>
          <cell r="AG2754" t="str">
            <v/>
          </cell>
          <cell r="AH2754">
            <v>44</v>
          </cell>
          <cell r="AI2754">
            <v>0</v>
          </cell>
          <cell r="AJ2754">
            <v>0</v>
          </cell>
          <cell r="AK2754">
            <v>44</v>
          </cell>
          <cell r="AL2754">
            <v>449.77</v>
          </cell>
          <cell r="AM2754">
            <v>0</v>
          </cell>
          <cell r="AN2754">
            <v>0</v>
          </cell>
          <cell r="AO2754">
            <v>449.77</v>
          </cell>
          <cell r="AP2754" t="str">
            <v/>
          </cell>
          <cell r="AQ2754">
            <v>2154</v>
          </cell>
          <cell r="AR2754">
            <v>21932.560000000001</v>
          </cell>
          <cell r="AS2754" t="str">
            <v/>
          </cell>
        </row>
        <row r="2755">
          <cell r="N2755">
            <v>822418002</v>
          </cell>
          <cell r="O2755" t="str">
            <v>MARL SET:LIGHT GREY MARLE</v>
          </cell>
          <cell r="P2755" t="str">
            <v>S12 2022</v>
          </cell>
          <cell r="Q2755" t="str">
            <v>LIGHT GREY MARLE</v>
          </cell>
          <cell r="R2755" t="str">
            <v/>
          </cell>
          <cell r="S2755">
            <v>10.207386253630203</v>
          </cell>
          <cell r="T2755" t="str">
            <v>REG</v>
          </cell>
          <cell r="U2755">
            <v>299</v>
          </cell>
          <cell r="W2755">
            <v>44795</v>
          </cell>
          <cell r="X2755" t="str">
            <v>ML_Percent_Off</v>
          </cell>
          <cell r="AB2755">
            <v>1634</v>
          </cell>
          <cell r="AC2755">
            <v>16672.55</v>
          </cell>
          <cell r="AD2755" t="str">
            <v/>
          </cell>
          <cell r="AE2755">
            <v>389</v>
          </cell>
          <cell r="AF2755">
            <v>3976.37</v>
          </cell>
          <cell r="AG2755" t="str">
            <v/>
          </cell>
          <cell r="AH2755">
            <v>42</v>
          </cell>
          <cell r="AI2755">
            <v>1</v>
          </cell>
          <cell r="AJ2755">
            <v>0</v>
          </cell>
          <cell r="AK2755">
            <v>43</v>
          </cell>
          <cell r="AL2755">
            <v>429.32000000000102</v>
          </cell>
          <cell r="AM2755">
            <v>10.220000000000001</v>
          </cell>
          <cell r="AN2755">
            <v>0</v>
          </cell>
          <cell r="AO2755">
            <v>439.54000000000104</v>
          </cell>
          <cell r="AP2755" t="str">
            <v/>
          </cell>
          <cell r="AQ2755">
            <v>2066</v>
          </cell>
          <cell r="AR2755">
            <v>21088.46</v>
          </cell>
          <cell r="AS2755" t="str">
            <v/>
          </cell>
        </row>
        <row r="2756">
          <cell r="N2756">
            <v>429559003</v>
          </cell>
          <cell r="O2756" t="str">
            <v>BF FALL PANT:PINK DOT</v>
          </cell>
          <cell r="P2756" t="str">
            <v>S02 2022</v>
          </cell>
          <cell r="Q2756" t="str">
            <v>PINK DOT</v>
          </cell>
          <cell r="R2756" t="str">
            <v/>
          </cell>
          <cell r="S2756">
            <v>2.2156956004756245</v>
          </cell>
          <cell r="T2756" t="str">
            <v>REG</v>
          </cell>
          <cell r="U2756">
            <v>99</v>
          </cell>
          <cell r="W2756">
            <v>44795</v>
          </cell>
          <cell r="X2756" t="str">
            <v>OTHERS</v>
          </cell>
          <cell r="Y2756" t="str">
            <v>N/A</v>
          </cell>
          <cell r="AB2756">
            <v>130</v>
          </cell>
          <cell r="AC2756">
            <v>288.3</v>
          </cell>
          <cell r="AD2756" t="str">
            <v/>
          </cell>
          <cell r="AE2756">
            <v>671</v>
          </cell>
          <cell r="AF2756">
            <v>1486.4</v>
          </cell>
          <cell r="AG2756" t="str">
            <v/>
          </cell>
          <cell r="AH2756">
            <v>40</v>
          </cell>
          <cell r="AI2756">
            <v>0</v>
          </cell>
          <cell r="AJ2756">
            <v>0</v>
          </cell>
          <cell r="AK2756">
            <v>40</v>
          </cell>
          <cell r="AL2756">
            <v>88.7</v>
          </cell>
          <cell r="AM2756">
            <v>0</v>
          </cell>
          <cell r="AN2756">
            <v>0</v>
          </cell>
          <cell r="AO2756">
            <v>88.7</v>
          </cell>
          <cell r="AP2756" t="str">
            <v/>
          </cell>
          <cell r="AQ2756">
            <v>841</v>
          </cell>
          <cell r="AR2756">
            <v>1863.4</v>
          </cell>
          <cell r="AS2756" t="str">
            <v/>
          </cell>
        </row>
        <row r="2757">
          <cell r="N2757">
            <v>429584005</v>
          </cell>
          <cell r="O2757" t="str">
            <v>BF FALL LS BS:PINK DOT</v>
          </cell>
          <cell r="P2757" t="str">
            <v>S02 2022</v>
          </cell>
          <cell r="Q2757" t="str">
            <v>PINK DOT</v>
          </cell>
          <cell r="R2757" t="str">
            <v/>
          </cell>
          <cell r="S2757">
            <v>2.6676977152899823</v>
          </cell>
          <cell r="T2757" t="str">
            <v>REG</v>
          </cell>
          <cell r="U2757">
            <v>99</v>
          </cell>
          <cell r="W2757">
            <v>44795</v>
          </cell>
          <cell r="X2757" t="str">
            <v>OTHERS</v>
          </cell>
          <cell r="Y2757" t="str">
            <v>N/A</v>
          </cell>
          <cell r="AB2757">
            <v>156</v>
          </cell>
          <cell r="AC2757">
            <v>416.17</v>
          </cell>
          <cell r="AD2757" t="str">
            <v/>
          </cell>
          <cell r="AE2757">
            <v>333</v>
          </cell>
          <cell r="AF2757">
            <v>888.34</v>
          </cell>
          <cell r="AG2757" t="str">
            <v/>
          </cell>
          <cell r="AH2757">
            <v>77</v>
          </cell>
          <cell r="AI2757">
            <v>3</v>
          </cell>
          <cell r="AJ2757">
            <v>0</v>
          </cell>
          <cell r="AK2757">
            <v>80</v>
          </cell>
          <cell r="AL2757">
            <v>205.41</v>
          </cell>
          <cell r="AM2757">
            <v>8</v>
          </cell>
          <cell r="AN2757">
            <v>0</v>
          </cell>
          <cell r="AO2757">
            <v>213.41</v>
          </cell>
          <cell r="AP2757" t="str">
            <v/>
          </cell>
          <cell r="AQ2757">
            <v>569</v>
          </cell>
          <cell r="AR2757">
            <v>1517.92</v>
          </cell>
          <cell r="AS2757" t="str">
            <v/>
          </cell>
        </row>
        <row r="2758">
          <cell r="N2758">
            <v>451220000</v>
          </cell>
          <cell r="O2758" t="str">
            <v>JAC COZY BEAR ACTIVE FZ:DUSTY PINK</v>
          </cell>
          <cell r="P2758" t="str">
            <v>S01 2022</v>
          </cell>
          <cell r="Q2758" t="str">
            <v>DUSTY PINK</v>
          </cell>
          <cell r="R2758" t="str">
            <v/>
          </cell>
          <cell r="S2758">
            <v>6.839503411675512</v>
          </cell>
          <cell r="T2758" t="str">
            <v>REG</v>
          </cell>
          <cell r="U2758">
            <v>349</v>
          </cell>
          <cell r="W2758">
            <v>44823</v>
          </cell>
          <cell r="X2758" t="str">
            <v>ML_Percent_Off</v>
          </cell>
          <cell r="AB2758">
            <v>1158</v>
          </cell>
          <cell r="AC2758">
            <v>7927.98</v>
          </cell>
          <cell r="AD2758" t="str">
            <v/>
          </cell>
          <cell r="AE2758">
            <v>990</v>
          </cell>
          <cell r="AF2758">
            <v>6759.4</v>
          </cell>
          <cell r="AG2758" t="str">
            <v/>
          </cell>
          <cell r="AH2758">
            <v>490</v>
          </cell>
          <cell r="AI2758">
            <v>0</v>
          </cell>
          <cell r="AJ2758">
            <v>0</v>
          </cell>
          <cell r="AK2758">
            <v>490</v>
          </cell>
          <cell r="AL2758">
            <v>3355.23</v>
          </cell>
          <cell r="AM2758">
            <v>0</v>
          </cell>
          <cell r="AN2758">
            <v>0</v>
          </cell>
          <cell r="AO2758">
            <v>3355.23</v>
          </cell>
          <cell r="AP2758" t="str">
            <v/>
          </cell>
          <cell r="AQ2758">
            <v>2638</v>
          </cell>
          <cell r="AR2758">
            <v>18042.61</v>
          </cell>
          <cell r="AS2758" t="str">
            <v/>
          </cell>
        </row>
        <row r="2759">
          <cell r="N2759">
            <v>451220002</v>
          </cell>
          <cell r="O2759" t="str">
            <v>JAC COZY BEAR ACTIVE FZ:B10 GREY HEATHER</v>
          </cell>
          <cell r="P2759" t="str">
            <v>S01 2022</v>
          </cell>
          <cell r="Q2759" t="str">
            <v>B10 GREY HEATHER</v>
          </cell>
          <cell r="R2759" t="str">
            <v/>
          </cell>
          <cell r="S2759">
            <v>7.1550145772594744</v>
          </cell>
          <cell r="T2759" t="str">
            <v>REG</v>
          </cell>
          <cell r="U2759">
            <v>349</v>
          </cell>
          <cell r="W2759">
            <v>44823</v>
          </cell>
          <cell r="X2759" t="str">
            <v>ML_Percent_Off</v>
          </cell>
          <cell r="AB2759">
            <v>1521</v>
          </cell>
          <cell r="AC2759">
            <v>10894.56</v>
          </cell>
          <cell r="AD2759" t="str">
            <v/>
          </cell>
          <cell r="AE2759">
            <v>965</v>
          </cell>
          <cell r="AF2759">
            <v>6889.65</v>
          </cell>
          <cell r="AG2759" t="str">
            <v/>
          </cell>
          <cell r="AH2759">
            <v>600</v>
          </cell>
          <cell r="AI2759">
            <v>1</v>
          </cell>
          <cell r="AJ2759">
            <v>0</v>
          </cell>
          <cell r="AK2759">
            <v>601</v>
          </cell>
          <cell r="AL2759">
            <v>4296.16</v>
          </cell>
          <cell r="AM2759">
            <v>7.16</v>
          </cell>
          <cell r="AN2759">
            <v>0</v>
          </cell>
          <cell r="AO2759">
            <v>4303.32</v>
          </cell>
          <cell r="AP2759" t="str">
            <v/>
          </cell>
          <cell r="AQ2759">
            <v>3087</v>
          </cell>
          <cell r="AR2759">
            <v>22087.53</v>
          </cell>
          <cell r="AS2759" t="str">
            <v/>
          </cell>
        </row>
        <row r="2760">
          <cell r="N2760">
            <v>506930000</v>
          </cell>
          <cell r="O2760" t="str">
            <v>JAC CNY FL AOP LOGO FZ:MODERN RED</v>
          </cell>
          <cell r="P2760" t="str">
            <v>J02 2022</v>
          </cell>
          <cell r="Q2760" t="str">
            <v>MODERN RED</v>
          </cell>
          <cell r="R2760" t="str">
            <v/>
          </cell>
          <cell r="S2760">
            <v>7.2599188092016238</v>
          </cell>
          <cell r="T2760" t="str">
            <v>REG</v>
          </cell>
          <cell r="U2760">
            <v>299</v>
          </cell>
          <cell r="W2760">
            <v>44921</v>
          </cell>
          <cell r="X2760" t="str">
            <v>ML_Percent_Off</v>
          </cell>
          <cell r="AB2760">
            <v>868</v>
          </cell>
          <cell r="AC2760">
            <v>6301.68</v>
          </cell>
          <cell r="AD2760" t="str">
            <v/>
          </cell>
          <cell r="AE2760">
            <v>610</v>
          </cell>
          <cell r="AF2760">
            <v>4428.4799999999996</v>
          </cell>
          <cell r="AG2760" t="str">
            <v/>
          </cell>
          <cell r="AH2760">
            <v>0</v>
          </cell>
          <cell r="AI2760">
            <v>0</v>
          </cell>
          <cell r="AJ2760">
            <v>0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 t="str">
            <v/>
          </cell>
          <cell r="AQ2760">
            <v>1478</v>
          </cell>
          <cell r="AR2760">
            <v>10730.16</v>
          </cell>
          <cell r="AS2760" t="str">
            <v/>
          </cell>
        </row>
        <row r="2761">
          <cell r="N2761">
            <v>506940000</v>
          </cell>
          <cell r="O2761" t="str">
            <v>JAC CFL GAP 1969 CREW:BLUE PLATE</v>
          </cell>
          <cell r="P2761" t="str">
            <v>N01 2022</v>
          </cell>
          <cell r="Q2761" t="str">
            <v>BLUE PLATE</v>
          </cell>
          <cell r="R2761" t="str">
            <v/>
          </cell>
          <cell r="S2761">
            <v>4.6884676056338028</v>
          </cell>
          <cell r="T2761" t="str">
            <v>REG</v>
          </cell>
          <cell r="U2761">
            <v>199</v>
          </cell>
          <cell r="W2761">
            <v>44851</v>
          </cell>
          <cell r="X2761" t="str">
            <v>ML_Percent_Off</v>
          </cell>
          <cell r="AB2761">
            <v>1090</v>
          </cell>
          <cell r="AC2761">
            <v>5113.38</v>
          </cell>
          <cell r="AD2761" t="str">
            <v/>
          </cell>
          <cell r="AE2761">
            <v>612</v>
          </cell>
          <cell r="AF2761">
            <v>2866.04</v>
          </cell>
          <cell r="AG2761" t="str">
            <v/>
          </cell>
          <cell r="AH2761">
            <v>73</v>
          </cell>
          <cell r="AI2761">
            <v>0</v>
          </cell>
          <cell r="AJ2761">
            <v>0</v>
          </cell>
          <cell r="AK2761">
            <v>73</v>
          </cell>
          <cell r="AL2761">
            <v>342.61</v>
          </cell>
          <cell r="AM2761">
            <v>0</v>
          </cell>
          <cell r="AN2761">
            <v>0</v>
          </cell>
          <cell r="AO2761">
            <v>342.61</v>
          </cell>
          <cell r="AP2761" t="str">
            <v/>
          </cell>
          <cell r="AQ2761">
            <v>1775</v>
          </cell>
          <cell r="AR2761">
            <v>8322.0300000000007</v>
          </cell>
          <cell r="AS2761" t="str">
            <v/>
          </cell>
        </row>
        <row r="2762">
          <cell r="N2762">
            <v>506940002</v>
          </cell>
          <cell r="O2762" t="str">
            <v>JAC CFL GAP 1969 CREW:SUPER PINK NEON</v>
          </cell>
          <cell r="P2762" t="str">
            <v>N01 2022</v>
          </cell>
          <cell r="Q2762" t="str">
            <v>SUPER PINK NEON</v>
          </cell>
          <cell r="R2762" t="str">
            <v/>
          </cell>
          <cell r="S2762">
            <v>4.6913712374581937</v>
          </cell>
          <cell r="T2762" t="str">
            <v>REG</v>
          </cell>
          <cell r="U2762">
            <v>199</v>
          </cell>
          <cell r="W2762">
            <v>44851</v>
          </cell>
          <cell r="X2762" t="str">
            <v>ML_Percent_Off</v>
          </cell>
          <cell r="AB2762">
            <v>876</v>
          </cell>
          <cell r="AC2762">
            <v>4109.01</v>
          </cell>
          <cell r="AD2762" t="str">
            <v/>
          </cell>
          <cell r="AE2762">
            <v>284</v>
          </cell>
          <cell r="AF2762">
            <v>1332.91</v>
          </cell>
          <cell r="AG2762" t="str">
            <v/>
          </cell>
          <cell r="AH2762">
            <v>36</v>
          </cell>
          <cell r="AI2762">
            <v>0</v>
          </cell>
          <cell r="AJ2762">
            <v>0</v>
          </cell>
          <cell r="AK2762">
            <v>36</v>
          </cell>
          <cell r="AL2762">
            <v>168.96</v>
          </cell>
          <cell r="AM2762">
            <v>0</v>
          </cell>
          <cell r="AN2762">
            <v>0</v>
          </cell>
          <cell r="AO2762">
            <v>168.96</v>
          </cell>
          <cell r="AP2762" t="str">
            <v/>
          </cell>
          <cell r="AQ2762">
            <v>1196</v>
          </cell>
          <cell r="AR2762">
            <v>5610.88</v>
          </cell>
          <cell r="AS2762" t="str">
            <v/>
          </cell>
        </row>
        <row r="2763">
          <cell r="N2763">
            <v>506932001</v>
          </cell>
          <cell r="O2763" t="str">
            <v>JAC CNY NJ BS:NEW OFF WHITE</v>
          </cell>
          <cell r="P2763" t="str">
            <v>J02 2022</v>
          </cell>
          <cell r="Q2763" t="str">
            <v>NEW OFF WHITE</v>
          </cell>
          <cell r="R2763" t="str">
            <v/>
          </cell>
          <cell r="S2763">
            <v>4.4302872260015125</v>
          </cell>
          <cell r="T2763" t="str">
            <v>REG</v>
          </cell>
          <cell r="U2763">
            <v>129</v>
          </cell>
          <cell r="W2763">
            <v>44921</v>
          </cell>
          <cell r="X2763" t="str">
            <v>ML_Percent_Off</v>
          </cell>
          <cell r="AB2763">
            <v>798</v>
          </cell>
          <cell r="AC2763">
            <v>3535.26</v>
          </cell>
          <cell r="AD2763" t="str">
            <v/>
          </cell>
          <cell r="AE2763">
            <v>525</v>
          </cell>
          <cell r="AF2763">
            <v>2326.0100000000002</v>
          </cell>
          <cell r="AG2763" t="str">
            <v/>
          </cell>
          <cell r="AH2763">
            <v>0</v>
          </cell>
          <cell r="AI2763">
            <v>0</v>
          </cell>
          <cell r="AJ2763">
            <v>0</v>
          </cell>
          <cell r="AK2763">
            <v>0</v>
          </cell>
          <cell r="AL2763">
            <v>0</v>
          </cell>
          <cell r="AM2763">
            <v>0</v>
          </cell>
          <cell r="AN2763">
            <v>0</v>
          </cell>
          <cell r="AO2763">
            <v>0</v>
          </cell>
          <cell r="AP2763" t="str">
            <v/>
          </cell>
          <cell r="AQ2763">
            <v>1323</v>
          </cell>
          <cell r="AR2763">
            <v>5861.27</v>
          </cell>
          <cell r="AS2763" t="str">
            <v/>
          </cell>
        </row>
        <row r="2764">
          <cell r="N2764">
            <v>429365000</v>
          </cell>
          <cell r="O2764" t="str">
            <v>BF FALL LS BS:RED BUFFALO</v>
          </cell>
          <cell r="P2764" t="str">
            <v>O03 2022</v>
          </cell>
          <cell r="Q2764" t="str">
            <v>RED BUFFALO</v>
          </cell>
          <cell r="R2764" t="str">
            <v/>
          </cell>
          <cell r="S2764">
            <v>2.6652881355932201</v>
          </cell>
          <cell r="T2764" t="str">
            <v>REG</v>
          </cell>
          <cell r="U2764">
            <v>99</v>
          </cell>
          <cell r="W2764">
            <v>44823</v>
          </cell>
          <cell r="X2764" t="str">
            <v>OTHERS</v>
          </cell>
          <cell r="Y2764" t="str">
            <v>N/A</v>
          </cell>
          <cell r="AB2764">
            <v>1008</v>
          </cell>
          <cell r="AC2764">
            <v>2681.99</v>
          </cell>
          <cell r="AD2764" t="str">
            <v/>
          </cell>
          <cell r="AE2764">
            <v>1651</v>
          </cell>
          <cell r="AF2764">
            <v>4404.32</v>
          </cell>
          <cell r="AG2764" t="str">
            <v/>
          </cell>
          <cell r="AH2764">
            <v>291</v>
          </cell>
          <cell r="AI2764">
            <v>0</v>
          </cell>
          <cell r="AJ2764">
            <v>0</v>
          </cell>
          <cell r="AK2764">
            <v>291</v>
          </cell>
          <cell r="AL2764">
            <v>776.29</v>
          </cell>
          <cell r="AM2764">
            <v>0</v>
          </cell>
          <cell r="AN2764">
            <v>0</v>
          </cell>
          <cell r="AO2764">
            <v>776.29</v>
          </cell>
          <cell r="AP2764" t="str">
            <v/>
          </cell>
          <cell r="AQ2764">
            <v>2950</v>
          </cell>
          <cell r="AR2764">
            <v>7862.5999999999995</v>
          </cell>
          <cell r="AS2764" t="str">
            <v/>
          </cell>
        </row>
        <row r="2765">
          <cell r="N2765">
            <v>429365005</v>
          </cell>
          <cell r="O2765" t="str">
            <v>BF FALL LS BS:DOG 082</v>
          </cell>
          <cell r="P2765" t="str">
            <v>O03 2022</v>
          </cell>
          <cell r="Q2765" t="str">
            <v>DOG 082</v>
          </cell>
          <cell r="R2765" t="str">
            <v/>
          </cell>
          <cell r="S2765">
            <v>2.8333207547169814</v>
          </cell>
          <cell r="T2765" t="str">
            <v>REG</v>
          </cell>
          <cell r="U2765">
            <v>99</v>
          </cell>
          <cell r="W2765">
            <v>44823</v>
          </cell>
          <cell r="X2765" t="str">
            <v>OTHERS</v>
          </cell>
          <cell r="Y2765" t="str">
            <v>N/A</v>
          </cell>
          <cell r="AB2765">
            <v>1247</v>
          </cell>
          <cell r="AC2765">
            <v>3532.75</v>
          </cell>
          <cell r="AD2765" t="str">
            <v/>
          </cell>
          <cell r="AE2765">
            <v>11</v>
          </cell>
          <cell r="AF2765">
            <v>31.22</v>
          </cell>
          <cell r="AG2765" t="str">
            <v/>
          </cell>
          <cell r="AH2765">
            <v>66</v>
          </cell>
          <cell r="AI2765">
            <v>1</v>
          </cell>
          <cell r="AJ2765">
            <v>0</v>
          </cell>
          <cell r="AK2765">
            <v>67</v>
          </cell>
          <cell r="AL2765">
            <v>187.34</v>
          </cell>
          <cell r="AM2765">
            <v>2.84</v>
          </cell>
          <cell r="AN2765">
            <v>0</v>
          </cell>
          <cell r="AO2765">
            <v>190.18</v>
          </cell>
          <cell r="AP2765" t="str">
            <v/>
          </cell>
          <cell r="AQ2765">
            <v>1325</v>
          </cell>
          <cell r="AR2765">
            <v>3754.15</v>
          </cell>
          <cell r="AS2765" t="str">
            <v/>
          </cell>
        </row>
        <row r="2766">
          <cell r="N2766">
            <v>429365007</v>
          </cell>
          <cell r="O2766" t="str">
            <v>BF FALL LS BS:LIGHT HEATHER GREY B08</v>
          </cell>
          <cell r="P2766" t="str">
            <v>O03 2022</v>
          </cell>
          <cell r="Q2766" t="str">
            <v>LIGHT HEATHER GREY B08</v>
          </cell>
          <cell r="R2766" t="str">
            <v/>
          </cell>
          <cell r="S2766">
            <v>2.5479605263157894</v>
          </cell>
          <cell r="T2766" t="str">
            <v>REG</v>
          </cell>
          <cell r="U2766">
            <v>99</v>
          </cell>
          <cell r="W2766">
            <v>44823</v>
          </cell>
          <cell r="X2766" t="str">
            <v>OTHERS</v>
          </cell>
          <cell r="Y2766" t="str">
            <v>N/A</v>
          </cell>
          <cell r="AB2766">
            <v>1284</v>
          </cell>
          <cell r="AC2766">
            <v>3267.42</v>
          </cell>
          <cell r="AD2766" t="str">
            <v/>
          </cell>
          <cell r="AE2766">
            <v>1857</v>
          </cell>
          <cell r="AF2766">
            <v>4735.0600000000004</v>
          </cell>
          <cell r="AG2766" t="str">
            <v/>
          </cell>
          <cell r="AH2766">
            <v>353</v>
          </cell>
          <cell r="AI2766">
            <v>2</v>
          </cell>
          <cell r="AJ2766">
            <v>0</v>
          </cell>
          <cell r="AK2766">
            <v>355</v>
          </cell>
          <cell r="AL2766">
            <v>900.08999999999901</v>
          </cell>
          <cell r="AM2766">
            <v>5.0999999999999996</v>
          </cell>
          <cell r="AN2766">
            <v>0</v>
          </cell>
          <cell r="AO2766">
            <v>905.18999999999903</v>
          </cell>
          <cell r="AP2766" t="str">
            <v/>
          </cell>
          <cell r="AQ2766">
            <v>3496</v>
          </cell>
          <cell r="AR2766">
            <v>8907.67</v>
          </cell>
          <cell r="AS2766" t="str">
            <v/>
          </cell>
        </row>
        <row r="2767">
          <cell r="N2767">
            <v>429369000</v>
          </cell>
          <cell r="O2767" t="str">
            <v>BF LS PKT BS:PLUM PUDDING</v>
          </cell>
          <cell r="P2767" t="str">
            <v>S12 2022</v>
          </cell>
          <cell r="Q2767" t="str">
            <v>PLUM PUDDING</v>
          </cell>
          <cell r="R2767" t="str">
            <v/>
          </cell>
          <cell r="S2767">
            <v>3.2779446064139943</v>
          </cell>
          <cell r="T2767" t="str">
            <v>REG</v>
          </cell>
          <cell r="U2767">
            <v>99</v>
          </cell>
          <cell r="W2767">
            <v>44795</v>
          </cell>
          <cell r="X2767" t="str">
            <v>OTHERS</v>
          </cell>
          <cell r="Y2767" t="str">
            <v>N/A</v>
          </cell>
          <cell r="AB2767">
            <v>244</v>
          </cell>
          <cell r="AC2767">
            <v>799.82</v>
          </cell>
          <cell r="AD2767" t="str">
            <v/>
          </cell>
          <cell r="AE2767">
            <v>419</v>
          </cell>
          <cell r="AF2767">
            <v>1373.46</v>
          </cell>
          <cell r="AG2767" t="str">
            <v/>
          </cell>
          <cell r="AH2767">
            <v>23</v>
          </cell>
          <cell r="AI2767">
            <v>0</v>
          </cell>
          <cell r="AJ2767">
            <v>0</v>
          </cell>
          <cell r="AK2767">
            <v>23</v>
          </cell>
          <cell r="AL2767">
            <v>75.389999999999901</v>
          </cell>
          <cell r="AM2767">
            <v>0</v>
          </cell>
          <cell r="AN2767">
            <v>0</v>
          </cell>
          <cell r="AO2767">
            <v>75.389999999999901</v>
          </cell>
          <cell r="AP2767" t="str">
            <v/>
          </cell>
          <cell r="AQ2767">
            <v>686</v>
          </cell>
          <cell r="AR2767">
            <v>2248.67</v>
          </cell>
          <cell r="AS2767" t="str">
            <v/>
          </cell>
        </row>
        <row r="2768">
          <cell r="N2768">
            <v>568281000</v>
          </cell>
          <cell r="O2768" t="str">
            <v>BF STRIPE BS:MULTI STRIPE</v>
          </cell>
          <cell r="P2768" t="str">
            <v>F07 2023</v>
          </cell>
          <cell r="Q2768" t="str">
            <v>MULTI STRIPE</v>
          </cell>
          <cell r="R2768" t="str">
            <v/>
          </cell>
          <cell r="S2768" t="str">
            <v/>
          </cell>
          <cell r="T2768" t="str">
            <v>REG</v>
          </cell>
          <cell r="U2768">
            <v>99</v>
          </cell>
          <cell r="X2768" t="str">
            <v>OTHERS</v>
          </cell>
          <cell r="Y2768" t="str">
            <v>N/A</v>
          </cell>
          <cell r="AB2768">
            <v>0</v>
          </cell>
          <cell r="AC2768">
            <v>0</v>
          </cell>
          <cell r="AD2768" t="str">
            <v/>
          </cell>
          <cell r="AE2768">
            <v>0</v>
          </cell>
          <cell r="AF2768">
            <v>0</v>
          </cell>
          <cell r="AG2768" t="str">
            <v/>
          </cell>
          <cell r="AH2768">
            <v>0</v>
          </cell>
          <cell r="AI2768">
            <v>0</v>
          </cell>
          <cell r="AJ2768">
            <v>0</v>
          </cell>
          <cell r="AK2768">
            <v>0</v>
          </cell>
          <cell r="AL2768">
            <v>0</v>
          </cell>
          <cell r="AM2768">
            <v>0</v>
          </cell>
          <cell r="AN2768">
            <v>0</v>
          </cell>
          <cell r="AO2768">
            <v>0</v>
          </cell>
          <cell r="AP2768" t="str">
            <v/>
          </cell>
          <cell r="AQ2768">
            <v>0</v>
          </cell>
          <cell r="AR2768">
            <v>0</v>
          </cell>
          <cell r="AS2768" t="str">
            <v/>
          </cell>
        </row>
        <row r="2769">
          <cell r="N2769">
            <v>429310000</v>
          </cell>
          <cell r="O2769" t="str">
            <v>BF FALL PANT:PLUM PUDDING</v>
          </cell>
          <cell r="P2769" t="str">
            <v>S02 2022</v>
          </cell>
          <cell r="Q2769" t="str">
            <v>PLUM PUDDING</v>
          </cell>
          <cell r="R2769" t="str">
            <v/>
          </cell>
          <cell r="S2769">
            <v>2.5679809220985694</v>
          </cell>
          <cell r="T2769" t="str">
            <v>REG</v>
          </cell>
          <cell r="U2769">
            <v>99</v>
          </cell>
          <cell r="W2769">
            <v>44795</v>
          </cell>
          <cell r="X2769" t="str">
            <v>OTHERS</v>
          </cell>
          <cell r="Y2769" t="str">
            <v>N/A</v>
          </cell>
          <cell r="AB2769">
            <v>184</v>
          </cell>
          <cell r="AC2769">
            <v>472.52</v>
          </cell>
          <cell r="AD2769" t="str">
            <v/>
          </cell>
          <cell r="AE2769">
            <v>1494</v>
          </cell>
          <cell r="AF2769">
            <v>3836.55</v>
          </cell>
          <cell r="AG2769" t="str">
            <v/>
          </cell>
          <cell r="AH2769">
            <v>209</v>
          </cell>
          <cell r="AI2769">
            <v>0</v>
          </cell>
          <cell r="AJ2769">
            <v>0</v>
          </cell>
          <cell r="AK2769">
            <v>209</v>
          </cell>
          <cell r="AL2769">
            <v>536.71</v>
          </cell>
          <cell r="AM2769">
            <v>0</v>
          </cell>
          <cell r="AN2769">
            <v>0</v>
          </cell>
          <cell r="AO2769">
            <v>536.71</v>
          </cell>
          <cell r="AP2769" t="str">
            <v/>
          </cell>
          <cell r="AQ2769">
            <v>1887</v>
          </cell>
          <cell r="AR2769">
            <v>4845.7800000000007</v>
          </cell>
          <cell r="AS2769" t="str">
            <v/>
          </cell>
        </row>
        <row r="2770">
          <cell r="N2770">
            <v>429310003</v>
          </cell>
          <cell r="O2770" t="str">
            <v>BF FALL PANT:FLANNEL TAUPE</v>
          </cell>
          <cell r="P2770" t="str">
            <v>S02 2022</v>
          </cell>
          <cell r="Q2770" t="str">
            <v>FLANNEL TAUPE</v>
          </cell>
          <cell r="R2770" t="str">
            <v/>
          </cell>
          <cell r="S2770">
            <v>2.2179211136890951</v>
          </cell>
          <cell r="T2770" t="str">
            <v>REG</v>
          </cell>
          <cell r="U2770">
            <v>99</v>
          </cell>
          <cell r="W2770">
            <v>44795</v>
          </cell>
          <cell r="X2770" t="str">
            <v>OTHERS</v>
          </cell>
          <cell r="Y2770" t="str">
            <v>N/A</v>
          </cell>
          <cell r="AB2770">
            <v>1043</v>
          </cell>
          <cell r="AC2770">
            <v>2314.04</v>
          </cell>
          <cell r="AD2770" t="str">
            <v/>
          </cell>
          <cell r="AE2770">
            <v>986</v>
          </cell>
          <cell r="AF2770">
            <v>2185.41</v>
          </cell>
          <cell r="AG2770" t="str">
            <v/>
          </cell>
          <cell r="AH2770">
            <v>126</v>
          </cell>
          <cell r="AI2770">
            <v>0</v>
          </cell>
          <cell r="AJ2770">
            <v>0</v>
          </cell>
          <cell r="AK2770">
            <v>126</v>
          </cell>
          <cell r="AL2770">
            <v>280.17</v>
          </cell>
          <cell r="AM2770">
            <v>0</v>
          </cell>
          <cell r="AN2770">
            <v>0</v>
          </cell>
          <cell r="AO2770">
            <v>280.17</v>
          </cell>
          <cell r="AP2770" t="str">
            <v/>
          </cell>
          <cell r="AQ2770">
            <v>2155</v>
          </cell>
          <cell r="AR2770">
            <v>4779.62</v>
          </cell>
          <cell r="AS2770" t="str">
            <v/>
          </cell>
        </row>
        <row r="2771">
          <cell r="N2771">
            <v>429310006</v>
          </cell>
          <cell r="O2771" t="str">
            <v>BF FALL PANT:DOG 082</v>
          </cell>
          <cell r="P2771" t="str">
            <v>O02 2022</v>
          </cell>
          <cell r="Q2771" t="str">
            <v>DOG 082</v>
          </cell>
          <cell r="R2771" t="str">
            <v/>
          </cell>
          <cell r="S2771">
            <v>2.3077968526466384</v>
          </cell>
          <cell r="T2771" t="str">
            <v>REG</v>
          </cell>
          <cell r="U2771">
            <v>99</v>
          </cell>
          <cell r="W2771">
            <v>44823</v>
          </cell>
          <cell r="X2771" t="str">
            <v>OTHERS</v>
          </cell>
          <cell r="Y2771" t="str">
            <v>N/A</v>
          </cell>
          <cell r="AB2771">
            <v>1106</v>
          </cell>
          <cell r="AC2771">
            <v>2549.27</v>
          </cell>
          <cell r="AD2771" t="str">
            <v/>
          </cell>
          <cell r="AE2771">
            <v>1624</v>
          </cell>
          <cell r="AF2771">
            <v>3750.89</v>
          </cell>
          <cell r="AG2771" t="str">
            <v/>
          </cell>
          <cell r="AH2771">
            <v>65</v>
          </cell>
          <cell r="AI2771">
            <v>1</v>
          </cell>
          <cell r="AJ2771">
            <v>0</v>
          </cell>
          <cell r="AK2771">
            <v>66</v>
          </cell>
          <cell r="AL2771">
            <v>150.13</v>
          </cell>
          <cell r="AM2771">
            <v>2.31</v>
          </cell>
          <cell r="AN2771">
            <v>0</v>
          </cell>
          <cell r="AO2771">
            <v>152.44</v>
          </cell>
          <cell r="AP2771" t="str">
            <v/>
          </cell>
          <cell r="AQ2771">
            <v>2796</v>
          </cell>
          <cell r="AR2771">
            <v>6452.6</v>
          </cell>
          <cell r="AS2771" t="str">
            <v/>
          </cell>
        </row>
        <row r="2772">
          <cell r="N2772">
            <v>429310007</v>
          </cell>
          <cell r="O2772" t="str">
            <v>BF FALL PANT:RED BUFFALO</v>
          </cell>
          <cell r="P2772" t="str">
            <v>O02 2022</v>
          </cell>
          <cell r="Q2772" t="str">
            <v>RED BUFFALO</v>
          </cell>
          <cell r="R2772" t="str">
            <v/>
          </cell>
          <cell r="S2772">
            <v>2.2864420259522813</v>
          </cell>
          <cell r="T2772" t="str">
            <v>REG</v>
          </cell>
          <cell r="U2772">
            <v>99</v>
          </cell>
          <cell r="W2772">
            <v>44823</v>
          </cell>
          <cell r="X2772" t="str">
            <v>OTHERS</v>
          </cell>
          <cell r="Y2772" t="str">
            <v>N/A</v>
          </cell>
          <cell r="AB2772">
            <v>961</v>
          </cell>
          <cell r="AC2772">
            <v>2196.4699999999998</v>
          </cell>
          <cell r="AD2772" t="str">
            <v/>
          </cell>
          <cell r="AE2772">
            <v>1103</v>
          </cell>
          <cell r="AF2772">
            <v>2522.56</v>
          </cell>
          <cell r="AG2772" t="str">
            <v/>
          </cell>
          <cell r="AH2772">
            <v>319</v>
          </cell>
          <cell r="AI2772">
            <v>6</v>
          </cell>
          <cell r="AJ2772">
            <v>0</v>
          </cell>
          <cell r="AK2772">
            <v>325</v>
          </cell>
          <cell r="AL2772">
            <v>729.56</v>
          </cell>
          <cell r="AM2772">
            <v>13.72</v>
          </cell>
          <cell r="AN2772">
            <v>0</v>
          </cell>
          <cell r="AO2772">
            <v>743.28</v>
          </cell>
          <cell r="AP2772" t="str">
            <v/>
          </cell>
          <cell r="AQ2772">
            <v>2389</v>
          </cell>
          <cell r="AR2772">
            <v>5462.31</v>
          </cell>
          <cell r="AS2772" t="str">
            <v/>
          </cell>
        </row>
        <row r="2773">
          <cell r="N2773">
            <v>429310011</v>
          </cell>
          <cell r="O2773" t="str">
            <v>BF FALL PANT:IMPERIAL BLUE</v>
          </cell>
          <cell r="P2773" t="str">
            <v>S02 2022</v>
          </cell>
          <cell r="Q2773" t="str">
            <v>IMPERIAL BLUE</v>
          </cell>
          <cell r="R2773" t="str">
            <v/>
          </cell>
          <cell r="S2773">
            <v>2.5641018855441615</v>
          </cell>
          <cell r="T2773" t="str">
            <v>REG</v>
          </cell>
          <cell r="U2773">
            <v>99</v>
          </cell>
          <cell r="W2773">
            <v>44795</v>
          </cell>
          <cell r="X2773" t="str">
            <v>OTHERS</v>
          </cell>
          <cell r="Y2773" t="str">
            <v>N/A</v>
          </cell>
          <cell r="AB2773">
            <v>1115</v>
          </cell>
          <cell r="AC2773">
            <v>2851.59</v>
          </cell>
          <cell r="AD2773" t="str">
            <v/>
          </cell>
          <cell r="AE2773">
            <v>1413</v>
          </cell>
          <cell r="AF2773">
            <v>3628.54</v>
          </cell>
          <cell r="AG2773" t="str">
            <v/>
          </cell>
          <cell r="AH2773">
            <v>495</v>
          </cell>
          <cell r="AI2773">
            <v>0</v>
          </cell>
          <cell r="AJ2773">
            <v>0</v>
          </cell>
          <cell r="AK2773">
            <v>495</v>
          </cell>
          <cell r="AL2773">
            <v>1271.1500000000001</v>
          </cell>
          <cell r="AM2773">
            <v>0</v>
          </cell>
          <cell r="AN2773">
            <v>0</v>
          </cell>
          <cell r="AO2773">
            <v>1271.1500000000001</v>
          </cell>
          <cell r="AP2773" t="str">
            <v/>
          </cell>
          <cell r="AQ2773">
            <v>3023</v>
          </cell>
          <cell r="AR2773">
            <v>7751.2800000000007</v>
          </cell>
          <cell r="AS2773" t="str">
            <v/>
          </cell>
        </row>
        <row r="2774">
          <cell r="N2774">
            <v>451223001</v>
          </cell>
          <cell r="O2774" t="str">
            <v>JAC COZY BEAR BUTT PANT:B10 GREY HEATHER</v>
          </cell>
          <cell r="P2774" t="str">
            <v>O01 2022</v>
          </cell>
          <cell r="Q2774" t="str">
            <v>B10 GREY HEATHER</v>
          </cell>
          <cell r="R2774" t="str">
            <v/>
          </cell>
          <cell r="S2774">
            <v>4.7170663420572128</v>
          </cell>
          <cell r="T2774" t="str">
            <v>REG</v>
          </cell>
          <cell r="U2774">
            <v>249</v>
          </cell>
          <cell r="W2774">
            <v>44823</v>
          </cell>
          <cell r="X2774" t="str">
            <v>ML_Percent_Off</v>
          </cell>
          <cell r="AB2774">
            <v>1327</v>
          </cell>
          <cell r="AC2774">
            <v>6259.41</v>
          </cell>
          <cell r="AD2774" t="str">
            <v/>
          </cell>
          <cell r="AE2774">
            <v>236</v>
          </cell>
          <cell r="AF2774">
            <v>1113.33</v>
          </cell>
          <cell r="AG2774" t="str">
            <v/>
          </cell>
          <cell r="AH2774">
            <v>79</v>
          </cell>
          <cell r="AI2774">
            <v>1</v>
          </cell>
          <cell r="AJ2774">
            <v>0</v>
          </cell>
          <cell r="AK2774">
            <v>80</v>
          </cell>
          <cell r="AL2774">
            <v>372.68</v>
          </cell>
          <cell r="AM2774">
            <v>4.72</v>
          </cell>
          <cell r="AN2774">
            <v>0</v>
          </cell>
          <cell r="AO2774">
            <v>377.40000000000003</v>
          </cell>
          <cell r="AP2774" t="str">
            <v/>
          </cell>
          <cell r="AQ2774">
            <v>1643</v>
          </cell>
          <cell r="AR2774">
            <v>7750.14</v>
          </cell>
          <cell r="AS2774" t="str">
            <v/>
          </cell>
        </row>
        <row r="2775">
          <cell r="N2775">
            <v>451223002</v>
          </cell>
          <cell r="O2775" t="str">
            <v>JAC COZY BEAR BUTT PANT:DUSTY PINK</v>
          </cell>
          <cell r="P2775" t="str">
            <v>O01 2022</v>
          </cell>
          <cell r="Q2775" t="str">
            <v>DUSTY PINK</v>
          </cell>
          <cell r="R2775" t="str">
            <v/>
          </cell>
          <cell r="S2775">
            <v>4.6405734038226925</v>
          </cell>
          <cell r="T2775" t="str">
            <v>REG</v>
          </cell>
          <cell r="U2775">
            <v>249</v>
          </cell>
          <cell r="W2775">
            <v>44823</v>
          </cell>
          <cell r="X2775" t="str">
            <v>ML_Percent_Off</v>
          </cell>
          <cell r="AB2775">
            <v>1067</v>
          </cell>
          <cell r="AC2775">
            <v>4956.4399999999996</v>
          </cell>
          <cell r="AD2775" t="str">
            <v/>
          </cell>
          <cell r="AE2775">
            <v>1101</v>
          </cell>
          <cell r="AF2775">
            <v>5102.59</v>
          </cell>
          <cell r="AG2775" t="str">
            <v/>
          </cell>
          <cell r="AH2775">
            <v>291</v>
          </cell>
          <cell r="AI2775">
            <v>0</v>
          </cell>
          <cell r="AJ2775">
            <v>0</v>
          </cell>
          <cell r="AK2775">
            <v>291</v>
          </cell>
          <cell r="AL2775">
            <v>1352.14</v>
          </cell>
          <cell r="AM2775">
            <v>0</v>
          </cell>
          <cell r="AN2775">
            <v>0</v>
          </cell>
          <cell r="AO2775">
            <v>1352.14</v>
          </cell>
          <cell r="AP2775" t="str">
            <v/>
          </cell>
          <cell r="AQ2775">
            <v>2459</v>
          </cell>
          <cell r="AR2775">
            <v>11411.17</v>
          </cell>
          <cell r="AS2775" t="str">
            <v/>
          </cell>
        </row>
        <row r="2776">
          <cell r="N2776">
            <v>506936000</v>
          </cell>
          <cell r="O2776" t="str">
            <v>JAC CNY FL AOP LOGO JOGGER:MODERN RED</v>
          </cell>
          <cell r="P2776" t="str">
            <v>J02 2022</v>
          </cell>
          <cell r="Q2776" t="str">
            <v>MODERN RED</v>
          </cell>
          <cell r="R2776" t="str">
            <v/>
          </cell>
          <cell r="S2776">
            <v>5.5002142161635827</v>
          </cell>
          <cell r="T2776" t="str">
            <v>REG</v>
          </cell>
          <cell r="U2776">
            <v>199</v>
          </cell>
          <cell r="W2776">
            <v>44921</v>
          </cell>
          <cell r="X2776" t="str">
            <v>ML_Percent_Off</v>
          </cell>
          <cell r="AB2776">
            <v>717</v>
          </cell>
          <cell r="AC2776">
            <v>3943.72</v>
          </cell>
          <cell r="AD2776" t="str">
            <v/>
          </cell>
          <cell r="AE2776">
            <v>310</v>
          </cell>
          <cell r="AF2776">
            <v>1705</v>
          </cell>
          <cell r="AG2776" t="str">
            <v/>
          </cell>
          <cell r="AH2776">
            <v>0</v>
          </cell>
          <cell r="AI2776">
            <v>0</v>
          </cell>
          <cell r="AJ2776">
            <v>0</v>
          </cell>
          <cell r="AK2776">
            <v>0</v>
          </cell>
          <cell r="AL2776">
            <v>0</v>
          </cell>
          <cell r="AM2776">
            <v>0</v>
          </cell>
          <cell r="AN2776">
            <v>0</v>
          </cell>
          <cell r="AO2776">
            <v>0</v>
          </cell>
          <cell r="AP2776" t="str">
            <v/>
          </cell>
          <cell r="AQ2776">
            <v>1027</v>
          </cell>
          <cell r="AR2776">
            <v>5648.7199999999993</v>
          </cell>
          <cell r="AS2776" t="str">
            <v/>
          </cell>
        </row>
        <row r="2777">
          <cell r="N2777">
            <v>521661000</v>
          </cell>
          <cell r="O2777" t="str">
            <v>JAC CFL GAP 1969 JOGGER:SUPER PINK NEON</v>
          </cell>
          <cell r="P2777" t="str">
            <v>N01 2022</v>
          </cell>
          <cell r="Q2777" t="str">
            <v>SUPER PINK NEON</v>
          </cell>
          <cell r="R2777" t="str">
            <v/>
          </cell>
          <cell r="S2777">
            <v>5.0459172521467597</v>
          </cell>
          <cell r="T2777" t="str">
            <v>REG</v>
          </cell>
          <cell r="U2777">
            <v>199</v>
          </cell>
          <cell r="W2777">
            <v>44851</v>
          </cell>
          <cell r="X2777" t="str">
            <v>ML_Percent_Off</v>
          </cell>
          <cell r="AB2777">
            <v>918</v>
          </cell>
          <cell r="AC2777">
            <v>4631.41</v>
          </cell>
          <cell r="AD2777" t="str">
            <v/>
          </cell>
          <cell r="AE2777">
            <v>325</v>
          </cell>
          <cell r="AF2777">
            <v>1640.57</v>
          </cell>
          <cell r="AG2777" t="str">
            <v/>
          </cell>
          <cell r="AH2777">
            <v>37</v>
          </cell>
          <cell r="AI2777">
            <v>1</v>
          </cell>
          <cell r="AJ2777">
            <v>0</v>
          </cell>
          <cell r="AK2777">
            <v>38</v>
          </cell>
          <cell r="AL2777">
            <v>186.79</v>
          </cell>
          <cell r="AM2777">
            <v>5.05</v>
          </cell>
          <cell r="AN2777">
            <v>0</v>
          </cell>
          <cell r="AO2777">
            <v>191.84</v>
          </cell>
          <cell r="AP2777" t="str">
            <v/>
          </cell>
          <cell r="AQ2777">
            <v>1281</v>
          </cell>
          <cell r="AR2777">
            <v>6463.82</v>
          </cell>
          <cell r="AS2777" t="str">
            <v/>
          </cell>
        </row>
        <row r="2778">
          <cell r="N2778">
            <v>521661002</v>
          </cell>
          <cell r="O2778" t="str">
            <v>JAC CFL GAP 1969 JOGGER:BLUE PLATE</v>
          </cell>
          <cell r="P2778" t="str">
            <v>N01 2022</v>
          </cell>
          <cell r="Q2778" t="str">
            <v>BLUE PLATE</v>
          </cell>
          <cell r="R2778" t="str">
            <v/>
          </cell>
          <cell r="S2778">
            <v>5.0462868632707778</v>
          </cell>
          <cell r="T2778" t="str">
            <v>REG</v>
          </cell>
          <cell r="U2778">
            <v>199</v>
          </cell>
          <cell r="W2778">
            <v>44851</v>
          </cell>
          <cell r="X2778" t="str">
            <v>ML_Percent_Off</v>
          </cell>
          <cell r="AB2778">
            <v>991</v>
          </cell>
          <cell r="AC2778">
            <v>4999.8500000000004</v>
          </cell>
          <cell r="AD2778" t="str">
            <v/>
          </cell>
          <cell r="AE2778">
            <v>363</v>
          </cell>
          <cell r="AF2778">
            <v>1832.54</v>
          </cell>
          <cell r="AG2778" t="str">
            <v/>
          </cell>
          <cell r="AH2778">
            <v>138</v>
          </cell>
          <cell r="AI2778">
            <v>0</v>
          </cell>
          <cell r="AJ2778">
            <v>0</v>
          </cell>
          <cell r="AK2778">
            <v>138</v>
          </cell>
          <cell r="AL2778">
            <v>696.67</v>
          </cell>
          <cell r="AM2778">
            <v>0</v>
          </cell>
          <cell r="AN2778">
            <v>0</v>
          </cell>
          <cell r="AO2778">
            <v>696.67</v>
          </cell>
          <cell r="AP2778" t="str">
            <v/>
          </cell>
          <cell r="AQ2778">
            <v>1492</v>
          </cell>
          <cell r="AR2778">
            <v>7529.06</v>
          </cell>
          <cell r="AS2778" t="str">
            <v/>
          </cell>
        </row>
        <row r="2779">
          <cell r="N2779">
            <v>446104002</v>
          </cell>
          <cell r="O2779" t="str">
            <v>JAC REVERSE CLOUD FL NOVELTY LOGO 1PC:BLUE STRIPE</v>
          </cell>
          <cell r="P2779" t="str">
            <v>O01 2022</v>
          </cell>
          <cell r="Q2779" t="str">
            <v>BLUE STRIPE</v>
          </cell>
          <cell r="R2779" t="str">
            <v/>
          </cell>
          <cell r="S2779">
            <v>9.686746411483254</v>
          </cell>
          <cell r="T2779" t="str">
            <v>REG</v>
          </cell>
          <cell r="U2779">
            <v>349</v>
          </cell>
          <cell r="W2779">
            <v>44823</v>
          </cell>
          <cell r="X2779" t="str">
            <v>ML_Percent_Off</v>
          </cell>
          <cell r="AB2779">
            <v>851</v>
          </cell>
          <cell r="AC2779">
            <v>8243.4699999999993</v>
          </cell>
          <cell r="AD2779" t="str">
            <v/>
          </cell>
          <cell r="AE2779">
            <v>1551</v>
          </cell>
          <cell r="AF2779">
            <v>15024.12</v>
          </cell>
          <cell r="AG2779" t="str">
            <v/>
          </cell>
          <cell r="AH2779">
            <v>103</v>
          </cell>
          <cell r="AI2779">
            <v>3</v>
          </cell>
          <cell r="AJ2779">
            <v>0</v>
          </cell>
          <cell r="AK2779">
            <v>106</v>
          </cell>
          <cell r="AL2779">
            <v>997.70999999999901</v>
          </cell>
          <cell r="AM2779">
            <v>29.06</v>
          </cell>
          <cell r="AN2779">
            <v>0</v>
          </cell>
          <cell r="AO2779">
            <v>1026.7699999999991</v>
          </cell>
          <cell r="AP2779" t="str">
            <v/>
          </cell>
          <cell r="AQ2779">
            <v>2508</v>
          </cell>
          <cell r="AR2779">
            <v>24294.36</v>
          </cell>
          <cell r="AS2779" t="str">
            <v/>
          </cell>
        </row>
        <row r="2780">
          <cell r="N2780">
            <v>446141000</v>
          </cell>
          <cell r="O2780" t="str">
            <v>JAC CFL SOLID LOGO 1PC:ROSEBERRY</v>
          </cell>
          <cell r="P2780" t="str">
            <v>S11 2022</v>
          </cell>
          <cell r="Q2780" t="str">
            <v>ROSEBERRY</v>
          </cell>
          <cell r="R2780" t="str">
            <v/>
          </cell>
          <cell r="S2780">
            <v>8.5728351955307254</v>
          </cell>
          <cell r="T2780" t="str">
            <v>REG</v>
          </cell>
          <cell r="U2780">
            <v>299</v>
          </cell>
          <cell r="W2780">
            <v>44795</v>
          </cell>
          <cell r="X2780" t="str">
            <v>ML_Percent_Off</v>
          </cell>
          <cell r="AB2780">
            <v>538</v>
          </cell>
          <cell r="AC2780">
            <v>4611.4399999999996</v>
          </cell>
          <cell r="AD2780" t="str">
            <v/>
          </cell>
          <cell r="AE2780">
            <v>162</v>
          </cell>
          <cell r="AF2780">
            <v>1389.47</v>
          </cell>
          <cell r="AG2780" t="str">
            <v/>
          </cell>
          <cell r="AH2780">
            <v>15</v>
          </cell>
          <cell r="AI2780">
            <v>1</v>
          </cell>
          <cell r="AJ2780">
            <v>0</v>
          </cell>
          <cell r="AK2780">
            <v>16</v>
          </cell>
          <cell r="AL2780">
            <v>128.66</v>
          </cell>
          <cell r="AM2780">
            <v>8.58</v>
          </cell>
          <cell r="AN2780">
            <v>0</v>
          </cell>
          <cell r="AO2780">
            <v>137.24</v>
          </cell>
          <cell r="AP2780" t="str">
            <v/>
          </cell>
          <cell r="AQ2780">
            <v>716</v>
          </cell>
          <cell r="AR2780">
            <v>6138.15</v>
          </cell>
          <cell r="AS2780" t="str">
            <v/>
          </cell>
        </row>
        <row r="2781">
          <cell r="N2781">
            <v>446141001</v>
          </cell>
          <cell r="O2781" t="str">
            <v>JAC CFL SOLID LOGO 1PC:JASPER BLUE</v>
          </cell>
          <cell r="P2781" t="str">
            <v>S11 2022</v>
          </cell>
          <cell r="Q2781" t="str">
            <v>JASPER BLUE</v>
          </cell>
          <cell r="R2781" t="str">
            <v/>
          </cell>
          <cell r="S2781">
            <v>8.5756008029825068</v>
          </cell>
          <cell r="T2781" t="str">
            <v>REG</v>
          </cell>
          <cell r="U2781">
            <v>299</v>
          </cell>
          <cell r="W2781">
            <v>44795</v>
          </cell>
          <cell r="X2781" t="str">
            <v>ML_Percent_Off</v>
          </cell>
          <cell r="AB2781">
            <v>1271</v>
          </cell>
          <cell r="AC2781">
            <v>10896.46</v>
          </cell>
          <cell r="AD2781" t="str">
            <v/>
          </cell>
          <cell r="AE2781">
            <v>1935</v>
          </cell>
          <cell r="AF2781">
            <v>16596.52</v>
          </cell>
          <cell r="AG2781" t="str">
            <v/>
          </cell>
          <cell r="AH2781">
            <v>266</v>
          </cell>
          <cell r="AI2781">
            <v>15</v>
          </cell>
          <cell r="AJ2781">
            <v>0</v>
          </cell>
          <cell r="AK2781">
            <v>281</v>
          </cell>
          <cell r="AL2781">
            <v>2281.48</v>
          </cell>
          <cell r="AM2781">
            <v>128.66</v>
          </cell>
          <cell r="AN2781">
            <v>0</v>
          </cell>
          <cell r="AO2781">
            <v>2410.14</v>
          </cell>
          <cell r="AP2781" t="str">
            <v/>
          </cell>
          <cell r="AQ2781">
            <v>3487</v>
          </cell>
          <cell r="AR2781">
            <v>29903.119999999999</v>
          </cell>
          <cell r="AS2781" t="str">
            <v/>
          </cell>
        </row>
        <row r="2782">
          <cell r="N2782">
            <v>446141002</v>
          </cell>
          <cell r="O2782" t="str">
            <v>JAC CFL SOLID LOGO 1PC:B10 GREY HEATHER</v>
          </cell>
          <cell r="P2782" t="str">
            <v>S12 2022</v>
          </cell>
          <cell r="Q2782" t="str">
            <v>B10 GREY HEATHER</v>
          </cell>
          <cell r="R2782" t="str">
            <v/>
          </cell>
          <cell r="S2782">
            <v>8.8186607407407411</v>
          </cell>
          <cell r="T2782" t="str">
            <v>REG</v>
          </cell>
          <cell r="U2782">
            <v>299</v>
          </cell>
          <cell r="W2782">
            <v>44795</v>
          </cell>
          <cell r="X2782" t="str">
            <v>ML_Percent_Off</v>
          </cell>
          <cell r="AB2782">
            <v>2067</v>
          </cell>
          <cell r="AC2782">
            <v>18226.150000000001</v>
          </cell>
          <cell r="AD2782" t="str">
            <v/>
          </cell>
          <cell r="AE2782">
            <v>1120</v>
          </cell>
          <cell r="AF2782">
            <v>9878.64</v>
          </cell>
          <cell r="AG2782" t="str">
            <v/>
          </cell>
          <cell r="AH2782">
            <v>178</v>
          </cell>
          <cell r="AI2782">
            <v>10</v>
          </cell>
          <cell r="AJ2782">
            <v>0</v>
          </cell>
          <cell r="AK2782">
            <v>188</v>
          </cell>
          <cell r="AL2782">
            <v>1569.99</v>
          </cell>
          <cell r="AM2782">
            <v>88.2</v>
          </cell>
          <cell r="AN2782">
            <v>0</v>
          </cell>
          <cell r="AO2782">
            <v>1658.19</v>
          </cell>
          <cell r="AP2782" t="str">
            <v/>
          </cell>
          <cell r="AQ2782">
            <v>3375</v>
          </cell>
          <cell r="AR2782">
            <v>29762.98</v>
          </cell>
          <cell r="AS2782" t="str">
            <v/>
          </cell>
        </row>
        <row r="2783">
          <cell r="N2783">
            <v>446164000</v>
          </cell>
          <cell r="O2783" t="str">
            <v>JAC CLOUD FL BEAR 1 PC:PURE PINK</v>
          </cell>
          <cell r="P2783" t="str">
            <v>O01 2022</v>
          </cell>
          <cell r="Q2783" t="str">
            <v>PURE PINK</v>
          </cell>
          <cell r="R2783" t="str">
            <v/>
          </cell>
          <cell r="S2783">
            <v>7.7113535031847125</v>
          </cell>
          <cell r="T2783" t="str">
            <v>REG</v>
          </cell>
          <cell r="U2783">
            <v>299</v>
          </cell>
          <cell r="W2783">
            <v>44823</v>
          </cell>
          <cell r="X2783" t="str">
            <v>ML_Percent_Off</v>
          </cell>
          <cell r="AB2783">
            <v>878</v>
          </cell>
          <cell r="AC2783">
            <v>6769.38</v>
          </cell>
          <cell r="AD2783" t="str">
            <v/>
          </cell>
          <cell r="AE2783">
            <v>328</v>
          </cell>
          <cell r="AF2783">
            <v>2530.35</v>
          </cell>
          <cell r="AG2783" t="str">
            <v/>
          </cell>
          <cell r="AH2783">
            <v>43</v>
          </cell>
          <cell r="AI2783">
            <v>7</v>
          </cell>
          <cell r="AJ2783">
            <v>0</v>
          </cell>
          <cell r="AK2783">
            <v>50</v>
          </cell>
          <cell r="AL2783">
            <v>331.73</v>
          </cell>
          <cell r="AM2783">
            <v>54</v>
          </cell>
          <cell r="AN2783">
            <v>0</v>
          </cell>
          <cell r="AO2783">
            <v>385.73</v>
          </cell>
          <cell r="AP2783" t="str">
            <v/>
          </cell>
          <cell r="AQ2783">
            <v>1256</v>
          </cell>
          <cell r="AR2783">
            <v>9685.4599999999991</v>
          </cell>
          <cell r="AS2783" t="str">
            <v/>
          </cell>
        </row>
        <row r="2784">
          <cell r="N2784">
            <v>446164001</v>
          </cell>
          <cell r="O2784" t="str">
            <v>JAC CLOUD FL BEAR 1 PC:BAINBRIDGE BLUE</v>
          </cell>
          <cell r="P2784" t="str">
            <v>O01 2022</v>
          </cell>
          <cell r="Q2784" t="str">
            <v>BAINBRIDGE BLUE</v>
          </cell>
          <cell r="R2784" t="str">
            <v/>
          </cell>
          <cell r="S2784">
            <v>7.7104020618556701</v>
          </cell>
          <cell r="T2784" t="str">
            <v>REG</v>
          </cell>
          <cell r="U2784">
            <v>299</v>
          </cell>
          <cell r="W2784">
            <v>44823</v>
          </cell>
          <cell r="X2784" t="str">
            <v>ML_Percent_Off</v>
          </cell>
          <cell r="AB2784">
            <v>861</v>
          </cell>
          <cell r="AC2784">
            <v>6638.2</v>
          </cell>
          <cell r="AD2784" t="str">
            <v/>
          </cell>
          <cell r="AE2784">
            <v>75</v>
          </cell>
          <cell r="AF2784">
            <v>578.59</v>
          </cell>
          <cell r="AG2784" t="str">
            <v/>
          </cell>
          <cell r="AH2784">
            <v>32</v>
          </cell>
          <cell r="AI2784">
            <v>2</v>
          </cell>
          <cell r="AJ2784">
            <v>0</v>
          </cell>
          <cell r="AK2784">
            <v>34</v>
          </cell>
          <cell r="AL2784">
            <v>246.87</v>
          </cell>
          <cell r="AM2784">
            <v>15.43</v>
          </cell>
          <cell r="AN2784">
            <v>0</v>
          </cell>
          <cell r="AO2784">
            <v>262.3</v>
          </cell>
          <cell r="AP2784" t="str">
            <v/>
          </cell>
          <cell r="AQ2784">
            <v>970</v>
          </cell>
          <cell r="AR2784">
            <v>7479.09</v>
          </cell>
          <cell r="AS2784" t="str">
            <v/>
          </cell>
        </row>
        <row r="2785">
          <cell r="N2785">
            <v>446164003</v>
          </cell>
          <cell r="O2785" t="str">
            <v>JAC CLOUD FL BEAR 1 PC:CAMEL HAIR</v>
          </cell>
          <cell r="P2785" t="str">
            <v>O01 2022</v>
          </cell>
          <cell r="Q2785" t="str">
            <v>CAMEL HAIR</v>
          </cell>
          <cell r="R2785" t="str">
            <v/>
          </cell>
          <cell r="S2785">
            <v>7.7073581560283682</v>
          </cell>
          <cell r="T2785" t="str">
            <v>REG</v>
          </cell>
          <cell r="U2785">
            <v>299</v>
          </cell>
          <cell r="W2785">
            <v>44823</v>
          </cell>
          <cell r="X2785" t="str">
            <v>ML_Percent_Off</v>
          </cell>
          <cell r="AB2785">
            <v>511</v>
          </cell>
          <cell r="AC2785">
            <v>3938.09</v>
          </cell>
          <cell r="AD2785" t="str">
            <v/>
          </cell>
          <cell r="AE2785">
            <v>12</v>
          </cell>
          <cell r="AF2785">
            <v>92.57</v>
          </cell>
          <cell r="AG2785" t="str">
            <v/>
          </cell>
          <cell r="AH2785">
            <v>41</v>
          </cell>
          <cell r="AI2785">
            <v>0</v>
          </cell>
          <cell r="AJ2785">
            <v>0</v>
          </cell>
          <cell r="AK2785">
            <v>41</v>
          </cell>
          <cell r="AL2785">
            <v>316.29000000000002</v>
          </cell>
          <cell r="AM2785">
            <v>0</v>
          </cell>
          <cell r="AN2785">
            <v>0</v>
          </cell>
          <cell r="AO2785">
            <v>316.29000000000002</v>
          </cell>
          <cell r="AP2785" t="str">
            <v/>
          </cell>
          <cell r="AQ2785">
            <v>564</v>
          </cell>
          <cell r="AR2785">
            <v>4346.95</v>
          </cell>
          <cell r="AS2785" t="str">
            <v/>
          </cell>
        </row>
        <row r="2786">
          <cell r="N2786">
            <v>506339000</v>
          </cell>
          <cell r="O2786" t="str">
            <v>IE GARCH FTLS 1PC:MODERN RED</v>
          </cell>
          <cell r="P2786" t="str">
            <v>N02 2022</v>
          </cell>
          <cell r="Q2786" t="str">
            <v>MODERN RED</v>
          </cell>
          <cell r="R2786" t="str">
            <v/>
          </cell>
          <cell r="S2786">
            <v>8.1904601006470159</v>
          </cell>
          <cell r="T2786" t="str">
            <v>REG</v>
          </cell>
          <cell r="U2786">
            <v>249</v>
          </cell>
          <cell r="W2786">
            <v>44851</v>
          </cell>
          <cell r="X2786" t="str">
            <v>ML_Percent_Off</v>
          </cell>
          <cell r="AB2786">
            <v>779</v>
          </cell>
          <cell r="AC2786">
            <v>6371.44</v>
          </cell>
          <cell r="AD2786" t="str">
            <v/>
          </cell>
          <cell r="AE2786">
            <v>583</v>
          </cell>
          <cell r="AF2786">
            <v>4783.57</v>
          </cell>
          <cell r="AG2786" t="str">
            <v/>
          </cell>
          <cell r="AH2786">
            <v>29</v>
          </cell>
          <cell r="AI2786">
            <v>0</v>
          </cell>
          <cell r="AJ2786">
            <v>0</v>
          </cell>
          <cell r="AK2786">
            <v>29</v>
          </cell>
          <cell r="AL2786">
            <v>237.92</v>
          </cell>
          <cell r="AM2786">
            <v>0</v>
          </cell>
          <cell r="AN2786">
            <v>0</v>
          </cell>
          <cell r="AO2786">
            <v>237.92</v>
          </cell>
          <cell r="AP2786" t="str">
            <v/>
          </cell>
          <cell r="AQ2786">
            <v>1391</v>
          </cell>
          <cell r="AR2786">
            <v>11392.93</v>
          </cell>
          <cell r="AS2786" t="str">
            <v/>
          </cell>
        </row>
        <row r="2787">
          <cell r="N2787">
            <v>506938000</v>
          </cell>
          <cell r="O2787" t="str">
            <v>JAC CNY NJ 1PC:MODERN RED</v>
          </cell>
          <cell r="P2787" t="str">
            <v>J02 2022</v>
          </cell>
          <cell r="Q2787" t="str">
            <v>MODERN RED</v>
          </cell>
          <cell r="R2787" t="str">
            <v/>
          </cell>
          <cell r="S2787">
            <v>5.8777672605790654</v>
          </cell>
          <cell r="T2787" t="str">
            <v>REG</v>
          </cell>
          <cell r="U2787">
            <v>249</v>
          </cell>
          <cell r="W2787">
            <v>44921</v>
          </cell>
          <cell r="X2787" t="str">
            <v>ML_Percent_Off</v>
          </cell>
          <cell r="AB2787">
            <v>800</v>
          </cell>
          <cell r="AC2787">
            <v>4680.08</v>
          </cell>
          <cell r="AD2787" t="str">
            <v/>
          </cell>
          <cell r="AE2787">
            <v>996</v>
          </cell>
          <cell r="AF2787">
            <v>5876.39</v>
          </cell>
          <cell r="AG2787" t="str">
            <v/>
          </cell>
          <cell r="AH2787">
            <v>0</v>
          </cell>
          <cell r="AI2787">
            <v>0</v>
          </cell>
          <cell r="AJ2787">
            <v>0</v>
          </cell>
          <cell r="AK2787">
            <v>0</v>
          </cell>
          <cell r="AL2787">
            <v>0</v>
          </cell>
          <cell r="AM2787">
            <v>0</v>
          </cell>
          <cell r="AN2787">
            <v>0</v>
          </cell>
          <cell r="AO2787">
            <v>0</v>
          </cell>
          <cell r="AP2787" t="str">
            <v/>
          </cell>
          <cell r="AQ2787">
            <v>1796</v>
          </cell>
          <cell r="AR2787">
            <v>10556.470000000001</v>
          </cell>
          <cell r="AS2787" t="str">
            <v/>
          </cell>
        </row>
        <row r="2788">
          <cell r="N2788">
            <v>429584003</v>
          </cell>
          <cell r="O2788" t="str">
            <v>BF FALL LS BS:NAVY DOT</v>
          </cell>
          <cell r="P2788" t="str">
            <v>S02 2022</v>
          </cell>
          <cell r="Q2788" t="str">
            <v>NAVY DOT</v>
          </cell>
          <cell r="R2788" t="str">
            <v/>
          </cell>
          <cell r="S2788">
            <v>2.6676383763837639</v>
          </cell>
          <cell r="T2788" t="str">
            <v>REG</v>
          </cell>
          <cell r="U2788">
            <v>99</v>
          </cell>
          <cell r="W2788">
            <v>44795</v>
          </cell>
          <cell r="X2788" t="str">
            <v>OTHERS</v>
          </cell>
          <cell r="Y2788" t="str">
            <v>N/A</v>
          </cell>
          <cell r="AB2788">
            <v>110</v>
          </cell>
          <cell r="AC2788">
            <v>293.42</v>
          </cell>
          <cell r="AD2788" t="str">
            <v/>
          </cell>
          <cell r="AE2788">
            <v>685</v>
          </cell>
          <cell r="AF2788">
            <v>1827.35</v>
          </cell>
          <cell r="AG2788" t="str">
            <v/>
          </cell>
          <cell r="AH2788">
            <v>18</v>
          </cell>
          <cell r="AI2788">
            <v>0</v>
          </cell>
          <cell r="AJ2788">
            <v>0</v>
          </cell>
          <cell r="AK2788">
            <v>18</v>
          </cell>
          <cell r="AL2788">
            <v>48.02</v>
          </cell>
          <cell r="AM2788">
            <v>0</v>
          </cell>
          <cell r="AN2788">
            <v>0</v>
          </cell>
          <cell r="AO2788">
            <v>48.02</v>
          </cell>
          <cell r="AP2788" t="str">
            <v/>
          </cell>
          <cell r="AQ2788">
            <v>813</v>
          </cell>
          <cell r="AR2788">
            <v>2168.79</v>
          </cell>
          <cell r="AS2788" t="str">
            <v/>
          </cell>
        </row>
        <row r="2789">
          <cell r="N2789">
            <v>457296000</v>
          </cell>
          <cell r="O2789" t="str">
            <v>VA-FA BF PRT BS:B08 RAINBOWS</v>
          </cell>
          <cell r="P2789" t="str">
            <v>S02 2022</v>
          </cell>
          <cell r="Q2789" t="str">
            <v>B08 RAINBOWS</v>
          </cell>
          <cell r="R2789" t="str">
            <v/>
          </cell>
          <cell r="S2789">
            <v>2.2305423728813558</v>
          </cell>
          <cell r="T2789" t="str">
            <v>REG</v>
          </cell>
          <cell r="U2789">
            <v>99</v>
          </cell>
          <cell r="W2789">
            <v>44795</v>
          </cell>
          <cell r="X2789" t="str">
            <v>OTHERS</v>
          </cell>
          <cell r="Y2789" t="str">
            <v>N/A</v>
          </cell>
          <cell r="AB2789">
            <v>861</v>
          </cell>
          <cell r="AC2789">
            <v>1915.5</v>
          </cell>
          <cell r="AD2789" t="str">
            <v/>
          </cell>
          <cell r="AE2789">
            <v>555</v>
          </cell>
          <cell r="AF2789">
            <v>1242.46</v>
          </cell>
          <cell r="AG2789" t="str">
            <v/>
          </cell>
          <cell r="AH2789">
            <v>56</v>
          </cell>
          <cell r="AI2789">
            <v>3</v>
          </cell>
          <cell r="AJ2789">
            <v>0</v>
          </cell>
          <cell r="AK2789">
            <v>59</v>
          </cell>
          <cell r="AL2789">
            <v>125.37</v>
          </cell>
          <cell r="AM2789">
            <v>6.72</v>
          </cell>
          <cell r="AN2789">
            <v>0</v>
          </cell>
          <cell r="AO2789">
            <v>132.09</v>
          </cell>
          <cell r="AP2789" t="str">
            <v/>
          </cell>
          <cell r="AQ2789">
            <v>1475</v>
          </cell>
          <cell r="AR2789">
            <v>3290.0499999999997</v>
          </cell>
          <cell r="AS2789" t="str">
            <v/>
          </cell>
        </row>
        <row r="2790">
          <cell r="N2790">
            <v>478096000</v>
          </cell>
          <cell r="O2790" t="str">
            <v>DIS MIN LS BS:FR MODERN RED</v>
          </cell>
          <cell r="P2790" t="str">
            <v>J02 2022</v>
          </cell>
          <cell r="Q2790" t="str">
            <v>FR MODERN RED</v>
          </cell>
          <cell r="R2790" t="str">
            <v/>
          </cell>
          <cell r="S2790">
            <v>2.8913849509269354</v>
          </cell>
          <cell r="T2790" t="str">
            <v>REG</v>
          </cell>
          <cell r="U2790">
            <v>129</v>
          </cell>
          <cell r="W2790">
            <v>44921</v>
          </cell>
          <cell r="X2790" t="str">
            <v>ML_Percent_Off</v>
          </cell>
          <cell r="AB2790">
            <v>150</v>
          </cell>
          <cell r="AC2790">
            <v>409.49</v>
          </cell>
          <cell r="AD2790" t="str">
            <v/>
          </cell>
          <cell r="AE2790">
            <v>700</v>
          </cell>
          <cell r="AF2790">
            <v>2046.07</v>
          </cell>
          <cell r="AG2790" t="str">
            <v/>
          </cell>
          <cell r="AH2790">
            <v>67</v>
          </cell>
          <cell r="AI2790">
            <v>0</v>
          </cell>
          <cell r="AJ2790">
            <v>0</v>
          </cell>
          <cell r="AK2790">
            <v>67</v>
          </cell>
          <cell r="AL2790">
            <v>195.84</v>
          </cell>
          <cell r="AM2790">
            <v>0</v>
          </cell>
          <cell r="AN2790">
            <v>0</v>
          </cell>
          <cell r="AO2790">
            <v>195.84</v>
          </cell>
          <cell r="AP2790" t="str">
            <v/>
          </cell>
          <cell r="AQ2790">
            <v>917</v>
          </cell>
          <cell r="AR2790">
            <v>2651.3999999999996</v>
          </cell>
          <cell r="AS2790" t="str">
            <v/>
          </cell>
        </row>
        <row r="2791">
          <cell r="N2791">
            <v>771544002</v>
          </cell>
          <cell r="O2791" t="str">
            <v>BF DEC LS BS:PINK CAMEO</v>
          </cell>
          <cell r="P2791" t="str">
            <v>J04 2022</v>
          </cell>
          <cell r="Q2791" t="str">
            <v>PINK CAMEO</v>
          </cell>
          <cell r="R2791" t="str">
            <v/>
          </cell>
          <cell r="S2791">
            <v>2.4263872679045093</v>
          </cell>
          <cell r="T2791" t="str">
            <v>REG</v>
          </cell>
          <cell r="U2791">
            <v>99</v>
          </cell>
          <cell r="W2791">
            <v>44921</v>
          </cell>
          <cell r="X2791" t="str">
            <v>OTHERS</v>
          </cell>
          <cell r="Y2791" t="str">
            <v>N/A</v>
          </cell>
          <cell r="AB2791">
            <v>1053</v>
          </cell>
          <cell r="AC2791">
            <v>2453.5</v>
          </cell>
          <cell r="AD2791" t="str">
            <v/>
          </cell>
          <cell r="AE2791">
            <v>1064</v>
          </cell>
          <cell r="AF2791">
            <v>2621.42</v>
          </cell>
          <cell r="AG2791" t="str">
            <v/>
          </cell>
          <cell r="AH2791">
            <v>1653</v>
          </cell>
          <cell r="AI2791">
            <v>0</v>
          </cell>
          <cell r="AJ2791">
            <v>0</v>
          </cell>
          <cell r="AK2791">
            <v>1653</v>
          </cell>
          <cell r="AL2791">
            <v>4072.56</v>
          </cell>
          <cell r="AM2791">
            <v>0</v>
          </cell>
          <cell r="AN2791">
            <v>0</v>
          </cell>
          <cell r="AO2791">
            <v>4072.56</v>
          </cell>
          <cell r="AP2791" t="str">
            <v/>
          </cell>
          <cell r="AQ2791">
            <v>3770</v>
          </cell>
          <cell r="AR2791">
            <v>9147.48</v>
          </cell>
          <cell r="AS2791" t="str">
            <v/>
          </cell>
        </row>
        <row r="2792">
          <cell r="N2792">
            <v>771544003</v>
          </cell>
          <cell r="O2792" t="str">
            <v>BF DEC LS BS:IVORY FROST</v>
          </cell>
          <cell r="P2792" t="str">
            <v>J04 2022</v>
          </cell>
          <cell r="Q2792" t="str">
            <v>IVORY FROST</v>
          </cell>
          <cell r="R2792" t="str">
            <v/>
          </cell>
          <cell r="S2792">
            <v>2.2048450372695174</v>
          </cell>
          <cell r="T2792" t="str">
            <v>REG</v>
          </cell>
          <cell r="U2792">
            <v>99</v>
          </cell>
          <cell r="W2792">
            <v>44921</v>
          </cell>
          <cell r="X2792" t="str">
            <v>OTHERS</v>
          </cell>
          <cell r="Y2792" t="str">
            <v>N/A</v>
          </cell>
          <cell r="AB2792">
            <v>744</v>
          </cell>
          <cell r="AC2792">
            <v>1582.15</v>
          </cell>
          <cell r="AD2792" t="str">
            <v/>
          </cell>
          <cell r="AE2792">
            <v>678</v>
          </cell>
          <cell r="AF2792">
            <v>1501.41</v>
          </cell>
          <cell r="AG2792" t="str">
            <v/>
          </cell>
          <cell r="AH2792">
            <v>1127</v>
          </cell>
          <cell r="AI2792">
            <v>0</v>
          </cell>
          <cell r="AJ2792">
            <v>0</v>
          </cell>
          <cell r="AK2792">
            <v>1127</v>
          </cell>
          <cell r="AL2792">
            <v>2536.59</v>
          </cell>
          <cell r="AM2792">
            <v>0</v>
          </cell>
          <cell r="AN2792">
            <v>0</v>
          </cell>
          <cell r="AO2792">
            <v>2536.59</v>
          </cell>
          <cell r="AP2792" t="str">
            <v/>
          </cell>
          <cell r="AQ2792">
            <v>2549</v>
          </cell>
          <cell r="AR2792">
            <v>5620.15</v>
          </cell>
          <cell r="AS2792" t="str">
            <v/>
          </cell>
        </row>
        <row r="2793">
          <cell r="N2793">
            <v>771544005</v>
          </cell>
          <cell r="O2793" t="str">
            <v>BF DEC LS BS:PURPLE STRIPE</v>
          </cell>
          <cell r="P2793" t="str">
            <v>J04 2022</v>
          </cell>
          <cell r="Q2793" t="str">
            <v>PURPLE STRIPE</v>
          </cell>
          <cell r="R2793" t="str">
            <v/>
          </cell>
          <cell r="S2793">
            <v>2.3801361867704283</v>
          </cell>
          <cell r="T2793" t="str">
            <v>REG</v>
          </cell>
          <cell r="U2793">
            <v>99</v>
          </cell>
          <cell r="W2793">
            <v>44921</v>
          </cell>
          <cell r="X2793" t="str">
            <v>OTHERS</v>
          </cell>
          <cell r="Y2793" t="str">
            <v>N/A</v>
          </cell>
          <cell r="AB2793">
            <v>934</v>
          </cell>
          <cell r="AC2793">
            <v>2176.23</v>
          </cell>
          <cell r="AD2793" t="str">
            <v/>
          </cell>
          <cell r="AE2793">
            <v>1000</v>
          </cell>
          <cell r="AF2793">
            <v>2330.81</v>
          </cell>
          <cell r="AG2793" t="str">
            <v/>
          </cell>
          <cell r="AH2793">
            <v>1150</v>
          </cell>
          <cell r="AI2793">
            <v>0</v>
          </cell>
          <cell r="AJ2793">
            <v>0</v>
          </cell>
          <cell r="AK2793">
            <v>1150</v>
          </cell>
          <cell r="AL2793">
            <v>2833.3</v>
          </cell>
          <cell r="AM2793">
            <v>0</v>
          </cell>
          <cell r="AN2793">
            <v>0</v>
          </cell>
          <cell r="AO2793">
            <v>2833.3</v>
          </cell>
          <cell r="AP2793" t="str">
            <v/>
          </cell>
          <cell r="AQ2793">
            <v>3084</v>
          </cell>
          <cell r="AR2793">
            <v>7340.34</v>
          </cell>
          <cell r="AS2793" t="str">
            <v/>
          </cell>
        </row>
        <row r="2794">
          <cell r="N2794">
            <v>771549000</v>
          </cell>
          <cell r="O2794" t="str">
            <v>BF GRPHC BS:LIGHT HEATHER GREY B08</v>
          </cell>
          <cell r="P2794" t="str">
            <v>S02 2022</v>
          </cell>
          <cell r="Q2794" t="str">
            <v>LIGHT HEATHER GREY B08</v>
          </cell>
          <cell r="R2794" t="str">
            <v/>
          </cell>
          <cell r="S2794">
            <v>2.6238562874251499</v>
          </cell>
          <cell r="T2794" t="str">
            <v>REG</v>
          </cell>
          <cell r="U2794">
            <v>99</v>
          </cell>
          <cell r="W2794">
            <v>44795</v>
          </cell>
          <cell r="X2794" t="str">
            <v>OTHERS</v>
          </cell>
          <cell r="Y2794" t="str">
            <v>N/A</v>
          </cell>
          <cell r="AB2794">
            <v>0</v>
          </cell>
          <cell r="AC2794">
            <v>0</v>
          </cell>
          <cell r="AD2794" t="str">
            <v/>
          </cell>
          <cell r="AE2794">
            <v>835</v>
          </cell>
          <cell r="AF2794">
            <v>2190.92</v>
          </cell>
          <cell r="AG2794" t="str">
            <v/>
          </cell>
          <cell r="AH2794">
            <v>0</v>
          </cell>
          <cell r="AI2794">
            <v>0</v>
          </cell>
          <cell r="AJ2794">
            <v>0</v>
          </cell>
          <cell r="AK2794">
            <v>0</v>
          </cell>
          <cell r="AL2794">
            <v>0</v>
          </cell>
          <cell r="AM2794">
            <v>0</v>
          </cell>
          <cell r="AN2794">
            <v>0</v>
          </cell>
          <cell r="AO2794">
            <v>0</v>
          </cell>
          <cell r="AP2794" t="str">
            <v/>
          </cell>
          <cell r="AQ2794">
            <v>835</v>
          </cell>
          <cell r="AR2794">
            <v>2190.92</v>
          </cell>
          <cell r="AS2794" t="str">
            <v/>
          </cell>
        </row>
        <row r="2795">
          <cell r="N2795">
            <v>429559004</v>
          </cell>
          <cell r="O2795" t="str">
            <v>BF FALL PANT:NAVY DOT</v>
          </cell>
          <cell r="P2795" t="str">
            <v>S02 2022</v>
          </cell>
          <cell r="Q2795" t="str">
            <v>NAVY DOT</v>
          </cell>
          <cell r="R2795" t="str">
            <v/>
          </cell>
          <cell r="S2795">
            <v>2.3987647058823534</v>
          </cell>
          <cell r="T2795" t="str">
            <v>REG</v>
          </cell>
          <cell r="U2795">
            <v>99</v>
          </cell>
          <cell r="W2795">
            <v>44795</v>
          </cell>
          <cell r="X2795" t="str">
            <v>OTHERS</v>
          </cell>
          <cell r="Y2795" t="str">
            <v>N/A</v>
          </cell>
          <cell r="AB2795">
            <v>163</v>
          </cell>
          <cell r="AC2795">
            <v>390.98</v>
          </cell>
          <cell r="AD2795" t="str">
            <v/>
          </cell>
          <cell r="AE2795">
            <v>783</v>
          </cell>
          <cell r="AF2795">
            <v>1878.25</v>
          </cell>
          <cell r="AG2795" t="str">
            <v/>
          </cell>
          <cell r="AH2795">
            <v>74</v>
          </cell>
          <cell r="AI2795">
            <v>0</v>
          </cell>
          <cell r="AJ2795">
            <v>0</v>
          </cell>
          <cell r="AK2795">
            <v>74</v>
          </cell>
          <cell r="AL2795">
            <v>177.51</v>
          </cell>
          <cell r="AM2795">
            <v>0</v>
          </cell>
          <cell r="AN2795">
            <v>0</v>
          </cell>
          <cell r="AO2795">
            <v>177.51</v>
          </cell>
          <cell r="AP2795" t="str">
            <v/>
          </cell>
          <cell r="AQ2795">
            <v>1020</v>
          </cell>
          <cell r="AR2795">
            <v>2446.7400000000002</v>
          </cell>
          <cell r="AS2795" t="str">
            <v/>
          </cell>
        </row>
        <row r="2796">
          <cell r="N2796">
            <v>771528002</v>
          </cell>
          <cell r="O2796" t="str">
            <v>BF DEC PANT:LIGHT HEATHER GREY B08</v>
          </cell>
          <cell r="P2796" t="str">
            <v>J04 2022</v>
          </cell>
          <cell r="Q2796" t="str">
            <v>LIGHT HEATHER GREY B08</v>
          </cell>
          <cell r="R2796" t="str">
            <v/>
          </cell>
          <cell r="S2796">
            <v>2.2246613832853024</v>
          </cell>
          <cell r="T2796" t="str">
            <v>REG</v>
          </cell>
          <cell r="U2796">
            <v>99</v>
          </cell>
          <cell r="W2796">
            <v>44921</v>
          </cell>
          <cell r="X2796" t="str">
            <v>OTHERS</v>
          </cell>
          <cell r="Y2796" t="str">
            <v>N/A</v>
          </cell>
          <cell r="AB2796">
            <v>1007</v>
          </cell>
          <cell r="AC2796">
            <v>2172.52</v>
          </cell>
          <cell r="AD2796" t="str">
            <v/>
          </cell>
          <cell r="AE2796">
            <v>399</v>
          </cell>
          <cell r="AF2796">
            <v>876.15</v>
          </cell>
          <cell r="AG2796" t="str">
            <v/>
          </cell>
          <cell r="AH2796">
            <v>1370</v>
          </cell>
          <cell r="AI2796">
            <v>0</v>
          </cell>
          <cell r="AJ2796">
            <v>0</v>
          </cell>
          <cell r="AK2796">
            <v>1370</v>
          </cell>
          <cell r="AL2796">
            <v>3126.99</v>
          </cell>
          <cell r="AM2796">
            <v>0</v>
          </cell>
          <cell r="AN2796">
            <v>0</v>
          </cell>
          <cell r="AO2796">
            <v>3126.99</v>
          </cell>
          <cell r="AP2796" t="str">
            <v/>
          </cell>
          <cell r="AQ2796">
            <v>2776</v>
          </cell>
          <cell r="AR2796">
            <v>6175.66</v>
          </cell>
          <cell r="AS2796" t="str">
            <v/>
          </cell>
        </row>
        <row r="2797">
          <cell r="N2797">
            <v>771528003</v>
          </cell>
          <cell r="O2797" t="str">
            <v>BF DEC PANT:PINK CAMEO</v>
          </cell>
          <cell r="P2797" t="str">
            <v>J04 2022</v>
          </cell>
          <cell r="Q2797" t="str">
            <v>PINK CAMEO</v>
          </cell>
          <cell r="R2797" t="str">
            <v/>
          </cell>
          <cell r="S2797">
            <v>2.0689509043927647</v>
          </cell>
          <cell r="T2797" t="str">
            <v>REG</v>
          </cell>
          <cell r="U2797">
            <v>99</v>
          </cell>
          <cell r="W2797">
            <v>44921</v>
          </cell>
          <cell r="X2797" t="str">
            <v>OTHERS</v>
          </cell>
          <cell r="Y2797" t="str">
            <v>N/A</v>
          </cell>
          <cell r="AB2797">
            <v>1179</v>
          </cell>
          <cell r="AC2797">
            <v>2352.98</v>
          </cell>
          <cell r="AD2797" t="str">
            <v/>
          </cell>
          <cell r="AE2797">
            <v>497</v>
          </cell>
          <cell r="AF2797">
            <v>1020.62</v>
          </cell>
          <cell r="AG2797" t="str">
            <v/>
          </cell>
          <cell r="AH2797">
            <v>2194</v>
          </cell>
          <cell r="AI2797">
            <v>0</v>
          </cell>
          <cell r="AJ2797">
            <v>0</v>
          </cell>
          <cell r="AK2797">
            <v>2194</v>
          </cell>
          <cell r="AL2797">
            <v>4633.24</v>
          </cell>
          <cell r="AM2797">
            <v>0</v>
          </cell>
          <cell r="AN2797">
            <v>0</v>
          </cell>
          <cell r="AO2797">
            <v>4633.24</v>
          </cell>
          <cell r="AP2797" t="str">
            <v/>
          </cell>
          <cell r="AQ2797">
            <v>3870</v>
          </cell>
          <cell r="AR2797">
            <v>8006.84</v>
          </cell>
          <cell r="AS2797" t="str">
            <v/>
          </cell>
        </row>
        <row r="2798">
          <cell r="N2798">
            <v>771528005</v>
          </cell>
          <cell r="O2798" t="str">
            <v>BF DEC PANT:PURPLE STRIPE</v>
          </cell>
          <cell r="P2798" t="str">
            <v>J04 2022</v>
          </cell>
          <cell r="Q2798" t="str">
            <v>PURPLE STRIPE</v>
          </cell>
          <cell r="R2798" t="str">
            <v/>
          </cell>
          <cell r="S2798">
            <v>2.2981107871720119</v>
          </cell>
          <cell r="T2798" t="str">
            <v>REG</v>
          </cell>
          <cell r="U2798">
            <v>99</v>
          </cell>
          <cell r="W2798">
            <v>44921</v>
          </cell>
          <cell r="X2798" t="str">
            <v>OTHERS</v>
          </cell>
          <cell r="Y2798" t="str">
            <v>N/A</v>
          </cell>
          <cell r="AB2798">
            <v>1063</v>
          </cell>
          <cell r="AC2798">
            <v>2369.1799999999998</v>
          </cell>
          <cell r="AD2798" t="str">
            <v/>
          </cell>
          <cell r="AE2798">
            <v>530</v>
          </cell>
          <cell r="AF2798">
            <v>1181.69</v>
          </cell>
          <cell r="AG2798" t="str">
            <v/>
          </cell>
          <cell r="AH2798">
            <v>1837</v>
          </cell>
          <cell r="AI2798">
            <v>0</v>
          </cell>
          <cell r="AJ2798">
            <v>0</v>
          </cell>
          <cell r="AK2798">
            <v>1837</v>
          </cell>
          <cell r="AL2798">
            <v>4331.6499999999996</v>
          </cell>
          <cell r="AM2798">
            <v>0</v>
          </cell>
          <cell r="AN2798">
            <v>0</v>
          </cell>
          <cell r="AO2798">
            <v>4331.6499999999996</v>
          </cell>
          <cell r="AP2798" t="str">
            <v/>
          </cell>
          <cell r="AQ2798">
            <v>3430</v>
          </cell>
          <cell r="AR2798">
            <v>7882.52</v>
          </cell>
          <cell r="AS2798" t="str">
            <v/>
          </cell>
        </row>
        <row r="2799">
          <cell r="N2799">
            <v>497134000</v>
          </cell>
          <cell r="O2799" t="str">
            <v>V-U SS 3PK BS:LIGHT HEATHER GREY</v>
          </cell>
          <cell r="P2799" t="str">
            <v>F07 2023</v>
          </cell>
          <cell r="Q2799" t="str">
            <v>LIGHT HEATHER GREY</v>
          </cell>
          <cell r="R2799" t="str">
            <v/>
          </cell>
          <cell r="S2799" t="str">
            <v/>
          </cell>
          <cell r="T2799" t="str">
            <v>REG</v>
          </cell>
          <cell r="U2799">
            <v>199</v>
          </cell>
          <cell r="X2799" t="str">
            <v>ML_Percent_Off</v>
          </cell>
          <cell r="AB2799">
            <v>0</v>
          </cell>
          <cell r="AC2799">
            <v>0</v>
          </cell>
          <cell r="AD2799" t="str">
            <v/>
          </cell>
          <cell r="AE2799">
            <v>0</v>
          </cell>
          <cell r="AF2799">
            <v>0</v>
          </cell>
          <cell r="AG2799" t="str">
            <v/>
          </cell>
          <cell r="AH2799">
            <v>0</v>
          </cell>
          <cell r="AI2799">
            <v>0</v>
          </cell>
          <cell r="AJ2799">
            <v>0</v>
          </cell>
          <cell r="AK2799">
            <v>0</v>
          </cell>
          <cell r="AL2799">
            <v>0</v>
          </cell>
          <cell r="AM2799">
            <v>0</v>
          </cell>
          <cell r="AN2799">
            <v>0</v>
          </cell>
          <cell r="AO2799">
            <v>0</v>
          </cell>
          <cell r="AP2799" t="str">
            <v/>
          </cell>
          <cell r="AQ2799">
            <v>0</v>
          </cell>
          <cell r="AR2799">
            <v>0</v>
          </cell>
          <cell r="AS2799" t="str">
            <v/>
          </cell>
        </row>
        <row r="2800">
          <cell r="N2800">
            <v>455840000</v>
          </cell>
          <cell r="O2800" t="str">
            <v>V-IE HNLY BEAR 1PC:BRANNAN BROWN</v>
          </cell>
          <cell r="P2800" t="str">
            <v>G11 2022</v>
          </cell>
          <cell r="Q2800" t="str">
            <v>BRANNAN BROWN</v>
          </cell>
          <cell r="R2800" t="str">
            <v/>
          </cell>
          <cell r="S2800">
            <v>7.8700761324704978</v>
          </cell>
          <cell r="T2800" t="str">
            <v>REG</v>
          </cell>
          <cell r="U2800">
            <v>249</v>
          </cell>
          <cell r="W2800">
            <v>44760</v>
          </cell>
          <cell r="X2800" t="str">
            <v>ML_Percent_Off</v>
          </cell>
          <cell r="AB2800">
            <v>1039</v>
          </cell>
          <cell r="AC2800">
            <v>8148.25</v>
          </cell>
          <cell r="AD2800" t="str">
            <v/>
          </cell>
          <cell r="AE2800">
            <v>1529</v>
          </cell>
          <cell r="AF2800">
            <v>12061.05</v>
          </cell>
          <cell r="AG2800" t="str">
            <v/>
          </cell>
          <cell r="AH2800">
            <v>56</v>
          </cell>
          <cell r="AI2800">
            <v>3</v>
          </cell>
          <cell r="AJ2800">
            <v>0</v>
          </cell>
          <cell r="AK2800">
            <v>59</v>
          </cell>
          <cell r="AL2800">
            <v>441.73</v>
          </cell>
          <cell r="AM2800">
            <v>23.66</v>
          </cell>
          <cell r="AN2800">
            <v>0</v>
          </cell>
          <cell r="AO2800">
            <v>465.39000000000004</v>
          </cell>
          <cell r="AP2800" t="str">
            <v/>
          </cell>
          <cell r="AQ2800">
            <v>2627</v>
          </cell>
          <cell r="AR2800">
            <v>20674.689999999999</v>
          </cell>
          <cell r="AS2800" t="str">
            <v/>
          </cell>
        </row>
        <row r="2801">
          <cell r="N2801">
            <v>455840001</v>
          </cell>
          <cell r="O2801" t="str">
            <v>V-IE HNLY BEAR 1PC:OVERCAST 407</v>
          </cell>
          <cell r="P2801" t="str">
            <v>G11 2022</v>
          </cell>
          <cell r="Q2801" t="str">
            <v>OVERCAST 407</v>
          </cell>
          <cell r="R2801" t="str">
            <v/>
          </cell>
          <cell r="S2801">
            <v>7.8783910969793327</v>
          </cell>
          <cell r="T2801" t="str">
            <v>REG</v>
          </cell>
          <cell r="U2801">
            <v>249</v>
          </cell>
          <cell r="W2801">
            <v>44760</v>
          </cell>
          <cell r="X2801" t="str">
            <v>ML_Percent_Off</v>
          </cell>
          <cell r="AB2801">
            <v>1000</v>
          </cell>
          <cell r="AC2801">
            <v>7857.36</v>
          </cell>
          <cell r="AD2801" t="str">
            <v/>
          </cell>
          <cell r="AE2801">
            <v>2087</v>
          </cell>
          <cell r="AF2801">
            <v>16462.669999999998</v>
          </cell>
          <cell r="AG2801" t="str">
            <v/>
          </cell>
          <cell r="AH2801">
            <v>55</v>
          </cell>
          <cell r="AI2801">
            <v>3</v>
          </cell>
          <cell r="AJ2801">
            <v>0</v>
          </cell>
          <cell r="AK2801">
            <v>58</v>
          </cell>
          <cell r="AL2801">
            <v>433.85000000000201</v>
          </cell>
          <cell r="AM2801">
            <v>23.66</v>
          </cell>
          <cell r="AN2801">
            <v>0</v>
          </cell>
          <cell r="AO2801">
            <v>457.51000000000204</v>
          </cell>
          <cell r="AP2801" t="str">
            <v/>
          </cell>
          <cell r="AQ2801">
            <v>3145</v>
          </cell>
          <cell r="AR2801">
            <v>24777.54</v>
          </cell>
          <cell r="AS2801" t="str">
            <v/>
          </cell>
        </row>
        <row r="2802">
          <cell r="N2802">
            <v>485614001</v>
          </cell>
          <cell r="O2802" t="str">
            <v>IE FT OUTFIT SET:BEACH PEBBLE</v>
          </cell>
          <cell r="P2802" t="str">
            <v>N01 2022</v>
          </cell>
          <cell r="Q2802" t="str">
            <v>BEACH PEBBLE</v>
          </cell>
          <cell r="R2802" t="str">
            <v/>
          </cell>
          <cell r="S2802">
            <v>11.164776315789473</v>
          </cell>
          <cell r="T2802" t="str">
            <v>REG</v>
          </cell>
          <cell r="U2802">
            <v>299</v>
          </cell>
          <cell r="W2802">
            <v>44851</v>
          </cell>
          <cell r="X2802" t="str">
            <v>ML_Percent_Off</v>
          </cell>
          <cell r="AB2802">
            <v>413</v>
          </cell>
          <cell r="AC2802">
            <v>4588.5600000000004</v>
          </cell>
          <cell r="AD2802" t="str">
            <v/>
          </cell>
          <cell r="AE2802">
            <v>270</v>
          </cell>
          <cell r="AF2802">
            <v>3031.99</v>
          </cell>
          <cell r="AG2802" t="str">
            <v/>
          </cell>
          <cell r="AH2802">
            <v>77</v>
          </cell>
          <cell r="AI2802">
            <v>0</v>
          </cell>
          <cell r="AJ2802">
            <v>0</v>
          </cell>
          <cell r="AK2802">
            <v>77</v>
          </cell>
          <cell r="AL2802">
            <v>864.68</v>
          </cell>
          <cell r="AM2802">
            <v>0</v>
          </cell>
          <cell r="AN2802">
            <v>0</v>
          </cell>
          <cell r="AO2802">
            <v>864.68</v>
          </cell>
          <cell r="AP2802" t="str">
            <v/>
          </cell>
          <cell r="AQ2802">
            <v>760</v>
          </cell>
          <cell r="AR2802">
            <v>8485.23</v>
          </cell>
          <cell r="AS2802" t="str">
            <v/>
          </cell>
        </row>
        <row r="2803">
          <cell r="N2803">
            <v>485614002</v>
          </cell>
          <cell r="O2803" t="str">
            <v>IE FT OUTFIT SET:BRAZEN BROWN</v>
          </cell>
          <cell r="P2803" t="str">
            <v>N01 2022</v>
          </cell>
          <cell r="Q2803" t="str">
            <v>BRAZEN BROWN</v>
          </cell>
          <cell r="R2803" t="str">
            <v/>
          </cell>
          <cell r="S2803">
            <v>11.185156794425088</v>
          </cell>
          <cell r="T2803" t="str">
            <v>REG</v>
          </cell>
          <cell r="U2803">
            <v>299</v>
          </cell>
          <cell r="W2803">
            <v>44851</v>
          </cell>
          <cell r="X2803" t="str">
            <v>ML_Percent_Off</v>
          </cell>
          <cell r="AB2803">
            <v>359</v>
          </cell>
          <cell r="AC2803">
            <v>4005.92</v>
          </cell>
          <cell r="AD2803" t="str">
            <v/>
          </cell>
          <cell r="AE2803">
            <v>177</v>
          </cell>
          <cell r="AF2803">
            <v>1987.64</v>
          </cell>
          <cell r="AG2803" t="str">
            <v/>
          </cell>
          <cell r="AH2803">
            <v>38</v>
          </cell>
          <cell r="AI2803">
            <v>0</v>
          </cell>
          <cell r="AJ2803">
            <v>0</v>
          </cell>
          <cell r="AK2803">
            <v>38</v>
          </cell>
          <cell r="AL2803">
            <v>426.72</v>
          </cell>
          <cell r="AM2803">
            <v>0</v>
          </cell>
          <cell r="AN2803">
            <v>0</v>
          </cell>
          <cell r="AO2803">
            <v>426.72</v>
          </cell>
          <cell r="AP2803" t="str">
            <v/>
          </cell>
          <cell r="AQ2803">
            <v>574</v>
          </cell>
          <cell r="AR2803">
            <v>6420.2800000000007</v>
          </cell>
          <cell r="AS2803" t="str">
            <v/>
          </cell>
        </row>
        <row r="2804">
          <cell r="N2804">
            <v>428052001</v>
          </cell>
          <cell r="O2804" t="str">
            <v>LINED GARTER SWEATER:GREY HEATHER</v>
          </cell>
          <cell r="P2804" t="str">
            <v>O02 2022</v>
          </cell>
          <cell r="Q2804" t="str">
            <v>GREY HEATHER</v>
          </cell>
          <cell r="R2804" t="str">
            <v/>
          </cell>
          <cell r="S2804">
            <v>9.3781647616993755</v>
          </cell>
          <cell r="T2804" t="str">
            <v>REG</v>
          </cell>
          <cell r="U2804">
            <v>279</v>
          </cell>
          <cell r="W2804">
            <v>44823</v>
          </cell>
          <cell r="X2804" t="str">
            <v>ML_Percent_Off</v>
          </cell>
          <cell r="AB2804">
            <v>1180</v>
          </cell>
          <cell r="AC2804">
            <v>10974.2</v>
          </cell>
          <cell r="AD2804" t="str">
            <v/>
          </cell>
          <cell r="AE2804">
            <v>2127</v>
          </cell>
          <cell r="AF2804">
            <v>20002.5</v>
          </cell>
          <cell r="AG2804" t="str">
            <v/>
          </cell>
          <cell r="AH2804">
            <v>1330</v>
          </cell>
          <cell r="AI2804">
            <v>0</v>
          </cell>
          <cell r="AJ2804">
            <v>0</v>
          </cell>
          <cell r="AK2804">
            <v>1330</v>
          </cell>
          <cell r="AL2804">
            <v>12509.85</v>
          </cell>
          <cell r="AM2804">
            <v>0</v>
          </cell>
          <cell r="AN2804">
            <v>0</v>
          </cell>
          <cell r="AO2804">
            <v>12509.85</v>
          </cell>
          <cell r="AP2804" t="str">
            <v/>
          </cell>
          <cell r="AQ2804">
            <v>4637</v>
          </cell>
          <cell r="AR2804">
            <v>43486.55</v>
          </cell>
          <cell r="AS2804" t="str">
            <v/>
          </cell>
        </row>
        <row r="2805">
          <cell r="N2805">
            <v>428052002</v>
          </cell>
          <cell r="O2805" t="str">
            <v>LINED GARTER SWEATER:B2621</v>
          </cell>
          <cell r="P2805" t="str">
            <v>O02 2022</v>
          </cell>
          <cell r="Q2805" t="str">
            <v>B2621</v>
          </cell>
          <cell r="R2805" t="str">
            <v/>
          </cell>
          <cell r="S2805">
            <v>8.9596749999999989</v>
          </cell>
          <cell r="T2805" t="str">
            <v>REG</v>
          </cell>
          <cell r="U2805">
            <v>279</v>
          </cell>
          <cell r="W2805">
            <v>44823</v>
          </cell>
          <cell r="X2805" t="str">
            <v>ML_Percent_Off</v>
          </cell>
          <cell r="AB2805">
            <v>1462</v>
          </cell>
          <cell r="AC2805">
            <v>13072.86</v>
          </cell>
          <cell r="AD2805" t="str">
            <v/>
          </cell>
          <cell r="AE2805">
            <v>407</v>
          </cell>
          <cell r="AF2805">
            <v>3666.86</v>
          </cell>
          <cell r="AG2805" t="str">
            <v/>
          </cell>
          <cell r="AH2805">
            <v>131</v>
          </cell>
          <cell r="AI2805">
            <v>0</v>
          </cell>
          <cell r="AJ2805">
            <v>0</v>
          </cell>
          <cell r="AK2805">
            <v>131</v>
          </cell>
          <cell r="AL2805">
            <v>1179.6300000000001</v>
          </cell>
          <cell r="AM2805">
            <v>0</v>
          </cell>
          <cell r="AN2805">
            <v>0</v>
          </cell>
          <cell r="AO2805">
            <v>1179.6300000000001</v>
          </cell>
          <cell r="AP2805" t="str">
            <v/>
          </cell>
          <cell r="AQ2805">
            <v>2000</v>
          </cell>
          <cell r="AR2805">
            <v>17919.349999999999</v>
          </cell>
          <cell r="AS2805" t="str">
            <v/>
          </cell>
        </row>
        <row r="2806">
          <cell r="N2806">
            <v>428052003</v>
          </cell>
          <cell r="O2806" t="str">
            <v>LINED GARTER SWEATER:HOLIDAY BROWN</v>
          </cell>
          <cell r="P2806" t="str">
            <v>O01 2022</v>
          </cell>
          <cell r="Q2806" t="str">
            <v>HOLIDAY BROWN</v>
          </cell>
          <cell r="R2806" t="str">
            <v/>
          </cell>
          <cell r="S2806">
            <v>9.7938698630136987</v>
          </cell>
          <cell r="T2806" t="str">
            <v>REG</v>
          </cell>
          <cell r="U2806">
            <v>279</v>
          </cell>
          <cell r="W2806">
            <v>44823</v>
          </cell>
          <cell r="X2806" t="str">
            <v>ML_Percent_Off</v>
          </cell>
          <cell r="AB2806">
            <v>247</v>
          </cell>
          <cell r="AC2806">
            <v>2419.06</v>
          </cell>
          <cell r="AD2806" t="str">
            <v/>
          </cell>
          <cell r="AE2806">
            <v>8</v>
          </cell>
          <cell r="AF2806">
            <v>78.36</v>
          </cell>
          <cell r="AG2806" t="str">
            <v/>
          </cell>
          <cell r="AH2806">
            <v>37</v>
          </cell>
          <cell r="AI2806">
            <v>0</v>
          </cell>
          <cell r="AJ2806">
            <v>0</v>
          </cell>
          <cell r="AK2806">
            <v>37</v>
          </cell>
          <cell r="AL2806">
            <v>362.39</v>
          </cell>
          <cell r="AM2806">
            <v>0</v>
          </cell>
          <cell r="AN2806">
            <v>0</v>
          </cell>
          <cell r="AO2806">
            <v>362.39</v>
          </cell>
          <cell r="AP2806" t="str">
            <v/>
          </cell>
          <cell r="AQ2806">
            <v>292</v>
          </cell>
          <cell r="AR2806">
            <v>2859.81</v>
          </cell>
          <cell r="AS2806" t="str">
            <v/>
          </cell>
        </row>
        <row r="2807">
          <cell r="N2807">
            <v>431422000</v>
          </cell>
          <cell r="O2807" t="str">
            <v>DIS FLC VARSITY JACKET:BISTRO GREEN 195408</v>
          </cell>
          <cell r="P2807" t="str">
            <v>S12 2022</v>
          </cell>
          <cell r="Q2807" t="str">
            <v>BISTRO GREEN 19-5408</v>
          </cell>
          <cell r="R2807" t="str">
            <v/>
          </cell>
          <cell r="S2807">
            <v>10.974122663168252</v>
          </cell>
          <cell r="T2807" t="str">
            <v>REG</v>
          </cell>
          <cell r="U2807">
            <v>299</v>
          </cell>
          <cell r="W2807">
            <v>44795</v>
          </cell>
          <cell r="X2807" t="str">
            <v>ML_Percent_Off</v>
          </cell>
          <cell r="AB2807">
            <v>1347</v>
          </cell>
          <cell r="AC2807">
            <v>14774.15</v>
          </cell>
          <cell r="AD2807" t="str">
            <v/>
          </cell>
          <cell r="AE2807">
            <v>1504</v>
          </cell>
          <cell r="AF2807">
            <v>16512.150000000001</v>
          </cell>
          <cell r="AG2807" t="str">
            <v/>
          </cell>
          <cell r="AH2807">
            <v>198</v>
          </cell>
          <cell r="AI2807">
            <v>0</v>
          </cell>
          <cell r="AJ2807">
            <v>0</v>
          </cell>
          <cell r="AK2807">
            <v>198</v>
          </cell>
          <cell r="AL2807">
            <v>2173.8000000000002</v>
          </cell>
          <cell r="AM2807">
            <v>0</v>
          </cell>
          <cell r="AN2807">
            <v>0</v>
          </cell>
          <cell r="AO2807">
            <v>2173.8000000000002</v>
          </cell>
          <cell r="AP2807" t="str">
            <v/>
          </cell>
          <cell r="AQ2807">
            <v>3049</v>
          </cell>
          <cell r="AR2807">
            <v>33460.1</v>
          </cell>
          <cell r="AS2807" t="str">
            <v/>
          </cell>
        </row>
        <row r="2808">
          <cell r="N2808">
            <v>431690000</v>
          </cell>
          <cell r="O2808" t="str">
            <v>INTL UNI SHERPA LINED FZ:LIGHT HEATHER GREY B08</v>
          </cell>
          <cell r="P2808" t="str">
            <v>O01 2022</v>
          </cell>
          <cell r="Q2808" t="str">
            <v>LIGHT HEATHER GREY B08</v>
          </cell>
          <cell r="R2808" t="str">
            <v/>
          </cell>
          <cell r="S2808">
            <v>10.348722077922078</v>
          </cell>
          <cell r="T2808" t="str">
            <v>REG</v>
          </cell>
          <cell r="U2808">
            <v>349</v>
          </cell>
          <cell r="W2808">
            <v>44823</v>
          </cell>
          <cell r="X2808" t="str">
            <v>ML_Percent_Off</v>
          </cell>
          <cell r="AB2808">
            <v>1586</v>
          </cell>
          <cell r="AC2808">
            <v>16409.43</v>
          </cell>
          <cell r="AD2808" t="str">
            <v/>
          </cell>
          <cell r="AE2808">
            <v>316</v>
          </cell>
          <cell r="AF2808">
            <v>3273.6</v>
          </cell>
          <cell r="AG2808" t="str">
            <v/>
          </cell>
          <cell r="AH2808">
            <v>23</v>
          </cell>
          <cell r="AI2808">
            <v>0</v>
          </cell>
          <cell r="AJ2808">
            <v>0</v>
          </cell>
          <cell r="AK2808">
            <v>23</v>
          </cell>
          <cell r="AL2808">
            <v>238.26</v>
          </cell>
          <cell r="AM2808">
            <v>0</v>
          </cell>
          <cell r="AN2808">
            <v>0</v>
          </cell>
          <cell r="AO2808">
            <v>238.26</v>
          </cell>
          <cell r="AP2808" t="str">
            <v/>
          </cell>
          <cell r="AQ2808">
            <v>1925</v>
          </cell>
          <cell r="AR2808">
            <v>19921.29</v>
          </cell>
          <cell r="AS2808" t="str">
            <v/>
          </cell>
        </row>
        <row r="2809">
          <cell r="N2809">
            <v>431690001</v>
          </cell>
          <cell r="O2809" t="str">
            <v>INTL UNI SHERPA LINED FZ:TAPESTRY NAVY V2</v>
          </cell>
          <cell r="P2809" t="str">
            <v>O01 2022</v>
          </cell>
          <cell r="Q2809" t="str">
            <v>TAPESTRY NAVY V2</v>
          </cell>
          <cell r="R2809" t="str">
            <v/>
          </cell>
          <cell r="S2809">
            <v>9.9591201420398505</v>
          </cell>
          <cell r="T2809" t="str">
            <v>REG</v>
          </cell>
          <cell r="U2809">
            <v>349</v>
          </cell>
          <cell r="W2809">
            <v>44823</v>
          </cell>
          <cell r="X2809" t="str">
            <v>ML_Percent_Off</v>
          </cell>
          <cell r="AB2809">
            <v>1879</v>
          </cell>
          <cell r="AC2809">
            <v>18698.52</v>
          </cell>
          <cell r="AD2809" t="str">
            <v/>
          </cell>
          <cell r="AE2809">
            <v>3020</v>
          </cell>
          <cell r="AF2809">
            <v>30090.43</v>
          </cell>
          <cell r="AG2809" t="str">
            <v/>
          </cell>
          <cell r="AH2809">
            <v>170</v>
          </cell>
          <cell r="AI2809">
            <v>0</v>
          </cell>
          <cell r="AJ2809">
            <v>0</v>
          </cell>
          <cell r="AK2809">
            <v>170</v>
          </cell>
          <cell r="AL2809">
            <v>1693.83</v>
          </cell>
          <cell r="AM2809">
            <v>0</v>
          </cell>
          <cell r="AN2809">
            <v>0</v>
          </cell>
          <cell r="AO2809">
            <v>1693.83</v>
          </cell>
          <cell r="AP2809" t="str">
            <v/>
          </cell>
          <cell r="AQ2809">
            <v>5069</v>
          </cell>
          <cell r="AR2809">
            <v>50482.78</v>
          </cell>
          <cell r="AS2809" t="str">
            <v/>
          </cell>
        </row>
        <row r="2810">
          <cell r="N2810">
            <v>431690002</v>
          </cell>
          <cell r="O2810" t="str">
            <v>INTL UNI SHERPA LINED FZ:KHAKI1</v>
          </cell>
          <cell r="P2810" t="str">
            <v>O01 2022</v>
          </cell>
          <cell r="Q2810" t="str">
            <v>KHAKI1</v>
          </cell>
          <cell r="R2810" t="str">
            <v/>
          </cell>
          <cell r="S2810">
            <v>9.9442857142857157</v>
          </cell>
          <cell r="T2810" t="str">
            <v>REG</v>
          </cell>
          <cell r="U2810">
            <v>349</v>
          </cell>
          <cell r="W2810">
            <v>44823</v>
          </cell>
          <cell r="X2810" t="str">
            <v>ML_Percent_Off</v>
          </cell>
          <cell r="AB2810">
            <v>994</v>
          </cell>
          <cell r="AC2810">
            <v>9882.85</v>
          </cell>
          <cell r="AD2810" t="str">
            <v/>
          </cell>
          <cell r="AE2810">
            <v>71</v>
          </cell>
          <cell r="AF2810">
            <v>707.43</v>
          </cell>
          <cell r="AG2810" t="str">
            <v/>
          </cell>
          <cell r="AH2810">
            <v>20</v>
          </cell>
          <cell r="AI2810">
            <v>0</v>
          </cell>
          <cell r="AJ2810">
            <v>0</v>
          </cell>
          <cell r="AK2810">
            <v>20</v>
          </cell>
          <cell r="AL2810">
            <v>199.27</v>
          </cell>
          <cell r="AM2810">
            <v>0</v>
          </cell>
          <cell r="AN2810">
            <v>0</v>
          </cell>
          <cell r="AO2810">
            <v>199.27</v>
          </cell>
          <cell r="AP2810" t="str">
            <v/>
          </cell>
          <cell r="AQ2810">
            <v>1085</v>
          </cell>
          <cell r="AR2810">
            <v>10789.550000000001</v>
          </cell>
          <cell r="AS2810" t="str">
            <v/>
          </cell>
        </row>
        <row r="2811">
          <cell r="N2811">
            <v>431690003</v>
          </cell>
          <cell r="O2811" t="str">
            <v>INTL UNI SHERPA LINED FZ:POLIGNAC PINK 16-1712T</v>
          </cell>
          <cell r="P2811" t="str">
            <v>O01 2022</v>
          </cell>
          <cell r="Q2811" t="str">
            <v>POLIGNAC PINK 16-1712T</v>
          </cell>
          <cell r="R2811" t="str">
            <v/>
          </cell>
          <cell r="S2811">
            <v>9.9443646944713873</v>
          </cell>
          <cell r="T2811" t="str">
            <v>REG</v>
          </cell>
          <cell r="U2811">
            <v>349</v>
          </cell>
          <cell r="W2811">
            <v>44823</v>
          </cell>
          <cell r="X2811" t="str">
            <v>ML_Percent_Off</v>
          </cell>
          <cell r="AB2811">
            <v>939</v>
          </cell>
          <cell r="AC2811">
            <v>9335.98</v>
          </cell>
          <cell r="AD2811" t="str">
            <v/>
          </cell>
          <cell r="AE2811">
            <v>84</v>
          </cell>
          <cell r="AF2811">
            <v>836.95</v>
          </cell>
          <cell r="AG2811" t="str">
            <v/>
          </cell>
          <cell r="AH2811">
            <v>8</v>
          </cell>
          <cell r="AI2811">
            <v>0</v>
          </cell>
          <cell r="AJ2811">
            <v>0</v>
          </cell>
          <cell r="AK2811">
            <v>8</v>
          </cell>
          <cell r="AL2811">
            <v>79.709999999999994</v>
          </cell>
          <cell r="AM2811">
            <v>0</v>
          </cell>
          <cell r="AN2811">
            <v>0</v>
          </cell>
          <cell r="AO2811">
            <v>79.709999999999994</v>
          </cell>
          <cell r="AP2811" t="str">
            <v/>
          </cell>
          <cell r="AQ2811">
            <v>1031</v>
          </cell>
          <cell r="AR2811">
            <v>10252.64</v>
          </cell>
          <cell r="AS2811" t="str">
            <v/>
          </cell>
        </row>
        <row r="2812">
          <cell r="N2812">
            <v>447766008</v>
          </cell>
          <cell r="O2812" t="str">
            <v>JAC CFL ARCH LOGO FZ TB:SUPER PINK NEON</v>
          </cell>
          <cell r="P2812" t="str">
            <v>O12 2022</v>
          </cell>
          <cell r="Q2812" t="str">
            <v>SUPER PINK NEON</v>
          </cell>
          <cell r="R2812" t="str">
            <v/>
          </cell>
          <cell r="S2812">
            <v>7.7659633027522936</v>
          </cell>
          <cell r="T2812" t="str">
            <v>REG</v>
          </cell>
          <cell r="U2812">
            <v>299</v>
          </cell>
          <cell r="W2812">
            <v>44795</v>
          </cell>
          <cell r="X2812" t="str">
            <v>ML_Percent_Off</v>
          </cell>
          <cell r="AB2812">
            <v>433</v>
          </cell>
          <cell r="AC2812">
            <v>3362.66</v>
          </cell>
          <cell r="AD2812" t="str">
            <v/>
          </cell>
          <cell r="AE2812">
            <v>15</v>
          </cell>
          <cell r="AF2812">
            <v>116.49</v>
          </cell>
          <cell r="AG2812" t="str">
            <v/>
          </cell>
          <cell r="AH2812">
            <v>-12</v>
          </cell>
          <cell r="AI2812">
            <v>0</v>
          </cell>
          <cell r="AJ2812">
            <v>0</v>
          </cell>
          <cell r="AK2812">
            <v>-12</v>
          </cell>
          <cell r="AL2812">
            <v>-93.19</v>
          </cell>
          <cell r="AM2812">
            <v>0</v>
          </cell>
          <cell r="AN2812">
            <v>0</v>
          </cell>
          <cell r="AO2812">
            <v>-93.19</v>
          </cell>
          <cell r="AP2812" t="str">
            <v/>
          </cell>
          <cell r="AQ2812">
            <v>436</v>
          </cell>
          <cell r="AR2812">
            <v>3385.96</v>
          </cell>
          <cell r="AS2812" t="str">
            <v/>
          </cell>
        </row>
        <row r="2813">
          <cell r="N2813">
            <v>448048000</v>
          </cell>
          <cell r="O2813" t="str">
            <v>JAC FL AOP OV PO HD TB:GASOLINE GREEN</v>
          </cell>
          <cell r="P2813" t="str">
            <v>O10 2022</v>
          </cell>
          <cell r="Q2813" t="str">
            <v>GASOLINE GREEN</v>
          </cell>
          <cell r="R2813" t="str">
            <v/>
          </cell>
          <cell r="S2813">
            <v>6.9831794871794877</v>
          </cell>
          <cell r="T2813" t="str">
            <v>REG</v>
          </cell>
          <cell r="U2813">
            <v>249</v>
          </cell>
          <cell r="W2813">
            <v>44795</v>
          </cell>
          <cell r="X2813" t="str">
            <v>ML_Percent_Off</v>
          </cell>
          <cell r="AB2813">
            <v>335</v>
          </cell>
          <cell r="AC2813">
            <v>2339.36</v>
          </cell>
          <cell r="AD2813" t="str">
            <v/>
          </cell>
          <cell r="AE2813">
            <v>54</v>
          </cell>
          <cell r="AF2813">
            <v>377.1</v>
          </cell>
          <cell r="AG2813" t="str">
            <v/>
          </cell>
          <cell r="AH2813">
            <v>1</v>
          </cell>
          <cell r="AI2813">
            <v>0</v>
          </cell>
          <cell r="AJ2813">
            <v>0</v>
          </cell>
          <cell r="AK2813">
            <v>1</v>
          </cell>
          <cell r="AL2813">
            <v>6.98000000000002</v>
          </cell>
          <cell r="AM2813">
            <v>0</v>
          </cell>
          <cell r="AN2813">
            <v>0</v>
          </cell>
          <cell r="AO2813">
            <v>6.98000000000002</v>
          </cell>
          <cell r="AP2813" t="str">
            <v/>
          </cell>
          <cell r="AQ2813">
            <v>390</v>
          </cell>
          <cell r="AR2813">
            <v>2723.44</v>
          </cell>
          <cell r="AS2813" t="str">
            <v/>
          </cell>
        </row>
        <row r="2814">
          <cell r="N2814">
            <v>448048001</v>
          </cell>
          <cell r="O2814" t="str">
            <v>JAC FL AOP OV PO HD TB:TRUE BLACK</v>
          </cell>
          <cell r="P2814" t="str">
            <v>O10 2022</v>
          </cell>
          <cell r="Q2814" t="str">
            <v>TRUE BLACK</v>
          </cell>
          <cell r="R2814" t="str">
            <v/>
          </cell>
          <cell r="S2814">
            <v>6.9832203389830498</v>
          </cell>
          <cell r="T2814" t="str">
            <v>REG</v>
          </cell>
          <cell r="U2814">
            <v>249</v>
          </cell>
          <cell r="W2814">
            <v>44795</v>
          </cell>
          <cell r="X2814" t="str">
            <v>ML_Percent_Off</v>
          </cell>
          <cell r="AB2814">
            <v>366</v>
          </cell>
          <cell r="AC2814">
            <v>2555.85</v>
          </cell>
          <cell r="AD2814" t="str">
            <v/>
          </cell>
          <cell r="AE2814">
            <v>47</v>
          </cell>
          <cell r="AF2814">
            <v>328.22</v>
          </cell>
          <cell r="AG2814" t="str">
            <v/>
          </cell>
          <cell r="AH2814">
            <v>0</v>
          </cell>
          <cell r="AI2814">
            <v>0</v>
          </cell>
          <cell r="AJ2814">
            <v>0</v>
          </cell>
          <cell r="AK2814">
            <v>0</v>
          </cell>
          <cell r="AL2814">
            <v>0</v>
          </cell>
          <cell r="AM2814">
            <v>0</v>
          </cell>
          <cell r="AN2814">
            <v>0</v>
          </cell>
          <cell r="AO2814">
            <v>0</v>
          </cell>
          <cell r="AP2814" t="str">
            <v/>
          </cell>
          <cell r="AQ2814">
            <v>413</v>
          </cell>
          <cell r="AR2814">
            <v>2884.0699999999997</v>
          </cell>
          <cell r="AS2814" t="str">
            <v/>
          </cell>
        </row>
        <row r="2815">
          <cell r="N2815">
            <v>459939000</v>
          </cell>
          <cell r="O2815" t="str">
            <v>A3PL SMURF PO HD TB:B10 GREY HEATHER</v>
          </cell>
          <cell r="P2815" t="str">
            <v>O10 2022</v>
          </cell>
          <cell r="Q2815" t="str">
            <v>B10 GREY HEATHER</v>
          </cell>
          <cell r="R2815" t="str">
            <v/>
          </cell>
          <cell r="S2815">
            <v>10.352023653088041</v>
          </cell>
          <cell r="T2815" t="str">
            <v>REG</v>
          </cell>
          <cell r="U2815">
            <v>299</v>
          </cell>
          <cell r="W2815">
            <v>44823</v>
          </cell>
          <cell r="X2815" t="str">
            <v>ML_Percent_Off</v>
          </cell>
          <cell r="AB2815">
            <v>592</v>
          </cell>
          <cell r="AC2815">
            <v>6128.41</v>
          </cell>
          <cell r="AD2815" t="str">
            <v/>
          </cell>
          <cell r="AE2815">
            <v>169</v>
          </cell>
          <cell r="AF2815">
            <v>1749.48</v>
          </cell>
          <cell r="AG2815" t="str">
            <v/>
          </cell>
          <cell r="AH2815">
            <v>0</v>
          </cell>
          <cell r="AI2815">
            <v>0</v>
          </cell>
          <cell r="AJ2815">
            <v>0</v>
          </cell>
          <cell r="AK2815">
            <v>0</v>
          </cell>
          <cell r="AL2815">
            <v>0</v>
          </cell>
          <cell r="AM2815">
            <v>0</v>
          </cell>
          <cell r="AN2815">
            <v>0</v>
          </cell>
          <cell r="AO2815">
            <v>0</v>
          </cell>
          <cell r="AP2815" t="str">
            <v/>
          </cell>
          <cell r="AQ2815">
            <v>761</v>
          </cell>
          <cell r="AR2815">
            <v>7877.8899999999994</v>
          </cell>
          <cell r="AS2815" t="str">
            <v/>
          </cell>
        </row>
        <row r="2816">
          <cell r="N2816">
            <v>459939001</v>
          </cell>
          <cell r="O2816" t="str">
            <v>A3PL SMURF PO HD TB:TRUE BLACK V2 2</v>
          </cell>
          <cell r="P2816" t="str">
            <v>O10 2022</v>
          </cell>
          <cell r="Q2816" t="str">
            <v>TRUE BLACK V2 2</v>
          </cell>
          <cell r="R2816" t="str">
            <v/>
          </cell>
          <cell r="S2816">
            <v>10.351996336996336</v>
          </cell>
          <cell r="T2816" t="str">
            <v>REG</v>
          </cell>
          <cell r="U2816">
            <v>299</v>
          </cell>
          <cell r="W2816">
            <v>44823</v>
          </cell>
          <cell r="X2816" t="str">
            <v>ML_Percent_Off</v>
          </cell>
          <cell r="AB2816">
            <v>869</v>
          </cell>
          <cell r="AC2816">
            <v>8995.9</v>
          </cell>
          <cell r="AD2816" t="str">
            <v/>
          </cell>
          <cell r="AE2816">
            <v>219</v>
          </cell>
          <cell r="AF2816">
            <v>2267.0700000000002</v>
          </cell>
          <cell r="AG2816" t="str">
            <v/>
          </cell>
          <cell r="AH2816">
            <v>4</v>
          </cell>
          <cell r="AI2816">
            <v>0</v>
          </cell>
          <cell r="AJ2816">
            <v>0</v>
          </cell>
          <cell r="AK2816">
            <v>4</v>
          </cell>
          <cell r="AL2816">
            <v>41.409999999999897</v>
          </cell>
          <cell r="AM2816">
            <v>0</v>
          </cell>
          <cell r="AN2816">
            <v>0</v>
          </cell>
          <cell r="AO2816">
            <v>41.409999999999897</v>
          </cell>
          <cell r="AP2816" t="str">
            <v/>
          </cell>
          <cell r="AQ2816">
            <v>1092</v>
          </cell>
          <cell r="AR2816">
            <v>11304.38</v>
          </cell>
          <cell r="AS2816" t="str">
            <v/>
          </cell>
        </row>
        <row r="2817">
          <cell r="N2817">
            <v>459941000</v>
          </cell>
          <cell r="O2817" t="str">
            <v>A3PL PAUL FRANK PO HD TB:B10 GREY HEATHER</v>
          </cell>
          <cell r="P2817" t="str">
            <v>O10 2022</v>
          </cell>
          <cell r="Q2817" t="str">
            <v>B10 GREY HEATHER</v>
          </cell>
          <cell r="R2817" t="str">
            <v/>
          </cell>
          <cell r="S2817">
            <v>10.352190476190476</v>
          </cell>
          <cell r="T2817" t="str">
            <v>MKD</v>
          </cell>
          <cell r="U2817">
            <v>299</v>
          </cell>
          <cell r="W2817">
            <v>44795</v>
          </cell>
          <cell r="X2817" t="str">
            <v>NOV MKD</v>
          </cell>
          <cell r="Y2817" t="str">
            <v>60%-70%</v>
          </cell>
          <cell r="Z2817" t="str">
            <v>after NOV MKD</v>
          </cell>
          <cell r="AB2817">
            <v>202</v>
          </cell>
          <cell r="AC2817">
            <v>2091.14</v>
          </cell>
          <cell r="AD2817" t="str">
            <v/>
          </cell>
          <cell r="AE2817">
            <v>5</v>
          </cell>
          <cell r="AF2817">
            <v>51.76</v>
          </cell>
          <cell r="AG2817" t="str">
            <v/>
          </cell>
          <cell r="AH2817">
            <v>3</v>
          </cell>
          <cell r="AI2817">
            <v>0</v>
          </cell>
          <cell r="AJ2817">
            <v>0</v>
          </cell>
          <cell r="AK2817">
            <v>3</v>
          </cell>
          <cell r="AL2817">
            <v>31.06</v>
          </cell>
          <cell r="AM2817">
            <v>0</v>
          </cell>
          <cell r="AN2817">
            <v>0</v>
          </cell>
          <cell r="AO2817">
            <v>31.06</v>
          </cell>
          <cell r="AP2817" t="str">
            <v/>
          </cell>
          <cell r="AQ2817">
            <v>210</v>
          </cell>
          <cell r="AR2817">
            <v>2173.96</v>
          </cell>
          <cell r="AS2817" t="str">
            <v/>
          </cell>
        </row>
        <row r="2818">
          <cell r="N2818">
            <v>459941001</v>
          </cell>
          <cell r="O2818" t="str">
            <v>A3PL PAUL FRANK PO HD TB:SUPER PINK NEON</v>
          </cell>
          <cell r="P2818" t="str">
            <v>O10 2022</v>
          </cell>
          <cell r="Q2818" t="str">
            <v>SUPER PINK NEON</v>
          </cell>
          <cell r="R2818" t="str">
            <v/>
          </cell>
          <cell r="S2818">
            <v>10.335231053604437</v>
          </cell>
          <cell r="T2818" t="str">
            <v>MKD</v>
          </cell>
          <cell r="U2818">
            <v>299</v>
          </cell>
          <cell r="W2818">
            <v>44795</v>
          </cell>
          <cell r="X2818" t="str">
            <v>NOV MKD</v>
          </cell>
          <cell r="Y2818" t="str">
            <v>60%-70%</v>
          </cell>
          <cell r="Z2818" t="str">
            <v>after NOV MKD</v>
          </cell>
          <cell r="AB2818">
            <v>362</v>
          </cell>
          <cell r="AC2818">
            <v>3747.42</v>
          </cell>
          <cell r="AD2818" t="str">
            <v/>
          </cell>
          <cell r="AE2818">
            <v>179</v>
          </cell>
          <cell r="AF2818">
            <v>1843.94</v>
          </cell>
          <cell r="AG2818" t="str">
            <v/>
          </cell>
          <cell r="AH2818">
            <v>0</v>
          </cell>
          <cell r="AI2818">
            <v>0</v>
          </cell>
          <cell r="AJ2818">
            <v>0</v>
          </cell>
          <cell r="AK2818">
            <v>0</v>
          </cell>
          <cell r="AL2818">
            <v>0</v>
          </cell>
          <cell r="AM2818">
            <v>0</v>
          </cell>
          <cell r="AN2818">
            <v>0</v>
          </cell>
          <cell r="AO2818">
            <v>0</v>
          </cell>
          <cell r="AP2818" t="str">
            <v/>
          </cell>
          <cell r="AQ2818">
            <v>541</v>
          </cell>
          <cell r="AR2818">
            <v>5591.3600000000006</v>
          </cell>
          <cell r="AS2818" t="str">
            <v/>
          </cell>
        </row>
        <row r="2819">
          <cell r="N2819">
            <v>459970000</v>
          </cell>
          <cell r="O2819" t="str">
            <v>A3PL PAUL FRANK FZ TB:TAPESTRY NAVY</v>
          </cell>
          <cell r="P2819" t="str">
            <v>O10 2022</v>
          </cell>
          <cell r="Q2819" t="str">
            <v>TAPESTRY NAVY</v>
          </cell>
          <cell r="R2819" t="str">
            <v/>
          </cell>
          <cell r="S2819">
            <v>11.746156462585034</v>
          </cell>
          <cell r="T2819" t="str">
            <v>MKD</v>
          </cell>
          <cell r="U2819">
            <v>349</v>
          </cell>
          <cell r="W2819">
            <v>44795</v>
          </cell>
          <cell r="X2819" t="str">
            <v>NOV MKD</v>
          </cell>
          <cell r="Y2819" t="str">
            <v>60%-70%</v>
          </cell>
          <cell r="Z2819" t="str">
            <v>after NOV MKD</v>
          </cell>
          <cell r="AB2819">
            <v>243</v>
          </cell>
          <cell r="AC2819">
            <v>2854.32</v>
          </cell>
          <cell r="AD2819" t="str">
            <v/>
          </cell>
          <cell r="AE2819">
            <v>51</v>
          </cell>
          <cell r="AF2819">
            <v>599.04999999999995</v>
          </cell>
          <cell r="AG2819" t="str">
            <v/>
          </cell>
          <cell r="AH2819">
            <v>0</v>
          </cell>
          <cell r="AI2819">
            <v>0</v>
          </cell>
          <cell r="AJ2819">
            <v>0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 t="str">
            <v/>
          </cell>
          <cell r="AQ2819">
            <v>294</v>
          </cell>
          <cell r="AR2819">
            <v>3453.37</v>
          </cell>
          <cell r="AS2819" t="str">
            <v/>
          </cell>
        </row>
        <row r="2820">
          <cell r="N2820">
            <v>459996000</v>
          </cell>
          <cell r="O2820" t="str">
            <v>A3PL SMURF CREW TB:AMETHYST</v>
          </cell>
          <cell r="P2820" t="str">
            <v>O10 2022</v>
          </cell>
          <cell r="Q2820" t="str">
            <v>AMETHYST</v>
          </cell>
          <cell r="R2820" t="str">
            <v/>
          </cell>
          <cell r="S2820">
            <v>7.6170370370370364</v>
          </cell>
          <cell r="T2820" t="str">
            <v>MKD</v>
          </cell>
          <cell r="U2820">
            <v>249</v>
          </cell>
          <cell r="W2820">
            <v>44823</v>
          </cell>
          <cell r="X2820" t="str">
            <v>NOV MKD</v>
          </cell>
          <cell r="Y2820" t="str">
            <v>60%-70%</v>
          </cell>
          <cell r="Z2820" t="str">
            <v>after NOV MKD</v>
          </cell>
          <cell r="AB2820">
            <v>182</v>
          </cell>
          <cell r="AC2820">
            <v>1386.31</v>
          </cell>
          <cell r="AD2820" t="str">
            <v/>
          </cell>
          <cell r="AE2820">
            <v>6</v>
          </cell>
          <cell r="AF2820">
            <v>45.7</v>
          </cell>
          <cell r="AG2820" t="str">
            <v/>
          </cell>
          <cell r="AH2820">
            <v>1</v>
          </cell>
          <cell r="AI2820">
            <v>0</v>
          </cell>
          <cell r="AJ2820">
            <v>0</v>
          </cell>
          <cell r="AK2820">
            <v>1</v>
          </cell>
          <cell r="AL2820">
            <v>7.61</v>
          </cell>
          <cell r="AM2820">
            <v>0</v>
          </cell>
          <cell r="AN2820">
            <v>0</v>
          </cell>
          <cell r="AO2820">
            <v>7.61</v>
          </cell>
          <cell r="AP2820" t="str">
            <v/>
          </cell>
          <cell r="AQ2820">
            <v>189</v>
          </cell>
          <cell r="AR2820">
            <v>1439.62</v>
          </cell>
          <cell r="AS2820" t="str">
            <v/>
          </cell>
        </row>
        <row r="2821">
          <cell r="N2821">
            <v>459996001</v>
          </cell>
          <cell r="O2821" t="str">
            <v>A3PL SMURF CREW TB:CARLS STONE</v>
          </cell>
          <cell r="P2821" t="str">
            <v>O10 2022</v>
          </cell>
          <cell r="Q2821" t="str">
            <v>CARLS STONE</v>
          </cell>
          <cell r="R2821" t="str">
            <v/>
          </cell>
          <cell r="S2821">
            <v>7.6165365853658535</v>
          </cell>
          <cell r="T2821" t="str">
            <v>REG</v>
          </cell>
          <cell r="U2821">
            <v>249</v>
          </cell>
          <cell r="W2821">
            <v>44823</v>
          </cell>
          <cell r="X2821" t="str">
            <v>ML_Percent_Off</v>
          </cell>
          <cell r="AB2821">
            <v>530</v>
          </cell>
          <cell r="AC2821">
            <v>4036.78</v>
          </cell>
          <cell r="AD2821" t="str">
            <v/>
          </cell>
          <cell r="AE2821">
            <v>85</v>
          </cell>
          <cell r="AF2821">
            <v>647.39</v>
          </cell>
          <cell r="AG2821" t="str">
            <v/>
          </cell>
          <cell r="AH2821">
            <v>0</v>
          </cell>
          <cell r="AI2821">
            <v>0</v>
          </cell>
          <cell r="AJ2821">
            <v>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 t="str">
            <v/>
          </cell>
          <cell r="AQ2821">
            <v>615</v>
          </cell>
          <cell r="AR2821">
            <v>4684.17</v>
          </cell>
          <cell r="AS2821" t="str">
            <v/>
          </cell>
        </row>
        <row r="2822">
          <cell r="N2822">
            <v>464464001</v>
          </cell>
          <cell r="O2822" t="str">
            <v>JAC CFL GAP BASEBALL BUTTON UP TB:TAPESTRY NAVY</v>
          </cell>
          <cell r="P2822" t="str">
            <v>O12 2022</v>
          </cell>
          <cell r="Q2822" t="str">
            <v>TAPESTRY NAVY</v>
          </cell>
          <cell r="R2822" t="str">
            <v/>
          </cell>
          <cell r="S2822">
            <v>8.327370242214533</v>
          </cell>
          <cell r="T2822" t="str">
            <v>REG</v>
          </cell>
          <cell r="U2822">
            <v>299</v>
          </cell>
          <cell r="W2822">
            <v>44823</v>
          </cell>
          <cell r="X2822" t="str">
            <v>ML_Percent_Off</v>
          </cell>
          <cell r="AB2822">
            <v>285</v>
          </cell>
          <cell r="AC2822">
            <v>2373.3000000000002</v>
          </cell>
          <cell r="AD2822" t="str">
            <v/>
          </cell>
          <cell r="AE2822">
            <v>4</v>
          </cell>
          <cell r="AF2822">
            <v>33.31</v>
          </cell>
          <cell r="AG2822" t="str">
            <v/>
          </cell>
          <cell r="AH2822">
            <v>0</v>
          </cell>
          <cell r="AI2822">
            <v>0</v>
          </cell>
          <cell r="AJ2822">
            <v>0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 t="str">
            <v/>
          </cell>
          <cell r="AQ2822">
            <v>289</v>
          </cell>
          <cell r="AR2822">
            <v>2406.61</v>
          </cell>
          <cell r="AS2822" t="str">
            <v/>
          </cell>
        </row>
        <row r="2823">
          <cell r="N2823">
            <v>506957000</v>
          </cell>
          <cell r="O2823" t="str">
            <v>JAC CFL NOVELTY LOGO PO HD TB:TRUE BLACK</v>
          </cell>
          <cell r="P2823" t="str">
            <v>N01 2022</v>
          </cell>
          <cell r="Q2823" t="str">
            <v>TRUE BLACK</v>
          </cell>
          <cell r="R2823" t="str">
            <v/>
          </cell>
          <cell r="S2823">
            <v>7.1448020527859235</v>
          </cell>
          <cell r="T2823" t="str">
            <v>REG</v>
          </cell>
          <cell r="U2823">
            <v>249</v>
          </cell>
          <cell r="W2823">
            <v>44851</v>
          </cell>
          <cell r="X2823" t="str">
            <v>ML_Percent_Off</v>
          </cell>
          <cell r="AB2823">
            <v>410</v>
          </cell>
          <cell r="AC2823">
            <v>2934.95</v>
          </cell>
          <cell r="AD2823" t="str">
            <v/>
          </cell>
          <cell r="AE2823">
            <v>821</v>
          </cell>
          <cell r="AF2823">
            <v>5854.25</v>
          </cell>
          <cell r="AG2823" t="str">
            <v/>
          </cell>
          <cell r="AH2823">
            <v>132</v>
          </cell>
          <cell r="AI2823">
            <v>1</v>
          </cell>
          <cell r="AJ2823">
            <v>0</v>
          </cell>
          <cell r="AK2823">
            <v>133</v>
          </cell>
          <cell r="AL2823">
            <v>949.12</v>
          </cell>
          <cell r="AM2823">
            <v>7.19</v>
          </cell>
          <cell r="AN2823">
            <v>0</v>
          </cell>
          <cell r="AO2823">
            <v>956.31000000000006</v>
          </cell>
          <cell r="AP2823" t="str">
            <v/>
          </cell>
          <cell r="AQ2823">
            <v>1364</v>
          </cell>
          <cell r="AR2823">
            <v>9745.51</v>
          </cell>
          <cell r="AS2823" t="str">
            <v/>
          </cell>
        </row>
        <row r="2824">
          <cell r="N2824">
            <v>506957001</v>
          </cell>
          <cell r="O2824" t="str">
            <v>JAC CFL NOVELTY LOGO PO HD TB:DARK EMERALD</v>
          </cell>
          <cell r="P2824" t="str">
            <v>N01 2022</v>
          </cell>
          <cell r="Q2824" t="str">
            <v>DARK EMERALD</v>
          </cell>
          <cell r="R2824" t="str">
            <v/>
          </cell>
          <cell r="S2824">
            <v>7.5786778846153835</v>
          </cell>
          <cell r="T2824" t="str">
            <v>REG</v>
          </cell>
          <cell r="U2824">
            <v>249</v>
          </cell>
          <cell r="W2824">
            <v>44851</v>
          </cell>
          <cell r="X2824" t="str">
            <v>ML_Percent_Off</v>
          </cell>
          <cell r="AB2824">
            <v>295</v>
          </cell>
          <cell r="AC2824">
            <v>2231.7399999999998</v>
          </cell>
          <cell r="AD2824" t="str">
            <v/>
          </cell>
          <cell r="AE2824">
            <v>513</v>
          </cell>
          <cell r="AF2824">
            <v>3891.66</v>
          </cell>
          <cell r="AG2824" t="str">
            <v/>
          </cell>
          <cell r="AH2824">
            <v>24</v>
          </cell>
          <cell r="AI2824">
            <v>0</v>
          </cell>
          <cell r="AJ2824">
            <v>0</v>
          </cell>
          <cell r="AK2824">
            <v>24</v>
          </cell>
          <cell r="AL2824">
            <v>182.06</v>
          </cell>
          <cell r="AM2824">
            <v>0</v>
          </cell>
          <cell r="AN2824">
            <v>0</v>
          </cell>
          <cell r="AO2824">
            <v>182.06</v>
          </cell>
          <cell r="AP2824" t="str">
            <v/>
          </cell>
          <cell r="AQ2824">
            <v>832</v>
          </cell>
          <cell r="AR2824">
            <v>6305.4599999999991</v>
          </cell>
          <cell r="AS2824" t="str">
            <v/>
          </cell>
        </row>
        <row r="2825">
          <cell r="N2825">
            <v>506957002</v>
          </cell>
          <cell r="O2825" t="str">
            <v>JAC CFL NOVELTY LOGO PO HD TB:B10 GREY HEATHER</v>
          </cell>
          <cell r="P2825" t="str">
            <v>N01 2022</v>
          </cell>
          <cell r="Q2825" t="str">
            <v>B10 GREY HEATHER</v>
          </cell>
          <cell r="R2825" t="str">
            <v/>
          </cell>
          <cell r="S2825">
            <v>7.3872943889315916</v>
          </cell>
          <cell r="T2825" t="str">
            <v>REG</v>
          </cell>
          <cell r="U2825">
            <v>249</v>
          </cell>
          <cell r="W2825">
            <v>44851</v>
          </cell>
          <cell r="X2825" t="str">
            <v>ML_Percent_Off</v>
          </cell>
          <cell r="AB2825">
            <v>452</v>
          </cell>
          <cell r="AC2825">
            <v>3348.44</v>
          </cell>
          <cell r="AD2825" t="str">
            <v/>
          </cell>
          <cell r="AE2825">
            <v>757</v>
          </cell>
          <cell r="AF2825">
            <v>5578.27</v>
          </cell>
          <cell r="AG2825" t="str">
            <v/>
          </cell>
          <cell r="AH2825">
            <v>92</v>
          </cell>
          <cell r="AI2825">
            <v>0</v>
          </cell>
          <cell r="AJ2825">
            <v>0</v>
          </cell>
          <cell r="AK2825">
            <v>92</v>
          </cell>
          <cell r="AL2825">
            <v>684.16</v>
          </cell>
          <cell r="AM2825">
            <v>0</v>
          </cell>
          <cell r="AN2825">
            <v>0</v>
          </cell>
          <cell r="AO2825">
            <v>684.16</v>
          </cell>
          <cell r="AP2825" t="str">
            <v/>
          </cell>
          <cell r="AQ2825">
            <v>1301</v>
          </cell>
          <cell r="AR2825">
            <v>9610.8700000000008</v>
          </cell>
          <cell r="AS2825" t="str">
            <v/>
          </cell>
        </row>
        <row r="2826">
          <cell r="N2826">
            <v>506970000</v>
          </cell>
          <cell r="O2826" t="str">
            <v>JAC CFL GAP1969 CREW TB:FIRE BALL 401</v>
          </cell>
          <cell r="P2826" t="str">
            <v>N01 2022</v>
          </cell>
          <cell r="Q2826" t="str">
            <v>FIRE BALL 401</v>
          </cell>
          <cell r="R2826" t="str">
            <v/>
          </cell>
          <cell r="S2826">
            <v>6.2821739130434775</v>
          </cell>
          <cell r="T2826" t="str">
            <v>REG</v>
          </cell>
          <cell r="U2826">
            <v>199</v>
          </cell>
          <cell r="W2826">
            <v>44851</v>
          </cell>
          <cell r="X2826" t="str">
            <v>ML_Percent_Off</v>
          </cell>
          <cell r="AB2826">
            <v>633</v>
          </cell>
          <cell r="AC2826">
            <v>3971.22</v>
          </cell>
          <cell r="AD2826" t="str">
            <v/>
          </cell>
          <cell r="AE2826">
            <v>944</v>
          </cell>
          <cell r="AF2826">
            <v>5935.16</v>
          </cell>
          <cell r="AG2826" t="str">
            <v/>
          </cell>
          <cell r="AH2826">
            <v>33</v>
          </cell>
          <cell r="AI2826">
            <v>0</v>
          </cell>
          <cell r="AJ2826">
            <v>0</v>
          </cell>
          <cell r="AK2826">
            <v>33</v>
          </cell>
          <cell r="AL2826">
            <v>207.92</v>
          </cell>
          <cell r="AM2826">
            <v>0</v>
          </cell>
          <cell r="AN2826">
            <v>0</v>
          </cell>
          <cell r="AO2826">
            <v>207.92</v>
          </cell>
          <cell r="AP2826" t="str">
            <v/>
          </cell>
          <cell r="AQ2826">
            <v>1610</v>
          </cell>
          <cell r="AR2826">
            <v>10114.299999999999</v>
          </cell>
          <cell r="AS2826" t="str">
            <v/>
          </cell>
        </row>
        <row r="2827">
          <cell r="N2827">
            <v>506970001</v>
          </cell>
          <cell r="O2827" t="str">
            <v>JAC CFL GAP1969 CREW TB:TIDAL WAVE</v>
          </cell>
          <cell r="P2827" t="str">
            <v>N01 2022</v>
          </cell>
          <cell r="Q2827" t="str">
            <v>TIDAL WAVE</v>
          </cell>
          <cell r="R2827" t="str">
            <v/>
          </cell>
          <cell r="S2827">
            <v>6.2465533980582526</v>
          </cell>
          <cell r="T2827" t="str">
            <v>REG</v>
          </cell>
          <cell r="U2827">
            <v>199</v>
          </cell>
          <cell r="W2827">
            <v>44851</v>
          </cell>
          <cell r="X2827" t="str">
            <v>ML_Percent_Off</v>
          </cell>
          <cell r="AB2827">
            <v>835</v>
          </cell>
          <cell r="AC2827">
            <v>5244.8</v>
          </cell>
          <cell r="AD2827" t="str">
            <v/>
          </cell>
          <cell r="AE2827">
            <v>906</v>
          </cell>
          <cell r="AF2827">
            <v>5624.34</v>
          </cell>
          <cell r="AG2827" t="str">
            <v/>
          </cell>
          <cell r="AH2827">
            <v>112</v>
          </cell>
          <cell r="AI2827">
            <v>1</v>
          </cell>
          <cell r="AJ2827">
            <v>0</v>
          </cell>
          <cell r="AK2827">
            <v>113</v>
          </cell>
          <cell r="AL2827">
            <v>705.67</v>
          </cell>
          <cell r="AM2827">
            <v>6.3</v>
          </cell>
          <cell r="AN2827">
            <v>0</v>
          </cell>
          <cell r="AO2827">
            <v>711.96999999999991</v>
          </cell>
          <cell r="AP2827" t="str">
            <v/>
          </cell>
          <cell r="AQ2827">
            <v>1854</v>
          </cell>
          <cell r="AR2827">
            <v>11581.11</v>
          </cell>
          <cell r="AS2827" t="str">
            <v/>
          </cell>
        </row>
        <row r="2828">
          <cell r="N2828">
            <v>506970002</v>
          </cell>
          <cell r="O2828" t="str">
            <v>JAC CFL GAP1969 CREW TB:B10 GREY HEATHER</v>
          </cell>
          <cell r="P2828" t="str">
            <v>N01 2022</v>
          </cell>
          <cell r="Q2828" t="str">
            <v>B10 GREY HEATHER</v>
          </cell>
          <cell r="R2828" t="str">
            <v/>
          </cell>
          <cell r="S2828">
            <v>6.4767183041174068</v>
          </cell>
          <cell r="T2828" t="str">
            <v>REG</v>
          </cell>
          <cell r="U2828">
            <v>199</v>
          </cell>
          <cell r="W2828">
            <v>44851</v>
          </cell>
          <cell r="X2828" t="str">
            <v>ML_Percent_Off</v>
          </cell>
          <cell r="AB2828">
            <v>911</v>
          </cell>
          <cell r="AC2828">
            <v>5898.1</v>
          </cell>
          <cell r="AD2828" t="str">
            <v/>
          </cell>
          <cell r="AE2828">
            <v>1505</v>
          </cell>
          <cell r="AF2828">
            <v>9749.07</v>
          </cell>
          <cell r="AG2828" t="str">
            <v/>
          </cell>
          <cell r="AH2828">
            <v>36</v>
          </cell>
          <cell r="AI2828">
            <v>1</v>
          </cell>
          <cell r="AJ2828">
            <v>0</v>
          </cell>
          <cell r="AK2828">
            <v>37</v>
          </cell>
          <cell r="AL2828">
            <v>233.73</v>
          </cell>
          <cell r="AM2828">
            <v>6.49</v>
          </cell>
          <cell r="AN2828">
            <v>0</v>
          </cell>
          <cell r="AO2828">
            <v>240.22</v>
          </cell>
          <cell r="AP2828" t="str">
            <v/>
          </cell>
          <cell r="AQ2828">
            <v>2453</v>
          </cell>
          <cell r="AR2828">
            <v>15887.39</v>
          </cell>
          <cell r="AS2828" t="str">
            <v/>
          </cell>
        </row>
        <row r="2829">
          <cell r="N2829">
            <v>506970003</v>
          </cell>
          <cell r="O2829" t="str">
            <v>JAC CFL GAP1969 CREW TB:TAPESTRY NAVY</v>
          </cell>
          <cell r="P2829" t="str">
            <v>N01 2022</v>
          </cell>
          <cell r="Q2829" t="str">
            <v>TAPESTRY NAVY</v>
          </cell>
          <cell r="R2829" t="str">
            <v/>
          </cell>
          <cell r="S2829">
            <v>6.2517359767891687</v>
          </cell>
          <cell r="T2829" t="str">
            <v>REG</v>
          </cell>
          <cell r="U2829">
            <v>199</v>
          </cell>
          <cell r="W2829">
            <v>44851</v>
          </cell>
          <cell r="X2829" t="str">
            <v>ML_Percent_Off</v>
          </cell>
          <cell r="AB2829">
            <v>961</v>
          </cell>
          <cell r="AC2829">
            <v>6038.67</v>
          </cell>
          <cell r="AD2829" t="str">
            <v/>
          </cell>
          <cell r="AE2829">
            <v>1072</v>
          </cell>
          <cell r="AF2829">
            <v>6669.4</v>
          </cell>
          <cell r="AG2829" t="str">
            <v/>
          </cell>
          <cell r="AH2829">
            <v>35</v>
          </cell>
          <cell r="AI2829">
            <v>0</v>
          </cell>
          <cell r="AJ2829">
            <v>0</v>
          </cell>
          <cell r="AK2829">
            <v>35</v>
          </cell>
          <cell r="AL2829">
            <v>220.52</v>
          </cell>
          <cell r="AM2829">
            <v>0</v>
          </cell>
          <cell r="AN2829">
            <v>0</v>
          </cell>
          <cell r="AO2829">
            <v>220.52</v>
          </cell>
          <cell r="AP2829" t="str">
            <v/>
          </cell>
          <cell r="AQ2829">
            <v>2068</v>
          </cell>
          <cell r="AR2829">
            <v>12928.59</v>
          </cell>
          <cell r="AS2829" t="str">
            <v/>
          </cell>
        </row>
        <row r="2830">
          <cell r="N2830">
            <v>516169000</v>
          </cell>
          <cell r="O2830" t="str">
            <v>SMILEY50 PO HOOD:TIDAL WAVE</v>
          </cell>
          <cell r="P2830" t="str">
            <v>N11 2022</v>
          </cell>
          <cell r="Q2830" t="str">
            <v>TIDAL WAVE</v>
          </cell>
          <cell r="R2830" t="str">
            <v/>
          </cell>
          <cell r="S2830">
            <v>7.931595047341589</v>
          </cell>
          <cell r="T2830" t="str">
            <v>REG</v>
          </cell>
          <cell r="U2830">
            <v>299</v>
          </cell>
          <cell r="W2830">
            <v>44851</v>
          </cell>
          <cell r="X2830" t="str">
            <v>ML_Percent_Off</v>
          </cell>
          <cell r="AB2830">
            <v>693</v>
          </cell>
          <cell r="AC2830">
            <v>5512.81</v>
          </cell>
          <cell r="AD2830" t="str">
            <v/>
          </cell>
          <cell r="AE2830">
            <v>650</v>
          </cell>
          <cell r="AF2830">
            <v>5138.2700000000004</v>
          </cell>
          <cell r="AG2830" t="str">
            <v/>
          </cell>
          <cell r="AH2830">
            <v>30</v>
          </cell>
          <cell r="AI2830">
            <v>0</v>
          </cell>
          <cell r="AJ2830">
            <v>0</v>
          </cell>
          <cell r="AK2830">
            <v>30</v>
          </cell>
          <cell r="AL2830">
            <v>239</v>
          </cell>
          <cell r="AM2830">
            <v>0</v>
          </cell>
          <cell r="AN2830">
            <v>0</v>
          </cell>
          <cell r="AO2830">
            <v>239</v>
          </cell>
          <cell r="AP2830" t="str">
            <v/>
          </cell>
          <cell r="AQ2830">
            <v>1373</v>
          </cell>
          <cell r="AR2830">
            <v>10890.080000000002</v>
          </cell>
          <cell r="AS2830" t="str">
            <v/>
          </cell>
        </row>
        <row r="2831">
          <cell r="N2831">
            <v>516179000</v>
          </cell>
          <cell r="O2831" t="str">
            <v>DIS X GAP LOGO PO HOOD:FLANNEL TAUPE</v>
          </cell>
          <cell r="P2831" t="str">
            <v>D01 2022</v>
          </cell>
          <cell r="Q2831" t="str">
            <v>FLANNEL TAUPE</v>
          </cell>
          <cell r="R2831" t="str">
            <v/>
          </cell>
          <cell r="S2831">
            <v>7.4075737898465173</v>
          </cell>
          <cell r="T2831" t="str">
            <v>REG</v>
          </cell>
          <cell r="U2831">
            <v>299</v>
          </cell>
          <cell r="W2831">
            <v>44893</v>
          </cell>
          <cell r="X2831" t="str">
            <v>ML_Percent_Off</v>
          </cell>
          <cell r="AB2831">
            <v>900</v>
          </cell>
          <cell r="AC2831">
            <v>6651.02</v>
          </cell>
          <cell r="AD2831" t="str">
            <v/>
          </cell>
          <cell r="AE2831">
            <v>791</v>
          </cell>
          <cell r="AF2831">
            <v>5875.13</v>
          </cell>
          <cell r="AG2831" t="str">
            <v/>
          </cell>
          <cell r="AH2831">
            <v>3</v>
          </cell>
          <cell r="AI2831">
            <v>0</v>
          </cell>
          <cell r="AJ2831">
            <v>0</v>
          </cell>
          <cell r="AK2831">
            <v>3</v>
          </cell>
          <cell r="AL2831">
            <v>22.280000000000701</v>
          </cell>
          <cell r="AM2831">
            <v>0</v>
          </cell>
          <cell r="AN2831">
            <v>0</v>
          </cell>
          <cell r="AO2831">
            <v>22.280000000000701</v>
          </cell>
          <cell r="AP2831" t="str">
            <v/>
          </cell>
          <cell r="AQ2831">
            <v>1694</v>
          </cell>
          <cell r="AR2831">
            <v>12548.43</v>
          </cell>
          <cell r="AS2831" t="str">
            <v/>
          </cell>
        </row>
        <row r="2832">
          <cell r="N2832">
            <v>516179001</v>
          </cell>
          <cell r="O2832" t="str">
            <v>DIS X GAP LOGO PO HOOD:MOONLESS NIGHT</v>
          </cell>
          <cell r="P2832" t="str">
            <v>D01 2022</v>
          </cell>
          <cell r="Q2832" t="str">
            <v>MOONLESS NIGHT</v>
          </cell>
          <cell r="R2832" t="str">
            <v/>
          </cell>
          <cell r="S2832">
            <v>7.3949167822468791</v>
          </cell>
          <cell r="T2832" t="str">
            <v>REG</v>
          </cell>
          <cell r="U2832">
            <v>299</v>
          </cell>
          <cell r="W2832">
            <v>44893</v>
          </cell>
          <cell r="X2832" t="str">
            <v>ML_Percent_Off</v>
          </cell>
          <cell r="AB2832">
            <v>870</v>
          </cell>
          <cell r="AC2832">
            <v>6428.29</v>
          </cell>
          <cell r="AD2832" t="str">
            <v/>
          </cell>
          <cell r="AE2832">
            <v>566</v>
          </cell>
          <cell r="AF2832">
            <v>4190.62</v>
          </cell>
          <cell r="AG2832" t="str">
            <v/>
          </cell>
          <cell r="AH2832">
            <v>6</v>
          </cell>
          <cell r="AI2832">
            <v>0</v>
          </cell>
          <cell r="AJ2832">
            <v>0</v>
          </cell>
          <cell r="AK2832">
            <v>6</v>
          </cell>
          <cell r="AL2832">
            <v>44.559999999999498</v>
          </cell>
          <cell r="AM2832">
            <v>0</v>
          </cell>
          <cell r="AN2832">
            <v>0</v>
          </cell>
          <cell r="AO2832">
            <v>44.559999999999498</v>
          </cell>
          <cell r="AP2832" t="str">
            <v/>
          </cell>
          <cell r="AQ2832">
            <v>1442</v>
          </cell>
          <cell r="AR2832">
            <v>10663.47</v>
          </cell>
          <cell r="AS2832" t="str">
            <v/>
          </cell>
        </row>
        <row r="2833">
          <cell r="N2833">
            <v>516187000</v>
          </cell>
          <cell r="O2833" t="str">
            <v>WB CNY LOONEY TUNES CREW:MODERN RED 2</v>
          </cell>
          <cell r="P2833" t="str">
            <v>J02 2022</v>
          </cell>
          <cell r="Q2833" t="str">
            <v>MODERN RED 2</v>
          </cell>
          <cell r="R2833" t="str">
            <v/>
          </cell>
          <cell r="S2833">
            <v>5.4478556485355645</v>
          </cell>
          <cell r="T2833" t="str">
            <v>REG</v>
          </cell>
          <cell r="U2833">
            <v>249</v>
          </cell>
          <cell r="W2833">
            <v>44921</v>
          </cell>
          <cell r="X2833" t="str">
            <v>ML_Percent_Off</v>
          </cell>
          <cell r="AB2833">
            <v>948</v>
          </cell>
          <cell r="AC2833">
            <v>4834.7299999999996</v>
          </cell>
          <cell r="AD2833" t="str">
            <v/>
          </cell>
          <cell r="AE2833">
            <v>776</v>
          </cell>
          <cell r="AF2833">
            <v>4493.05</v>
          </cell>
          <cell r="AG2833" t="str">
            <v/>
          </cell>
          <cell r="AH2833">
            <v>188</v>
          </cell>
          <cell r="AI2833">
            <v>0</v>
          </cell>
          <cell r="AJ2833">
            <v>0</v>
          </cell>
          <cell r="AK2833">
            <v>188</v>
          </cell>
          <cell r="AL2833">
            <v>1088.52</v>
          </cell>
          <cell r="AM2833">
            <v>0</v>
          </cell>
          <cell r="AN2833">
            <v>0</v>
          </cell>
          <cell r="AO2833">
            <v>1088.52</v>
          </cell>
          <cell r="AP2833" t="str">
            <v/>
          </cell>
          <cell r="AQ2833">
            <v>1912</v>
          </cell>
          <cell r="AR2833">
            <v>10416.299999999999</v>
          </cell>
          <cell r="AS2833" t="str">
            <v/>
          </cell>
        </row>
        <row r="2834">
          <cell r="N2834">
            <v>516232000</v>
          </cell>
          <cell r="O2834" t="str">
            <v>WB CNY LOONEY TUNES PO HOOD:B10 GREY HEATHER</v>
          </cell>
          <cell r="P2834" t="str">
            <v>J02 2022</v>
          </cell>
          <cell r="Q2834" t="str">
            <v>B10 GREY HEATHER</v>
          </cell>
          <cell r="R2834" t="str">
            <v/>
          </cell>
          <cell r="S2834">
            <v>8.6359486890329862</v>
          </cell>
          <cell r="T2834" t="str">
            <v>REG</v>
          </cell>
          <cell r="U2834">
            <v>299</v>
          </cell>
          <cell r="W2834">
            <v>44921</v>
          </cell>
          <cell r="X2834" t="str">
            <v>ML_Percent_Off</v>
          </cell>
          <cell r="AB2834">
            <v>1054</v>
          </cell>
          <cell r="AC2834">
            <v>8379.2999999999993</v>
          </cell>
          <cell r="AD2834" t="str">
            <v/>
          </cell>
          <cell r="AE2834">
            <v>2392</v>
          </cell>
          <cell r="AF2834">
            <v>21350.89</v>
          </cell>
          <cell r="AG2834" t="str">
            <v/>
          </cell>
          <cell r="AH2834">
            <v>101</v>
          </cell>
          <cell r="AI2834">
            <v>0</v>
          </cell>
          <cell r="AJ2834">
            <v>0</v>
          </cell>
          <cell r="AK2834">
            <v>101</v>
          </cell>
          <cell r="AL2834">
            <v>901.52</v>
          </cell>
          <cell r="AM2834">
            <v>0</v>
          </cell>
          <cell r="AN2834">
            <v>0</v>
          </cell>
          <cell r="AO2834">
            <v>901.52</v>
          </cell>
          <cell r="AP2834" t="str">
            <v/>
          </cell>
          <cell r="AQ2834">
            <v>3547</v>
          </cell>
          <cell r="AR2834">
            <v>30631.71</v>
          </cell>
          <cell r="AS2834" t="str">
            <v/>
          </cell>
        </row>
        <row r="2835">
          <cell r="N2835">
            <v>522878000</v>
          </cell>
          <cell r="O2835" t="str">
            <v>A3PL TB FLUFFY POLAR FLC PO HD:B10 GREY HEATHER</v>
          </cell>
          <cell r="P2835" t="str">
            <v>D01 2022</v>
          </cell>
          <cell r="Q2835" t="str">
            <v>B10 GREY HEATHER</v>
          </cell>
          <cell r="R2835" t="str">
            <v/>
          </cell>
          <cell r="S2835">
            <v>10.799895666131622</v>
          </cell>
          <cell r="T2835" t="str">
            <v>REG</v>
          </cell>
          <cell r="U2835">
            <v>299</v>
          </cell>
          <cell r="W2835">
            <v>44893</v>
          </cell>
          <cell r="X2835" t="str">
            <v>ML_Percent_Off</v>
          </cell>
          <cell r="AB2835">
            <v>826</v>
          </cell>
          <cell r="AC2835">
            <v>8911.5400000000009</v>
          </cell>
          <cell r="AD2835" t="str">
            <v/>
          </cell>
          <cell r="AE2835">
            <v>416</v>
          </cell>
          <cell r="AF2835">
            <v>4501.84</v>
          </cell>
          <cell r="AG2835" t="str">
            <v/>
          </cell>
          <cell r="AH2835">
            <v>4</v>
          </cell>
          <cell r="AI2835">
            <v>0</v>
          </cell>
          <cell r="AJ2835">
            <v>0</v>
          </cell>
          <cell r="AK2835">
            <v>4</v>
          </cell>
          <cell r="AL2835">
            <v>43.29</v>
          </cell>
          <cell r="AM2835">
            <v>0</v>
          </cell>
          <cell r="AN2835">
            <v>0</v>
          </cell>
          <cell r="AO2835">
            <v>43.29</v>
          </cell>
          <cell r="AP2835" t="str">
            <v/>
          </cell>
          <cell r="AQ2835">
            <v>1246</v>
          </cell>
          <cell r="AR2835">
            <v>13456.670000000002</v>
          </cell>
          <cell r="AS2835" t="str">
            <v/>
          </cell>
        </row>
        <row r="2836">
          <cell r="N2836">
            <v>431426002</v>
          </cell>
          <cell r="O2836" t="str">
            <v>DIS INTL CREW:GREY HEATHER B03</v>
          </cell>
          <cell r="P2836" t="str">
            <v>S12 2022</v>
          </cell>
          <cell r="Q2836" t="str">
            <v>GREY HEATHER B03</v>
          </cell>
          <cell r="R2836" t="str">
            <v/>
          </cell>
          <cell r="S2836">
            <v>5.3500797872340424</v>
          </cell>
          <cell r="T2836" t="str">
            <v>REG</v>
          </cell>
          <cell r="U2836">
            <v>199</v>
          </cell>
          <cell r="W2836">
            <v>44795</v>
          </cell>
          <cell r="X2836" t="str">
            <v>ML_Percent_Off</v>
          </cell>
          <cell r="AB2836">
            <v>856</v>
          </cell>
          <cell r="AC2836">
            <v>4576.7</v>
          </cell>
          <cell r="AD2836" t="str">
            <v/>
          </cell>
          <cell r="AE2836">
            <v>271</v>
          </cell>
          <cell r="AF2836">
            <v>1452.83</v>
          </cell>
          <cell r="AG2836" t="str">
            <v/>
          </cell>
          <cell r="AH2836">
            <v>1</v>
          </cell>
          <cell r="AI2836">
            <v>0</v>
          </cell>
          <cell r="AJ2836">
            <v>0</v>
          </cell>
          <cell r="AK2836">
            <v>1</v>
          </cell>
          <cell r="AL2836">
            <v>5.36000000000013</v>
          </cell>
          <cell r="AM2836">
            <v>0</v>
          </cell>
          <cell r="AN2836">
            <v>0</v>
          </cell>
          <cell r="AO2836">
            <v>5.36000000000013</v>
          </cell>
          <cell r="AP2836" t="str">
            <v/>
          </cell>
          <cell r="AQ2836">
            <v>1128</v>
          </cell>
          <cell r="AR2836">
            <v>6034.8899999999994</v>
          </cell>
          <cell r="AS2836" t="str">
            <v/>
          </cell>
        </row>
        <row r="2837">
          <cell r="N2837">
            <v>487153000</v>
          </cell>
          <cell r="O2837" t="str">
            <v>SMILEY50 ARCTIC FLEECE:WHITE PRINT COMBO B</v>
          </cell>
          <cell r="P2837" t="str">
            <v>N11 2022</v>
          </cell>
          <cell r="Q2837" t="str">
            <v>WHITE PRINT COMBO B</v>
          </cell>
          <cell r="R2837" t="str">
            <v/>
          </cell>
          <cell r="S2837">
            <v>10.143216560509554</v>
          </cell>
          <cell r="T2837" t="str">
            <v>REG</v>
          </cell>
          <cell r="U2837">
            <v>349</v>
          </cell>
          <cell r="W2837">
            <v>44851</v>
          </cell>
          <cell r="X2837" t="str">
            <v>ML_Percent_Off</v>
          </cell>
          <cell r="AB2837">
            <v>306</v>
          </cell>
          <cell r="AC2837">
            <v>3103.63</v>
          </cell>
          <cell r="AD2837" t="str">
            <v/>
          </cell>
          <cell r="AE2837">
            <v>7</v>
          </cell>
          <cell r="AF2837">
            <v>71.180000000000007</v>
          </cell>
          <cell r="AG2837" t="str">
            <v/>
          </cell>
          <cell r="AH2837">
            <v>1</v>
          </cell>
          <cell r="AI2837">
            <v>0</v>
          </cell>
          <cell r="AJ2837">
            <v>0</v>
          </cell>
          <cell r="AK2837">
            <v>1</v>
          </cell>
          <cell r="AL2837">
            <v>10.16</v>
          </cell>
          <cell r="AM2837">
            <v>0</v>
          </cell>
          <cell r="AN2837">
            <v>0</v>
          </cell>
          <cell r="AO2837">
            <v>10.16</v>
          </cell>
          <cell r="AP2837" t="str">
            <v/>
          </cell>
          <cell r="AQ2837">
            <v>314</v>
          </cell>
          <cell r="AR2837">
            <v>3184.9700000000003</v>
          </cell>
          <cell r="AS2837" t="str">
            <v/>
          </cell>
        </row>
        <row r="2838">
          <cell r="N2838">
            <v>506971000</v>
          </cell>
          <cell r="O2838" t="str">
            <v>JAC CNY FL AOP LOGO PO HD TB:TRUE BLACK</v>
          </cell>
          <cell r="P2838" t="str">
            <v>J02 2022</v>
          </cell>
          <cell r="Q2838" t="str">
            <v>TRUE BLACK</v>
          </cell>
          <cell r="R2838" t="str">
            <v/>
          </cell>
          <cell r="S2838">
            <v>7.4603790412486068</v>
          </cell>
          <cell r="T2838" t="str">
            <v>REG</v>
          </cell>
          <cell r="U2838">
            <v>249</v>
          </cell>
          <cell r="W2838">
            <v>44921</v>
          </cell>
          <cell r="X2838" t="str">
            <v>ML_Percent_Off</v>
          </cell>
          <cell r="AB2838">
            <v>669</v>
          </cell>
          <cell r="AC2838">
            <v>4990.92</v>
          </cell>
          <cell r="AD2838" t="str">
            <v/>
          </cell>
          <cell r="AE2838">
            <v>228</v>
          </cell>
          <cell r="AF2838">
            <v>1701.04</v>
          </cell>
          <cell r="AG2838" t="str">
            <v/>
          </cell>
          <cell r="AH2838">
            <v>0</v>
          </cell>
          <cell r="AI2838">
            <v>0</v>
          </cell>
          <cell r="AJ2838">
            <v>0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 t="str">
            <v/>
          </cell>
          <cell r="AQ2838">
            <v>897</v>
          </cell>
          <cell r="AR2838">
            <v>6691.96</v>
          </cell>
          <cell r="AS2838" t="str">
            <v/>
          </cell>
        </row>
        <row r="2839">
          <cell r="N2839">
            <v>506974000</v>
          </cell>
          <cell r="O2839" t="str">
            <v>JAC CNY FL RABBIT LOGO FZ TB:MODERN RED</v>
          </cell>
          <cell r="P2839" t="str">
            <v>J02 2022</v>
          </cell>
          <cell r="Q2839" t="str">
            <v>MODERN RED</v>
          </cell>
          <cell r="R2839" t="str">
            <v/>
          </cell>
          <cell r="S2839">
            <v>8.0079084619478458</v>
          </cell>
          <cell r="T2839" t="str">
            <v>REG</v>
          </cell>
          <cell r="U2839">
            <v>299</v>
          </cell>
          <cell r="W2839">
            <v>44921</v>
          </cell>
          <cell r="X2839" t="str">
            <v>ML_Percent_Off</v>
          </cell>
          <cell r="AB2839">
            <v>950</v>
          </cell>
          <cell r="AC2839">
            <v>7600</v>
          </cell>
          <cell r="AD2839" t="str">
            <v/>
          </cell>
          <cell r="AE2839">
            <v>794</v>
          </cell>
          <cell r="AF2839">
            <v>6351.98</v>
          </cell>
          <cell r="AG2839" t="str">
            <v/>
          </cell>
          <cell r="AH2839">
            <v>135</v>
          </cell>
          <cell r="AI2839">
            <v>0</v>
          </cell>
          <cell r="AJ2839">
            <v>0</v>
          </cell>
          <cell r="AK2839">
            <v>135</v>
          </cell>
          <cell r="AL2839">
            <v>1094.8800000000001</v>
          </cell>
          <cell r="AM2839">
            <v>0</v>
          </cell>
          <cell r="AN2839">
            <v>0</v>
          </cell>
          <cell r="AO2839">
            <v>1094.8800000000001</v>
          </cell>
          <cell r="AP2839" t="str">
            <v/>
          </cell>
          <cell r="AQ2839">
            <v>1879</v>
          </cell>
          <cell r="AR2839">
            <v>15046.86</v>
          </cell>
          <cell r="AS2839" t="str">
            <v/>
          </cell>
        </row>
        <row r="2840">
          <cell r="N2840">
            <v>506989001</v>
          </cell>
          <cell r="O2840" t="str">
            <v>JAC CFT CB NOVELTY PO HD TB:BLUE COLOR BLOCK</v>
          </cell>
          <cell r="P2840" t="str">
            <v>J04 2022</v>
          </cell>
          <cell r="Q2840" t="str">
            <v>BLUE COLOR BLOCK</v>
          </cell>
          <cell r="R2840" t="str">
            <v/>
          </cell>
          <cell r="S2840">
            <v>7.4990899470899475</v>
          </cell>
          <cell r="T2840" t="str">
            <v>REG</v>
          </cell>
          <cell r="U2840">
            <v>249</v>
          </cell>
          <cell r="W2840">
            <v>44921</v>
          </cell>
          <cell r="X2840" t="str">
            <v>ML_Percent_Off</v>
          </cell>
          <cell r="AB2840">
            <v>746</v>
          </cell>
          <cell r="AC2840">
            <v>5520.4</v>
          </cell>
          <cell r="AD2840" t="str">
            <v/>
          </cell>
          <cell r="AE2840">
            <v>96</v>
          </cell>
          <cell r="AF2840">
            <v>749.55</v>
          </cell>
          <cell r="AG2840" t="str">
            <v/>
          </cell>
          <cell r="AH2840">
            <v>103</v>
          </cell>
          <cell r="AI2840">
            <v>0</v>
          </cell>
          <cell r="AJ2840">
            <v>0</v>
          </cell>
          <cell r="AK2840">
            <v>103</v>
          </cell>
          <cell r="AL2840">
            <v>816.69000000000096</v>
          </cell>
          <cell r="AM2840">
            <v>0</v>
          </cell>
          <cell r="AN2840">
            <v>0</v>
          </cell>
          <cell r="AO2840">
            <v>816.69000000000096</v>
          </cell>
          <cell r="AP2840" t="str">
            <v/>
          </cell>
          <cell r="AQ2840">
            <v>945</v>
          </cell>
          <cell r="AR2840">
            <v>7086.64</v>
          </cell>
          <cell r="AS2840" t="str">
            <v/>
          </cell>
        </row>
        <row r="2841">
          <cell r="N2841">
            <v>506990000</v>
          </cell>
          <cell r="O2841" t="str">
            <v>JAC CNY CFL RABBIT LOGO CREW TB:TRUE BLACK</v>
          </cell>
          <cell r="P2841" t="str">
            <v>J02 2022</v>
          </cell>
          <cell r="Q2841" t="str">
            <v>TRUE BLACK</v>
          </cell>
          <cell r="R2841" t="str">
            <v/>
          </cell>
          <cell r="S2841">
            <v>5.6148778501628671</v>
          </cell>
          <cell r="T2841" t="str">
            <v>REG</v>
          </cell>
          <cell r="U2841">
            <v>199</v>
          </cell>
          <cell r="W2841">
            <v>44921</v>
          </cell>
          <cell r="X2841" t="str">
            <v>ML_Percent_Off</v>
          </cell>
          <cell r="AB2841">
            <v>775</v>
          </cell>
          <cell r="AC2841">
            <v>4347.7700000000004</v>
          </cell>
          <cell r="AD2841" t="str">
            <v/>
          </cell>
          <cell r="AE2841">
            <v>453</v>
          </cell>
          <cell r="AF2841">
            <v>2547.3000000000002</v>
          </cell>
          <cell r="AG2841" t="str">
            <v/>
          </cell>
          <cell r="AH2841">
            <v>0</v>
          </cell>
          <cell r="AI2841">
            <v>0</v>
          </cell>
          <cell r="AJ2841">
            <v>0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 t="str">
            <v/>
          </cell>
          <cell r="AQ2841">
            <v>1228</v>
          </cell>
          <cell r="AR2841">
            <v>6895.0700000000006</v>
          </cell>
          <cell r="AS2841" t="str">
            <v/>
          </cell>
        </row>
        <row r="2842">
          <cell r="N2842">
            <v>837957010</v>
          </cell>
          <cell r="O2842" t="str">
            <v>JAC CFT ARCH LOGO FZ:CRYSTAL MINT</v>
          </cell>
          <cell r="P2842" t="str">
            <v>J04 2022</v>
          </cell>
          <cell r="Q2842" t="str">
            <v>CRYSTAL MINT</v>
          </cell>
          <cell r="R2842" t="str">
            <v/>
          </cell>
          <cell r="S2842">
            <v>7.7305039664022388</v>
          </cell>
          <cell r="T2842" t="str">
            <v>REG</v>
          </cell>
          <cell r="U2842">
            <v>299</v>
          </cell>
          <cell r="W2842">
            <v>44921</v>
          </cell>
          <cell r="X2842" t="str">
            <v>ML_Percent_Off</v>
          </cell>
          <cell r="AB2842">
            <v>699</v>
          </cell>
          <cell r="AC2842">
            <v>5353.86</v>
          </cell>
          <cell r="AD2842" t="str">
            <v/>
          </cell>
          <cell r="AE2842">
            <v>1140</v>
          </cell>
          <cell r="AF2842">
            <v>8720.4599999999991</v>
          </cell>
          <cell r="AG2842" t="str">
            <v/>
          </cell>
          <cell r="AH2842">
            <v>304</v>
          </cell>
          <cell r="AI2842">
            <v>0</v>
          </cell>
          <cell r="AJ2842">
            <v>0</v>
          </cell>
          <cell r="AK2842">
            <v>304</v>
          </cell>
          <cell r="AL2842">
            <v>2492.15</v>
          </cell>
          <cell r="AM2842">
            <v>0</v>
          </cell>
          <cell r="AN2842">
            <v>0</v>
          </cell>
          <cell r="AO2842">
            <v>2492.15</v>
          </cell>
          <cell r="AP2842" t="str">
            <v/>
          </cell>
          <cell r="AQ2842">
            <v>2143</v>
          </cell>
          <cell r="AR2842">
            <v>16566.469999999998</v>
          </cell>
          <cell r="AS2842" t="str">
            <v/>
          </cell>
        </row>
        <row r="2843">
          <cell r="N2843">
            <v>837957011</v>
          </cell>
          <cell r="O2843" t="str">
            <v>JAC CFT ARCH LOGO FZ:CAVAN ROSE</v>
          </cell>
          <cell r="P2843" t="str">
            <v>J04 2022</v>
          </cell>
          <cell r="Q2843" t="str">
            <v>CAVAN ROSE</v>
          </cell>
          <cell r="R2843" t="str">
            <v/>
          </cell>
          <cell r="S2843">
            <v>7.7491759352881697</v>
          </cell>
          <cell r="T2843" t="str">
            <v>REG</v>
          </cell>
          <cell r="U2843">
            <v>299</v>
          </cell>
          <cell r="W2843">
            <v>44921</v>
          </cell>
          <cell r="X2843" t="str">
            <v>ML_Percent_Off</v>
          </cell>
          <cell r="AB2843">
            <v>699</v>
          </cell>
          <cell r="AC2843">
            <v>5347.28</v>
          </cell>
          <cell r="AD2843" t="str">
            <v/>
          </cell>
          <cell r="AE2843">
            <v>920</v>
          </cell>
          <cell r="AF2843">
            <v>7037.56</v>
          </cell>
          <cell r="AG2843" t="str">
            <v/>
          </cell>
          <cell r="AH2843">
            <v>359</v>
          </cell>
          <cell r="AI2843">
            <v>0</v>
          </cell>
          <cell r="AJ2843">
            <v>0</v>
          </cell>
          <cell r="AK2843">
            <v>359</v>
          </cell>
          <cell r="AL2843">
            <v>2943.03</v>
          </cell>
          <cell r="AM2843">
            <v>0</v>
          </cell>
          <cell r="AN2843">
            <v>0</v>
          </cell>
          <cell r="AO2843">
            <v>2943.03</v>
          </cell>
          <cell r="AP2843" t="str">
            <v/>
          </cell>
          <cell r="AQ2843">
            <v>1978</v>
          </cell>
          <cell r="AR2843">
            <v>15327.869999999999</v>
          </cell>
          <cell r="AS2843" t="str">
            <v/>
          </cell>
        </row>
        <row r="2844">
          <cell r="N2844">
            <v>837957013</v>
          </cell>
          <cell r="O2844" t="str">
            <v>JAC CFT ARCH LOGO FZ:PERFUMED LILAC</v>
          </cell>
          <cell r="P2844" t="str">
            <v>J04 2022</v>
          </cell>
          <cell r="Q2844" t="str">
            <v>PERFUMED LILAC</v>
          </cell>
          <cell r="R2844" t="str">
            <v/>
          </cell>
          <cell r="S2844">
            <v>7.7513455008488954</v>
          </cell>
          <cell r="T2844" t="str">
            <v>REG</v>
          </cell>
          <cell r="U2844">
            <v>299</v>
          </cell>
          <cell r="W2844">
            <v>44921</v>
          </cell>
          <cell r="X2844" t="str">
            <v>ML_Percent_Off</v>
          </cell>
          <cell r="AB2844">
            <v>699</v>
          </cell>
          <cell r="AC2844">
            <v>5347.28</v>
          </cell>
          <cell r="AD2844" t="str">
            <v/>
          </cell>
          <cell r="AE2844">
            <v>1220</v>
          </cell>
          <cell r="AF2844">
            <v>9332.42</v>
          </cell>
          <cell r="AG2844" t="str">
            <v/>
          </cell>
          <cell r="AH2844">
            <v>437</v>
          </cell>
          <cell r="AI2844">
            <v>0</v>
          </cell>
          <cell r="AJ2844">
            <v>0</v>
          </cell>
          <cell r="AK2844">
            <v>437</v>
          </cell>
          <cell r="AL2844">
            <v>3582.47</v>
          </cell>
          <cell r="AM2844">
            <v>0</v>
          </cell>
          <cell r="AN2844">
            <v>0</v>
          </cell>
          <cell r="AO2844">
            <v>3582.47</v>
          </cell>
          <cell r="AP2844" t="str">
            <v/>
          </cell>
          <cell r="AQ2844">
            <v>2356</v>
          </cell>
          <cell r="AR2844">
            <v>18262.169999999998</v>
          </cell>
          <cell r="AS2844" t="str">
            <v/>
          </cell>
        </row>
        <row r="2845">
          <cell r="N2845">
            <v>837957016</v>
          </cell>
          <cell r="O2845" t="str">
            <v>JAC CFT ARCH LOGO FZ:CITRON</v>
          </cell>
          <cell r="P2845" t="str">
            <v>J04 2022</v>
          </cell>
          <cell r="Q2845" t="str">
            <v>CITRON</v>
          </cell>
          <cell r="R2845" t="str">
            <v/>
          </cell>
          <cell r="S2845">
            <v>7.778383727322705</v>
          </cell>
          <cell r="T2845" t="str">
            <v>REG</v>
          </cell>
          <cell r="U2845">
            <v>299</v>
          </cell>
          <cell r="W2845">
            <v>44921</v>
          </cell>
          <cell r="X2845" t="str">
            <v>ML_Percent_Off</v>
          </cell>
          <cell r="AB2845">
            <v>699</v>
          </cell>
          <cell r="AC2845">
            <v>5347.28</v>
          </cell>
          <cell r="AD2845" t="str">
            <v/>
          </cell>
          <cell r="AE2845">
            <v>819</v>
          </cell>
          <cell r="AF2845">
            <v>6334.05</v>
          </cell>
          <cell r="AG2845" t="str">
            <v/>
          </cell>
          <cell r="AH2845">
            <v>301</v>
          </cell>
          <cell r="AI2845">
            <v>0</v>
          </cell>
          <cell r="AJ2845">
            <v>0</v>
          </cell>
          <cell r="AK2845">
            <v>301</v>
          </cell>
          <cell r="AL2845">
            <v>2467.5500000000002</v>
          </cell>
          <cell r="AM2845">
            <v>0</v>
          </cell>
          <cell r="AN2845">
            <v>0</v>
          </cell>
          <cell r="AO2845">
            <v>2467.5500000000002</v>
          </cell>
          <cell r="AP2845" t="str">
            <v/>
          </cell>
          <cell r="AQ2845">
            <v>1819</v>
          </cell>
          <cell r="AR2845">
            <v>14148.880000000001</v>
          </cell>
          <cell r="AS2845" t="str">
            <v/>
          </cell>
        </row>
        <row r="2846">
          <cell r="N2846">
            <v>429046000</v>
          </cell>
          <cell r="O2846" t="str">
            <v>V-BF LS LOGO GR:NEW OFF WHITE</v>
          </cell>
          <cell r="P2846" t="str">
            <v>S03 2022</v>
          </cell>
          <cell r="Q2846" t="str">
            <v>NEW OFF WHITE</v>
          </cell>
          <cell r="R2846" t="str">
            <v/>
          </cell>
          <cell r="S2846">
            <v>2.0320479134466773</v>
          </cell>
          <cell r="T2846" t="str">
            <v>REG</v>
          </cell>
          <cell r="U2846">
            <v>99</v>
          </cell>
          <cell r="W2846">
            <v>44795</v>
          </cell>
          <cell r="X2846" t="str">
            <v>OTHERS</v>
          </cell>
          <cell r="Y2846" t="str">
            <v>N/A</v>
          </cell>
          <cell r="AB2846">
            <v>2807</v>
          </cell>
          <cell r="AC2846">
            <v>5719.19</v>
          </cell>
          <cell r="AD2846" t="str">
            <v/>
          </cell>
          <cell r="AE2846">
            <v>3478</v>
          </cell>
          <cell r="AF2846">
            <v>7050.89</v>
          </cell>
          <cell r="AG2846" t="str">
            <v/>
          </cell>
          <cell r="AH2846">
            <v>184</v>
          </cell>
          <cell r="AI2846">
            <v>1</v>
          </cell>
          <cell r="AJ2846">
            <v>0</v>
          </cell>
          <cell r="AK2846">
            <v>185</v>
          </cell>
          <cell r="AL2846">
            <v>375.23</v>
          </cell>
          <cell r="AM2846">
            <v>2.04</v>
          </cell>
          <cell r="AN2846">
            <v>0</v>
          </cell>
          <cell r="AO2846">
            <v>377.27000000000004</v>
          </cell>
          <cell r="AP2846" t="str">
            <v/>
          </cell>
          <cell r="AQ2846">
            <v>6470</v>
          </cell>
          <cell r="AR2846">
            <v>13147.350000000002</v>
          </cell>
          <cell r="AS2846" t="str">
            <v/>
          </cell>
        </row>
        <row r="2847">
          <cell r="N2847">
            <v>431418007</v>
          </cell>
          <cell r="O2847" t="str">
            <v>PTF LS GRAPHICS:LIGHT HEATHER GREY B08</v>
          </cell>
          <cell r="P2847" t="str">
            <v>S02 2022</v>
          </cell>
          <cell r="Q2847" t="str">
            <v>LIGHT HEATHER GREY B08</v>
          </cell>
          <cell r="R2847" t="str">
            <v/>
          </cell>
          <cell r="S2847">
            <v>2.4653474762253111</v>
          </cell>
          <cell r="T2847" t="str">
            <v>REG</v>
          </cell>
          <cell r="U2847">
            <v>99</v>
          </cell>
          <cell r="W2847">
            <v>44795</v>
          </cell>
          <cell r="X2847" t="str">
            <v>OTHERS</v>
          </cell>
          <cell r="Y2847" t="str">
            <v>N/A</v>
          </cell>
          <cell r="AB2847">
            <v>581</v>
          </cell>
          <cell r="AC2847">
            <v>1425.68</v>
          </cell>
          <cell r="AD2847" t="str">
            <v/>
          </cell>
          <cell r="AE2847">
            <v>603</v>
          </cell>
          <cell r="AF2847">
            <v>1487.8</v>
          </cell>
          <cell r="AG2847" t="str">
            <v/>
          </cell>
          <cell r="AH2847">
            <v>183</v>
          </cell>
          <cell r="AI2847">
            <v>0</v>
          </cell>
          <cell r="AJ2847">
            <v>0</v>
          </cell>
          <cell r="AK2847">
            <v>183</v>
          </cell>
          <cell r="AL2847">
            <v>456.65</v>
          </cell>
          <cell r="AM2847">
            <v>0</v>
          </cell>
          <cell r="AN2847">
            <v>0</v>
          </cell>
          <cell r="AO2847">
            <v>456.65</v>
          </cell>
          <cell r="AP2847" t="str">
            <v/>
          </cell>
          <cell r="AQ2847">
            <v>1367</v>
          </cell>
          <cell r="AR2847">
            <v>3370.13</v>
          </cell>
          <cell r="AS2847" t="str">
            <v/>
          </cell>
        </row>
        <row r="2848">
          <cell r="N2848">
            <v>431418011</v>
          </cell>
          <cell r="O2848" t="str">
            <v>PTF LS GRAPHICS:FLANNEL TAUPE</v>
          </cell>
          <cell r="P2848" t="str">
            <v>S11 2022</v>
          </cell>
          <cell r="Q2848" t="str">
            <v>FLANNEL TAUPE</v>
          </cell>
          <cell r="R2848" t="str">
            <v/>
          </cell>
          <cell r="S2848">
            <v>2.5508276489313322</v>
          </cell>
          <cell r="T2848" t="str">
            <v>REG</v>
          </cell>
          <cell r="U2848">
            <v>99</v>
          </cell>
          <cell r="W2848">
            <v>44795</v>
          </cell>
          <cell r="X2848" t="str">
            <v>OTHERS</v>
          </cell>
          <cell r="Y2848" t="str">
            <v>N/A</v>
          </cell>
          <cell r="AB2848">
            <v>1813</v>
          </cell>
          <cell r="AC2848">
            <v>4623.8599999999997</v>
          </cell>
          <cell r="AD2848" t="str">
            <v/>
          </cell>
          <cell r="AE2848">
            <v>313</v>
          </cell>
          <cell r="AF2848">
            <v>799.05</v>
          </cell>
          <cell r="AG2848" t="str">
            <v/>
          </cell>
          <cell r="AH2848">
            <v>73</v>
          </cell>
          <cell r="AI2848">
            <v>0</v>
          </cell>
          <cell r="AJ2848">
            <v>0</v>
          </cell>
          <cell r="AK2848">
            <v>73</v>
          </cell>
          <cell r="AL2848">
            <v>186.36</v>
          </cell>
          <cell r="AM2848">
            <v>0</v>
          </cell>
          <cell r="AN2848">
            <v>0</v>
          </cell>
          <cell r="AO2848">
            <v>186.36</v>
          </cell>
          <cell r="AP2848" t="str">
            <v/>
          </cell>
          <cell r="AQ2848">
            <v>2199</v>
          </cell>
          <cell r="AR2848">
            <v>5609.2699999999995</v>
          </cell>
          <cell r="AS2848" t="str">
            <v/>
          </cell>
        </row>
        <row r="2849">
          <cell r="N2849">
            <v>431423004</v>
          </cell>
          <cell r="O2849" t="str">
            <v>DIS LS GRAPHIC:DARK VIOLET</v>
          </cell>
          <cell r="P2849" t="str">
            <v>S11 2022</v>
          </cell>
          <cell r="Q2849" t="str">
            <v>DARK VIOLET</v>
          </cell>
          <cell r="R2849" t="str">
            <v/>
          </cell>
          <cell r="S2849">
            <v>3.9099672846237734</v>
          </cell>
          <cell r="T2849" t="str">
            <v>REG</v>
          </cell>
          <cell r="U2849">
            <v>149</v>
          </cell>
          <cell r="W2849">
            <v>44795</v>
          </cell>
          <cell r="X2849" t="str">
            <v>ML_Percent_Off</v>
          </cell>
          <cell r="AB2849">
            <v>847</v>
          </cell>
          <cell r="AC2849">
            <v>3311.26</v>
          </cell>
          <cell r="AD2849" t="str">
            <v/>
          </cell>
          <cell r="AE2849">
            <v>64</v>
          </cell>
          <cell r="AF2849">
            <v>250.68</v>
          </cell>
          <cell r="AG2849" t="str">
            <v/>
          </cell>
          <cell r="AH2849">
            <v>6</v>
          </cell>
          <cell r="AI2849">
            <v>0</v>
          </cell>
          <cell r="AJ2849">
            <v>0</v>
          </cell>
          <cell r="AK2849">
            <v>6</v>
          </cell>
          <cell r="AL2849">
            <v>23.5</v>
          </cell>
          <cell r="AM2849">
            <v>0</v>
          </cell>
          <cell r="AN2849">
            <v>0</v>
          </cell>
          <cell r="AO2849">
            <v>23.5</v>
          </cell>
          <cell r="AP2849" t="str">
            <v/>
          </cell>
          <cell r="AQ2849">
            <v>917</v>
          </cell>
          <cell r="AR2849">
            <v>3585.44</v>
          </cell>
          <cell r="AS2849" t="str">
            <v/>
          </cell>
        </row>
        <row r="2850">
          <cell r="N2850">
            <v>460308000</v>
          </cell>
          <cell r="O2850" t="str">
            <v>A3PL TB SMURF T:TRUE ROYAL L</v>
          </cell>
          <cell r="P2850" t="str">
            <v>O11 2022</v>
          </cell>
          <cell r="Q2850" t="str">
            <v>TRUE ROYAL L</v>
          </cell>
          <cell r="R2850" t="str">
            <v/>
          </cell>
          <cell r="S2850">
            <v>5.5716216216216221</v>
          </cell>
          <cell r="T2850" t="str">
            <v>REG</v>
          </cell>
          <cell r="U2850">
            <v>179</v>
          </cell>
          <cell r="W2850">
            <v>44823</v>
          </cell>
          <cell r="X2850" t="str">
            <v>ML_Percent_Off</v>
          </cell>
          <cell r="AB2850">
            <v>762</v>
          </cell>
          <cell r="AC2850">
            <v>4242.1499999999996</v>
          </cell>
          <cell r="AD2850" t="str">
            <v/>
          </cell>
          <cell r="AE2850">
            <v>454</v>
          </cell>
          <cell r="AF2850">
            <v>2532.65</v>
          </cell>
          <cell r="AG2850" t="str">
            <v/>
          </cell>
          <cell r="AH2850">
            <v>42</v>
          </cell>
          <cell r="AI2850">
            <v>0</v>
          </cell>
          <cell r="AJ2850">
            <v>0</v>
          </cell>
          <cell r="AK2850">
            <v>42</v>
          </cell>
          <cell r="AL2850">
            <v>234.3</v>
          </cell>
          <cell r="AM2850">
            <v>0</v>
          </cell>
          <cell r="AN2850">
            <v>0</v>
          </cell>
          <cell r="AO2850">
            <v>234.3</v>
          </cell>
          <cell r="AP2850" t="str">
            <v/>
          </cell>
          <cell r="AQ2850">
            <v>1258</v>
          </cell>
          <cell r="AR2850">
            <v>7009.1</v>
          </cell>
          <cell r="AS2850" t="str">
            <v/>
          </cell>
        </row>
        <row r="2851">
          <cell r="N2851">
            <v>460308003</v>
          </cell>
          <cell r="O2851" t="str">
            <v>A3PL TB SMURF T:OPTIC WHITE</v>
          </cell>
          <cell r="P2851" t="str">
            <v>O11 2022</v>
          </cell>
          <cell r="Q2851" t="str">
            <v>OPTIC WHITE</v>
          </cell>
          <cell r="R2851" t="str">
            <v/>
          </cell>
          <cell r="S2851">
            <v>6.0418655967903705</v>
          </cell>
          <cell r="T2851" t="str">
            <v>REG</v>
          </cell>
          <cell r="U2851">
            <v>179</v>
          </cell>
          <cell r="W2851">
            <v>44823</v>
          </cell>
          <cell r="X2851" t="str">
            <v>ML_Percent_Off</v>
          </cell>
          <cell r="AB2851">
            <v>590</v>
          </cell>
          <cell r="AC2851">
            <v>3556.54</v>
          </cell>
          <cell r="AD2851" t="str">
            <v/>
          </cell>
          <cell r="AE2851">
            <v>397</v>
          </cell>
          <cell r="AF2851">
            <v>2406.58</v>
          </cell>
          <cell r="AG2851" t="str">
            <v/>
          </cell>
          <cell r="AH2851">
            <v>10</v>
          </cell>
          <cell r="AI2851">
            <v>0</v>
          </cell>
          <cell r="AJ2851">
            <v>0</v>
          </cell>
          <cell r="AK2851">
            <v>10</v>
          </cell>
          <cell r="AL2851">
            <v>60.619999999999898</v>
          </cell>
          <cell r="AM2851">
            <v>0</v>
          </cell>
          <cell r="AN2851">
            <v>0</v>
          </cell>
          <cell r="AO2851">
            <v>60.619999999999898</v>
          </cell>
          <cell r="AP2851" t="str">
            <v/>
          </cell>
          <cell r="AQ2851">
            <v>997</v>
          </cell>
          <cell r="AR2851">
            <v>6023.74</v>
          </cell>
          <cell r="AS2851" t="str">
            <v/>
          </cell>
        </row>
        <row r="2852">
          <cell r="N2852">
            <v>461426000</v>
          </cell>
          <cell r="O2852" t="str">
            <v>CHN LIAB TB RAGLAN GR T:GREY HEATHER B03</v>
          </cell>
          <cell r="P2852" t="str">
            <v>S12 2022</v>
          </cell>
          <cell r="Q2852" t="str">
            <v>GREY HEATHER B03</v>
          </cell>
          <cell r="R2852" t="str">
            <v/>
          </cell>
          <cell r="S2852">
            <v>4.4112399643175735</v>
          </cell>
          <cell r="T2852" t="str">
            <v>MKD</v>
          </cell>
          <cell r="U2852">
            <v>129</v>
          </cell>
          <cell r="W2852">
            <v>44795</v>
          </cell>
          <cell r="X2852" t="str">
            <v>DEC WK2 MKD</v>
          </cell>
          <cell r="Y2852" t="str">
            <v>60%-70%</v>
          </cell>
          <cell r="Z2852" t="str">
            <v>after NOV MKD</v>
          </cell>
          <cell r="AB2852">
            <v>705</v>
          </cell>
          <cell r="AC2852">
            <v>3136.24</v>
          </cell>
          <cell r="AD2852" t="str">
            <v/>
          </cell>
          <cell r="AE2852">
            <v>399</v>
          </cell>
          <cell r="AF2852">
            <v>1733.01</v>
          </cell>
          <cell r="AG2852" t="str">
            <v/>
          </cell>
          <cell r="AH2852">
            <v>17</v>
          </cell>
          <cell r="AI2852">
            <v>0</v>
          </cell>
          <cell r="AJ2852">
            <v>0</v>
          </cell>
          <cell r="AK2852">
            <v>17</v>
          </cell>
          <cell r="AL2852">
            <v>75.75</v>
          </cell>
          <cell r="AM2852">
            <v>0</v>
          </cell>
          <cell r="AN2852">
            <v>0</v>
          </cell>
          <cell r="AO2852">
            <v>75.75</v>
          </cell>
          <cell r="AP2852" t="str">
            <v/>
          </cell>
          <cell r="AQ2852">
            <v>1121</v>
          </cell>
          <cell r="AR2852">
            <v>4945</v>
          </cell>
          <cell r="AS2852" t="str">
            <v/>
          </cell>
        </row>
        <row r="2853">
          <cell r="N2853">
            <v>507005000</v>
          </cell>
          <cell r="O2853" t="str">
            <v>JAC CNY SJ TEE TB:MODERN RED</v>
          </cell>
          <cell r="P2853" t="str">
            <v>J02 2022</v>
          </cell>
          <cell r="Q2853" t="str">
            <v>MODERN RED</v>
          </cell>
          <cell r="R2853" t="str">
            <v/>
          </cell>
          <cell r="S2853">
            <v>3.8004711487559555</v>
          </cell>
          <cell r="T2853" t="str">
            <v>REG</v>
          </cell>
          <cell r="U2853">
            <v>149</v>
          </cell>
          <cell r="W2853">
            <v>44921</v>
          </cell>
          <cell r="X2853" t="str">
            <v>ML_Percent_Off</v>
          </cell>
          <cell r="AB2853">
            <v>799</v>
          </cell>
          <cell r="AC2853">
            <v>3036.44</v>
          </cell>
          <cell r="AD2853" t="str">
            <v/>
          </cell>
          <cell r="AE2853">
            <v>1090</v>
          </cell>
          <cell r="AF2853">
            <v>4142.6499999999996</v>
          </cell>
          <cell r="AG2853" t="str">
            <v/>
          </cell>
          <cell r="AH2853">
            <v>0</v>
          </cell>
          <cell r="AI2853">
            <v>0</v>
          </cell>
          <cell r="AJ2853">
            <v>0</v>
          </cell>
          <cell r="AK2853">
            <v>0</v>
          </cell>
          <cell r="AL2853">
            <v>0</v>
          </cell>
          <cell r="AM2853">
            <v>0</v>
          </cell>
          <cell r="AN2853">
            <v>0</v>
          </cell>
          <cell r="AO2853">
            <v>0</v>
          </cell>
          <cell r="AP2853" t="str">
            <v/>
          </cell>
          <cell r="AQ2853">
            <v>1889</v>
          </cell>
          <cell r="AR2853">
            <v>7179.09</v>
          </cell>
          <cell r="AS2853" t="str">
            <v/>
          </cell>
        </row>
        <row r="2854">
          <cell r="N2854">
            <v>516125000</v>
          </cell>
          <cell r="O2854" t="str">
            <v>WB LS LOONEY TUNES GR:OPTIC WHITE 3</v>
          </cell>
          <cell r="P2854" t="str">
            <v>J02 2022</v>
          </cell>
          <cell r="Q2854" t="str">
            <v>OPTIC WHITE 3</v>
          </cell>
          <cell r="R2854" t="str">
            <v/>
          </cell>
          <cell r="S2854">
            <v>3.3275661650233528</v>
          </cell>
          <cell r="T2854" t="str">
            <v>REG</v>
          </cell>
          <cell r="U2854">
            <v>149</v>
          </cell>
          <cell r="W2854">
            <v>44921</v>
          </cell>
          <cell r="X2854" t="str">
            <v>ML_Percent_Off</v>
          </cell>
          <cell r="AB2854">
            <v>851</v>
          </cell>
          <cell r="AC2854">
            <v>2816.74</v>
          </cell>
          <cell r="AD2854" t="str">
            <v/>
          </cell>
          <cell r="AE2854">
            <v>979</v>
          </cell>
          <cell r="AF2854">
            <v>3240.16</v>
          </cell>
          <cell r="AG2854" t="str">
            <v/>
          </cell>
          <cell r="AH2854">
            <v>97</v>
          </cell>
          <cell r="AI2854">
            <v>0</v>
          </cell>
          <cell r="AJ2854">
            <v>0</v>
          </cell>
          <cell r="AK2854">
            <v>97</v>
          </cell>
          <cell r="AL2854">
            <v>355.32000000000102</v>
          </cell>
          <cell r="AM2854">
            <v>0</v>
          </cell>
          <cell r="AN2854">
            <v>0</v>
          </cell>
          <cell r="AO2854">
            <v>355.32000000000102</v>
          </cell>
          <cell r="AP2854" t="str">
            <v/>
          </cell>
          <cell r="AQ2854">
            <v>1927</v>
          </cell>
          <cell r="AR2854">
            <v>6412.2200000000012</v>
          </cell>
          <cell r="AS2854" t="str">
            <v/>
          </cell>
        </row>
        <row r="2855">
          <cell r="N2855">
            <v>434276000</v>
          </cell>
          <cell r="O2855" t="str">
            <v>INTL UNI SHERPA LINED JOGGER:LIGHT HEATHER GREY B08</v>
          </cell>
          <cell r="P2855" t="str">
            <v>O01 2022</v>
          </cell>
          <cell r="Q2855" t="str">
            <v>LIGHT HEATHER GREY B08</v>
          </cell>
          <cell r="R2855" t="str">
            <v/>
          </cell>
          <cell r="S2855">
            <v>6.504137235116044</v>
          </cell>
          <cell r="T2855" t="str">
            <v>REG</v>
          </cell>
          <cell r="U2855">
            <v>249</v>
          </cell>
          <cell r="W2855">
            <v>44823</v>
          </cell>
          <cell r="X2855" t="str">
            <v>ML_Percent_Off</v>
          </cell>
          <cell r="AB2855">
            <v>1640</v>
          </cell>
          <cell r="AC2855">
            <v>10662.25</v>
          </cell>
          <cell r="AD2855" t="str">
            <v/>
          </cell>
          <cell r="AE2855">
            <v>1277</v>
          </cell>
          <cell r="AF2855">
            <v>8310.1299999999992</v>
          </cell>
          <cell r="AG2855" t="str">
            <v/>
          </cell>
          <cell r="AH2855">
            <v>56</v>
          </cell>
          <cell r="AI2855">
            <v>0</v>
          </cell>
          <cell r="AJ2855">
            <v>0</v>
          </cell>
          <cell r="AK2855">
            <v>56</v>
          </cell>
          <cell r="AL2855">
            <v>364.42</v>
          </cell>
          <cell r="AM2855">
            <v>0</v>
          </cell>
          <cell r="AN2855">
            <v>0</v>
          </cell>
          <cell r="AO2855">
            <v>364.42</v>
          </cell>
          <cell r="AP2855" t="str">
            <v/>
          </cell>
          <cell r="AQ2855">
            <v>2973</v>
          </cell>
          <cell r="AR2855">
            <v>19336.8</v>
          </cell>
          <cell r="AS2855" t="str">
            <v/>
          </cell>
        </row>
        <row r="2856">
          <cell r="N2856">
            <v>434276001</v>
          </cell>
          <cell r="O2856" t="str">
            <v>INTL UNI SHERPA LINED JOGGER:POLIGNAC PINK 16-1712T</v>
          </cell>
          <cell r="P2856" t="str">
            <v>O01 2022</v>
          </cell>
          <cell r="Q2856" t="str">
            <v>POLIGNAC PINK 16-1712T</v>
          </cell>
          <cell r="R2856" t="str">
            <v/>
          </cell>
          <cell r="S2856">
            <v>6.2115789473684204</v>
          </cell>
          <cell r="T2856" t="str">
            <v>REG</v>
          </cell>
          <cell r="U2856">
            <v>249</v>
          </cell>
          <cell r="W2856">
            <v>44823</v>
          </cell>
          <cell r="X2856" t="str">
            <v>ML_Percent_Off</v>
          </cell>
          <cell r="AB2856">
            <v>982</v>
          </cell>
          <cell r="AC2856">
            <v>6093.98</v>
          </cell>
          <cell r="AD2856" t="str">
            <v/>
          </cell>
          <cell r="AE2856">
            <v>888</v>
          </cell>
          <cell r="AF2856">
            <v>5521.15</v>
          </cell>
          <cell r="AG2856" t="str">
            <v/>
          </cell>
          <cell r="AH2856">
            <v>87</v>
          </cell>
          <cell r="AI2856">
            <v>0</v>
          </cell>
          <cell r="AJ2856">
            <v>0</v>
          </cell>
          <cell r="AK2856">
            <v>87</v>
          </cell>
          <cell r="AL2856">
            <v>540.92999999999995</v>
          </cell>
          <cell r="AM2856">
            <v>0</v>
          </cell>
          <cell r="AN2856">
            <v>0</v>
          </cell>
          <cell r="AO2856">
            <v>540.92999999999995</v>
          </cell>
          <cell r="AP2856" t="str">
            <v/>
          </cell>
          <cell r="AQ2856">
            <v>1957</v>
          </cell>
          <cell r="AR2856">
            <v>12156.06</v>
          </cell>
          <cell r="AS2856" t="str">
            <v/>
          </cell>
        </row>
        <row r="2857">
          <cell r="N2857">
            <v>434276002</v>
          </cell>
          <cell r="O2857" t="str">
            <v>INTL UNI SHERPA LINED JOGGER:TAPESTRY NAVY</v>
          </cell>
          <cell r="P2857" t="str">
            <v>O01 2022</v>
          </cell>
          <cell r="Q2857" t="str">
            <v>TAPESTRY NAVY</v>
          </cell>
          <cell r="R2857" t="str">
            <v/>
          </cell>
          <cell r="S2857">
            <v>6.2137401201391089</v>
          </cell>
          <cell r="T2857" t="str">
            <v>REG</v>
          </cell>
          <cell r="U2857">
            <v>249</v>
          </cell>
          <cell r="W2857">
            <v>44823</v>
          </cell>
          <cell r="X2857" t="str">
            <v>ML_Percent_Off</v>
          </cell>
          <cell r="AB2857">
            <v>1122</v>
          </cell>
          <cell r="AC2857">
            <v>6964.12</v>
          </cell>
          <cell r="AD2857" t="str">
            <v/>
          </cell>
          <cell r="AE2857">
            <v>1934</v>
          </cell>
          <cell r="AF2857">
            <v>12024.66</v>
          </cell>
          <cell r="AG2857" t="str">
            <v/>
          </cell>
          <cell r="AH2857">
            <v>107</v>
          </cell>
          <cell r="AI2857">
            <v>0</v>
          </cell>
          <cell r="AJ2857">
            <v>0</v>
          </cell>
          <cell r="AK2857">
            <v>107</v>
          </cell>
          <cell r="AL2857">
            <v>665.280000000001</v>
          </cell>
          <cell r="AM2857">
            <v>0</v>
          </cell>
          <cell r="AN2857">
            <v>0</v>
          </cell>
          <cell r="AO2857">
            <v>665.280000000001</v>
          </cell>
          <cell r="AP2857" t="str">
            <v/>
          </cell>
          <cell r="AQ2857">
            <v>3163</v>
          </cell>
          <cell r="AR2857">
            <v>19654.060000000001</v>
          </cell>
          <cell r="AS2857" t="str">
            <v/>
          </cell>
        </row>
        <row r="2858">
          <cell r="N2858">
            <v>434276003</v>
          </cell>
          <cell r="O2858" t="str">
            <v>INTL UNI SHERPA LINED JOGGER:KHAKI</v>
          </cell>
          <cell r="P2858" t="str">
            <v>O01 2022</v>
          </cell>
          <cell r="Q2858" t="str">
            <v>KHAKI</v>
          </cell>
          <cell r="R2858" t="str">
            <v/>
          </cell>
          <cell r="S2858">
            <v>6.1988893988067924</v>
          </cell>
          <cell r="T2858" t="str">
            <v>REG</v>
          </cell>
          <cell r="U2858">
            <v>249</v>
          </cell>
          <cell r="W2858">
            <v>44823</v>
          </cell>
          <cell r="X2858" t="str">
            <v>ML_Percent_Off</v>
          </cell>
          <cell r="AB2858">
            <v>1088</v>
          </cell>
          <cell r="AC2858">
            <v>6752.36</v>
          </cell>
          <cell r="AD2858" t="str">
            <v/>
          </cell>
          <cell r="AE2858">
            <v>899</v>
          </cell>
          <cell r="AF2858">
            <v>5561.26</v>
          </cell>
          <cell r="AG2858" t="str">
            <v/>
          </cell>
          <cell r="AH2858">
            <v>192</v>
          </cell>
          <cell r="AI2858">
            <v>0</v>
          </cell>
          <cell r="AJ2858">
            <v>0</v>
          </cell>
          <cell r="AK2858">
            <v>192</v>
          </cell>
          <cell r="AL2858">
            <v>1193.76</v>
          </cell>
          <cell r="AM2858">
            <v>0</v>
          </cell>
          <cell r="AN2858">
            <v>0</v>
          </cell>
          <cell r="AO2858">
            <v>1193.76</v>
          </cell>
          <cell r="AP2858" t="str">
            <v/>
          </cell>
          <cell r="AQ2858">
            <v>2179</v>
          </cell>
          <cell r="AR2858">
            <v>13507.380000000001</v>
          </cell>
          <cell r="AS2858" t="str">
            <v/>
          </cell>
        </row>
        <row r="2859">
          <cell r="N2859">
            <v>448298002</v>
          </cell>
          <cell r="O2859" t="str">
            <v>JAC CFL ARCH LOGO JOGGER TB:ANGORA CREAM</v>
          </cell>
          <cell r="P2859" t="str">
            <v>O12 2022</v>
          </cell>
          <cell r="Q2859" t="str">
            <v>ANGORA CREAM</v>
          </cell>
          <cell r="R2859" t="str">
            <v/>
          </cell>
          <cell r="S2859">
            <v>5.2482183908045981</v>
          </cell>
          <cell r="T2859" t="str">
            <v>MKD</v>
          </cell>
          <cell r="U2859">
            <v>199</v>
          </cell>
          <cell r="W2859">
            <v>44795</v>
          </cell>
          <cell r="X2859" t="str">
            <v>DEC WK2 MKD</v>
          </cell>
          <cell r="Y2859" t="str">
            <v>60%-70%</v>
          </cell>
          <cell r="Z2859" t="str">
            <v>after NOV MKD</v>
          </cell>
          <cell r="AB2859">
            <v>173</v>
          </cell>
          <cell r="AC2859">
            <v>907.94</v>
          </cell>
          <cell r="AD2859" t="str">
            <v/>
          </cell>
          <cell r="AE2859">
            <v>6</v>
          </cell>
          <cell r="AF2859">
            <v>31.49</v>
          </cell>
          <cell r="AG2859" t="str">
            <v/>
          </cell>
          <cell r="AH2859">
            <v>-5</v>
          </cell>
          <cell r="AI2859">
            <v>0</v>
          </cell>
          <cell r="AJ2859">
            <v>0</v>
          </cell>
          <cell r="AK2859">
            <v>-5</v>
          </cell>
          <cell r="AL2859">
            <v>-26.24</v>
          </cell>
          <cell r="AM2859">
            <v>0</v>
          </cell>
          <cell r="AN2859">
            <v>0</v>
          </cell>
          <cell r="AO2859">
            <v>-26.24</v>
          </cell>
          <cell r="AP2859" t="str">
            <v/>
          </cell>
          <cell r="AQ2859">
            <v>174</v>
          </cell>
          <cell r="AR2859">
            <v>913.19</v>
          </cell>
          <cell r="AS2859" t="str">
            <v/>
          </cell>
        </row>
        <row r="2860">
          <cell r="N2860">
            <v>459981000</v>
          </cell>
          <cell r="O2860" t="str">
            <v>A3PL PAUL FRANK JOGGER TB:TAPESTRY NAVY</v>
          </cell>
          <cell r="P2860" t="str">
            <v>O10 2022</v>
          </cell>
          <cell r="Q2860" t="str">
            <v>TAPESTRY NAVY</v>
          </cell>
          <cell r="R2860" t="str">
            <v/>
          </cell>
          <cell r="S2860">
            <v>8.1839215686274507</v>
          </cell>
          <cell r="T2860" t="str">
            <v>MKD</v>
          </cell>
          <cell r="U2860">
            <v>249</v>
          </cell>
          <cell r="W2860">
            <v>44795</v>
          </cell>
          <cell r="X2860" t="str">
            <v>NOV MKD</v>
          </cell>
          <cell r="Y2860" t="str">
            <v>60%-70%</v>
          </cell>
          <cell r="Z2860" t="str">
            <v>after NOV MKD</v>
          </cell>
          <cell r="AB2860">
            <v>143</v>
          </cell>
          <cell r="AC2860">
            <v>1170.3</v>
          </cell>
          <cell r="AD2860" t="str">
            <v/>
          </cell>
          <cell r="AE2860">
            <v>10</v>
          </cell>
          <cell r="AF2860">
            <v>81.84</v>
          </cell>
          <cell r="AG2860" t="str">
            <v/>
          </cell>
          <cell r="AH2860">
            <v>0</v>
          </cell>
          <cell r="AI2860">
            <v>0</v>
          </cell>
          <cell r="AJ2860">
            <v>0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 t="str">
            <v/>
          </cell>
          <cell r="AQ2860">
            <v>153</v>
          </cell>
          <cell r="AR2860">
            <v>1252.1399999999999</v>
          </cell>
          <cell r="AS2860" t="str">
            <v/>
          </cell>
        </row>
        <row r="2861">
          <cell r="N2861">
            <v>487126000</v>
          </cell>
          <cell r="O2861" t="str">
            <v>SMILEY50 JOGGER:WHITE PRINT COMBO B</v>
          </cell>
          <cell r="P2861" t="str">
            <v>N11 2022</v>
          </cell>
          <cell r="Q2861" t="str">
            <v>WHITE PRINT COMBO B</v>
          </cell>
          <cell r="R2861" t="str">
            <v/>
          </cell>
          <cell r="S2861">
            <v>5.8709212121212122</v>
          </cell>
          <cell r="T2861" t="str">
            <v>REG</v>
          </cell>
          <cell r="U2861">
            <v>249</v>
          </cell>
          <cell r="W2861">
            <v>44851</v>
          </cell>
          <cell r="X2861" t="str">
            <v>ML_Percent_Off</v>
          </cell>
          <cell r="AB2861">
            <v>610</v>
          </cell>
          <cell r="AC2861">
            <v>3580.15</v>
          </cell>
          <cell r="AD2861" t="str">
            <v/>
          </cell>
          <cell r="AE2861">
            <v>196</v>
          </cell>
          <cell r="AF2861">
            <v>1151.72</v>
          </cell>
          <cell r="AG2861" t="str">
            <v/>
          </cell>
          <cell r="AH2861">
            <v>19</v>
          </cell>
          <cell r="AI2861">
            <v>0</v>
          </cell>
          <cell r="AJ2861">
            <v>0</v>
          </cell>
          <cell r="AK2861">
            <v>19</v>
          </cell>
          <cell r="AL2861">
            <v>111.64</v>
          </cell>
          <cell r="AM2861">
            <v>0</v>
          </cell>
          <cell r="AN2861">
            <v>0</v>
          </cell>
          <cell r="AO2861">
            <v>111.64</v>
          </cell>
          <cell r="AP2861" t="str">
            <v/>
          </cell>
          <cell r="AQ2861">
            <v>825</v>
          </cell>
          <cell r="AR2861">
            <v>4843.51</v>
          </cell>
          <cell r="AS2861" t="str">
            <v/>
          </cell>
        </row>
        <row r="2862">
          <cell r="N2862">
            <v>516140000</v>
          </cell>
          <cell r="O2862" t="str">
            <v>DIS X GAP LOGO JOGGER:MOONLESS NIGHT V2</v>
          </cell>
          <cell r="P2862" t="str">
            <v>D01 2022</v>
          </cell>
          <cell r="Q2862" t="str">
            <v>MOONLESS NIGHT V2</v>
          </cell>
          <cell r="R2862" t="str">
            <v/>
          </cell>
          <cell r="S2862">
            <v>5.4779679888656929</v>
          </cell>
          <cell r="T2862" t="str">
            <v>REG</v>
          </cell>
          <cell r="U2862">
            <v>249</v>
          </cell>
          <cell r="W2862">
            <v>44893</v>
          </cell>
          <cell r="X2862" t="str">
            <v>ML_Percent_Off</v>
          </cell>
          <cell r="AB2862">
            <v>888</v>
          </cell>
          <cell r="AC2862">
            <v>4854.84</v>
          </cell>
          <cell r="AD2862" t="str">
            <v/>
          </cell>
          <cell r="AE2862">
            <v>493</v>
          </cell>
          <cell r="AF2862">
            <v>2709.26</v>
          </cell>
          <cell r="AG2862" t="str">
            <v/>
          </cell>
          <cell r="AH2862">
            <v>56</v>
          </cell>
          <cell r="AI2862">
            <v>0</v>
          </cell>
          <cell r="AJ2862">
            <v>0</v>
          </cell>
          <cell r="AK2862">
            <v>56</v>
          </cell>
          <cell r="AL2862">
            <v>307.74</v>
          </cell>
          <cell r="AM2862">
            <v>0</v>
          </cell>
          <cell r="AN2862">
            <v>0</v>
          </cell>
          <cell r="AO2862">
            <v>307.74</v>
          </cell>
          <cell r="AP2862" t="str">
            <v/>
          </cell>
          <cell r="AQ2862">
            <v>1437</v>
          </cell>
          <cell r="AR2862">
            <v>7871.84</v>
          </cell>
          <cell r="AS2862" t="str">
            <v/>
          </cell>
        </row>
        <row r="2863">
          <cell r="N2863">
            <v>516140001</v>
          </cell>
          <cell r="O2863" t="str">
            <v>DIS X GAP LOGO JOGGER:FLANNEL TAUPE</v>
          </cell>
          <cell r="P2863" t="str">
            <v>D01 2022</v>
          </cell>
          <cell r="Q2863" t="str">
            <v>FLANNEL TAUPE</v>
          </cell>
          <cell r="R2863" t="str">
            <v/>
          </cell>
          <cell r="S2863">
            <v>5.4782308743169397</v>
          </cell>
          <cell r="T2863" t="str">
            <v>REG</v>
          </cell>
          <cell r="U2863">
            <v>249</v>
          </cell>
          <cell r="W2863">
            <v>44893</v>
          </cell>
          <cell r="X2863" t="str">
            <v>ML_Percent_Off</v>
          </cell>
          <cell r="AB2863">
            <v>816</v>
          </cell>
          <cell r="AC2863">
            <v>4459.08</v>
          </cell>
          <cell r="AD2863" t="str">
            <v/>
          </cell>
          <cell r="AE2863">
            <v>624</v>
          </cell>
          <cell r="AF2863">
            <v>3429.16</v>
          </cell>
          <cell r="AG2863" t="str">
            <v/>
          </cell>
          <cell r="AH2863">
            <v>24</v>
          </cell>
          <cell r="AI2863">
            <v>0</v>
          </cell>
          <cell r="AJ2863">
            <v>0</v>
          </cell>
          <cell r="AK2863">
            <v>24</v>
          </cell>
          <cell r="AL2863">
            <v>131.88999999999999</v>
          </cell>
          <cell r="AM2863">
            <v>0</v>
          </cell>
          <cell r="AN2863">
            <v>0</v>
          </cell>
          <cell r="AO2863">
            <v>131.88999999999999</v>
          </cell>
          <cell r="AP2863" t="str">
            <v/>
          </cell>
          <cell r="AQ2863">
            <v>1464</v>
          </cell>
          <cell r="AR2863">
            <v>8020.1299999999992</v>
          </cell>
          <cell r="AS2863" t="str">
            <v/>
          </cell>
        </row>
        <row r="2864">
          <cell r="N2864">
            <v>522866000</v>
          </cell>
          <cell r="O2864" t="str">
            <v>A3PL TB FLUFFY POLAR FLC JOGGER:B10 GREY HEATHER</v>
          </cell>
          <cell r="P2864" t="str">
            <v>D01 2022</v>
          </cell>
          <cell r="Q2864" t="str">
            <v>B10 GREY HEATHER</v>
          </cell>
          <cell r="R2864" t="str">
            <v/>
          </cell>
          <cell r="S2864">
            <v>9.4596551724137932</v>
          </cell>
          <cell r="T2864" t="str">
            <v>REG</v>
          </cell>
          <cell r="U2864">
            <v>249</v>
          </cell>
          <cell r="W2864">
            <v>44893</v>
          </cell>
          <cell r="X2864" t="str">
            <v>ML_Percent_Off</v>
          </cell>
          <cell r="AB2864">
            <v>689</v>
          </cell>
          <cell r="AC2864">
            <v>6511.76</v>
          </cell>
          <cell r="AD2864" t="str">
            <v/>
          </cell>
          <cell r="AE2864">
            <v>265</v>
          </cell>
          <cell r="AF2864">
            <v>2512.69</v>
          </cell>
          <cell r="AG2864" t="str">
            <v/>
          </cell>
          <cell r="AH2864">
            <v>3</v>
          </cell>
          <cell r="AI2864">
            <v>0</v>
          </cell>
          <cell r="AJ2864">
            <v>0</v>
          </cell>
          <cell r="AK2864">
            <v>3</v>
          </cell>
          <cell r="AL2864">
            <v>28.440000000000101</v>
          </cell>
          <cell r="AM2864">
            <v>0</v>
          </cell>
          <cell r="AN2864">
            <v>0</v>
          </cell>
          <cell r="AO2864">
            <v>28.440000000000101</v>
          </cell>
          <cell r="AP2864" t="str">
            <v/>
          </cell>
          <cell r="AQ2864">
            <v>957</v>
          </cell>
          <cell r="AR2864">
            <v>9052.89</v>
          </cell>
          <cell r="AS2864" t="str">
            <v/>
          </cell>
        </row>
        <row r="2865">
          <cell r="N2865">
            <v>507017000</v>
          </cell>
          <cell r="O2865" t="str">
            <v>JAC CNY FL AOP LOGO JOGGER TB:TRUE BLACK</v>
          </cell>
          <cell r="P2865" t="str">
            <v>J02 2022</v>
          </cell>
          <cell r="Q2865" t="str">
            <v>TRUE BLACK</v>
          </cell>
          <cell r="R2865" t="str">
            <v/>
          </cell>
          <cell r="S2865">
            <v>6.829520697167756</v>
          </cell>
          <cell r="T2865" t="str">
            <v>REG</v>
          </cell>
          <cell r="U2865">
            <v>199</v>
          </cell>
          <cell r="W2865">
            <v>44921</v>
          </cell>
          <cell r="X2865" t="str">
            <v>ML_Percent_Off</v>
          </cell>
          <cell r="AB2865">
            <v>818</v>
          </cell>
          <cell r="AC2865">
            <v>5586.57</v>
          </cell>
          <cell r="AD2865" t="str">
            <v/>
          </cell>
          <cell r="AE2865">
            <v>100</v>
          </cell>
          <cell r="AF2865">
            <v>682.93</v>
          </cell>
          <cell r="AG2865" t="str">
            <v/>
          </cell>
          <cell r="AH2865">
            <v>0</v>
          </cell>
          <cell r="AI2865">
            <v>0</v>
          </cell>
          <cell r="AJ2865">
            <v>0</v>
          </cell>
          <cell r="AK2865">
            <v>0</v>
          </cell>
          <cell r="AL2865">
            <v>0</v>
          </cell>
          <cell r="AM2865">
            <v>0</v>
          </cell>
          <cell r="AN2865">
            <v>0</v>
          </cell>
          <cell r="AO2865">
            <v>0</v>
          </cell>
          <cell r="AP2865" t="str">
            <v/>
          </cell>
          <cell r="AQ2865">
            <v>918</v>
          </cell>
          <cell r="AR2865">
            <v>6269.5</v>
          </cell>
          <cell r="AS2865" t="str">
            <v/>
          </cell>
        </row>
        <row r="2866">
          <cell r="N2866">
            <v>507037000</v>
          </cell>
          <cell r="O2866" t="str">
            <v>JAC CFT CARGO PANTS TB:CAST IRON</v>
          </cell>
          <cell r="P2866" t="str">
            <v>J04 2022</v>
          </cell>
          <cell r="Q2866" t="str">
            <v>CAST IRON</v>
          </cell>
          <cell r="R2866" t="str">
            <v/>
          </cell>
          <cell r="S2866">
            <v>7.637944011014226</v>
          </cell>
          <cell r="T2866" t="str">
            <v>REG</v>
          </cell>
          <cell r="U2866">
            <v>229</v>
          </cell>
          <cell r="W2866">
            <v>44921</v>
          </cell>
          <cell r="X2866" t="str">
            <v>ML_Percent_Off</v>
          </cell>
          <cell r="AB2866">
            <v>-1</v>
          </cell>
          <cell r="AC2866">
            <v>-6.54</v>
          </cell>
          <cell r="AD2866" t="str">
            <v/>
          </cell>
          <cell r="AE2866">
            <v>0</v>
          </cell>
          <cell r="AF2866">
            <v>0</v>
          </cell>
          <cell r="AG2866" t="str">
            <v/>
          </cell>
          <cell r="AH2866">
            <v>2180</v>
          </cell>
          <cell r="AI2866">
            <v>0</v>
          </cell>
          <cell r="AJ2866">
            <v>0</v>
          </cell>
          <cell r="AK2866">
            <v>2180</v>
          </cell>
          <cell r="AL2866">
            <v>16649.62</v>
          </cell>
          <cell r="AM2866">
            <v>0</v>
          </cell>
          <cell r="AN2866">
            <v>0</v>
          </cell>
          <cell r="AO2866">
            <v>16649.62</v>
          </cell>
          <cell r="AP2866" t="str">
            <v/>
          </cell>
          <cell r="AQ2866">
            <v>2179</v>
          </cell>
          <cell r="AR2866">
            <v>16643.079999999998</v>
          </cell>
          <cell r="AS2866" t="str">
            <v/>
          </cell>
        </row>
        <row r="2867">
          <cell r="N2867">
            <v>507037001</v>
          </cell>
          <cell r="O2867" t="str">
            <v>JAC CFT CARGO PANTS TB:TAPESTRY NAVY</v>
          </cell>
          <cell r="P2867" t="str">
            <v>J04 2022</v>
          </cell>
          <cell r="Q2867" t="str">
            <v>TAPESTRY NAVY</v>
          </cell>
          <cell r="R2867" t="str">
            <v/>
          </cell>
          <cell r="S2867">
            <v>7.6374421768707492</v>
          </cell>
          <cell r="T2867" t="str">
            <v>REG</v>
          </cell>
          <cell r="U2867">
            <v>229</v>
          </cell>
          <cell r="W2867">
            <v>44921</v>
          </cell>
          <cell r="X2867" t="str">
            <v>ML_Percent_Off</v>
          </cell>
          <cell r="AB2867">
            <v>0</v>
          </cell>
          <cell r="AC2867">
            <v>0</v>
          </cell>
          <cell r="AD2867" t="str">
            <v/>
          </cell>
          <cell r="AE2867">
            <v>0</v>
          </cell>
          <cell r="AF2867">
            <v>0</v>
          </cell>
          <cell r="AG2867" t="str">
            <v/>
          </cell>
          <cell r="AH2867">
            <v>2940</v>
          </cell>
          <cell r="AI2867">
            <v>0</v>
          </cell>
          <cell r="AJ2867">
            <v>0</v>
          </cell>
          <cell r="AK2867">
            <v>2940</v>
          </cell>
          <cell r="AL2867">
            <v>22454.080000000002</v>
          </cell>
          <cell r="AM2867">
            <v>0</v>
          </cell>
          <cell r="AN2867">
            <v>0</v>
          </cell>
          <cell r="AO2867">
            <v>22454.080000000002</v>
          </cell>
          <cell r="AP2867" t="str">
            <v/>
          </cell>
          <cell r="AQ2867">
            <v>2940</v>
          </cell>
          <cell r="AR2867">
            <v>22454.080000000002</v>
          </cell>
          <cell r="AS2867" t="str">
            <v/>
          </cell>
        </row>
        <row r="2868">
          <cell r="N2868">
            <v>507037002</v>
          </cell>
          <cell r="O2868" t="str">
            <v>JAC CFT CARGO PANTS TB:KHAKI</v>
          </cell>
          <cell r="P2868" t="str">
            <v>J04 2022</v>
          </cell>
          <cell r="Q2868" t="str">
            <v>KHAKI</v>
          </cell>
          <cell r="R2868" t="str">
            <v/>
          </cell>
          <cell r="S2868">
            <v>7.6374407894736844</v>
          </cell>
          <cell r="T2868" t="str">
            <v>REG</v>
          </cell>
          <cell r="U2868">
            <v>229</v>
          </cell>
          <cell r="W2868">
            <v>44921</v>
          </cell>
          <cell r="X2868" t="str">
            <v>ML_Percent_Off</v>
          </cell>
          <cell r="AB2868">
            <v>0</v>
          </cell>
          <cell r="AC2868">
            <v>0</v>
          </cell>
          <cell r="AD2868" t="str">
            <v/>
          </cell>
          <cell r="AE2868">
            <v>0</v>
          </cell>
          <cell r="AF2868">
            <v>0</v>
          </cell>
          <cell r="AG2868" t="str">
            <v/>
          </cell>
          <cell r="AH2868">
            <v>1520</v>
          </cell>
          <cell r="AI2868">
            <v>0</v>
          </cell>
          <cell r="AJ2868">
            <v>0</v>
          </cell>
          <cell r="AK2868">
            <v>1520</v>
          </cell>
          <cell r="AL2868">
            <v>11608.91</v>
          </cell>
          <cell r="AM2868">
            <v>0</v>
          </cell>
          <cell r="AN2868">
            <v>0</v>
          </cell>
          <cell r="AO2868">
            <v>11608.91</v>
          </cell>
          <cell r="AP2868" t="str">
            <v/>
          </cell>
          <cell r="AQ2868">
            <v>1520</v>
          </cell>
          <cell r="AR2868">
            <v>11608.91</v>
          </cell>
          <cell r="AS2868" t="str">
            <v/>
          </cell>
        </row>
        <row r="2869">
          <cell r="N2869">
            <v>838307008</v>
          </cell>
          <cell r="O2869" t="str">
            <v>JAC CFT ARCH LOGO JOGGER:CAVAN ROSE</v>
          </cell>
          <cell r="P2869" t="str">
            <v>J04 2022</v>
          </cell>
          <cell r="Q2869" t="str">
            <v>CAVAN ROSE</v>
          </cell>
          <cell r="R2869" t="str">
            <v/>
          </cell>
          <cell r="S2869">
            <v>5.6152538226299695</v>
          </cell>
          <cell r="T2869" t="str">
            <v>REG</v>
          </cell>
          <cell r="U2869">
            <v>199</v>
          </cell>
          <cell r="W2869">
            <v>44921</v>
          </cell>
          <cell r="X2869" t="str">
            <v>ML_Percent_Off</v>
          </cell>
          <cell r="AB2869">
            <v>699</v>
          </cell>
          <cell r="AC2869">
            <v>3690.56</v>
          </cell>
          <cell r="AD2869" t="str">
            <v/>
          </cell>
          <cell r="AE2869">
            <v>727</v>
          </cell>
          <cell r="AF2869">
            <v>4201.97</v>
          </cell>
          <cell r="AG2869" t="str">
            <v/>
          </cell>
          <cell r="AH2869">
            <v>209</v>
          </cell>
          <cell r="AI2869">
            <v>0</v>
          </cell>
          <cell r="AJ2869">
            <v>0</v>
          </cell>
          <cell r="AK2869">
            <v>209</v>
          </cell>
          <cell r="AL2869">
            <v>1288.4100000000001</v>
          </cell>
          <cell r="AM2869">
            <v>0</v>
          </cell>
          <cell r="AN2869">
            <v>0</v>
          </cell>
          <cell r="AO2869">
            <v>1288.4100000000001</v>
          </cell>
          <cell r="AP2869" t="str">
            <v/>
          </cell>
          <cell r="AQ2869">
            <v>1635</v>
          </cell>
          <cell r="AR2869">
            <v>9180.94</v>
          </cell>
          <cell r="AS2869" t="str">
            <v/>
          </cell>
        </row>
        <row r="2870">
          <cell r="N2870">
            <v>838307009</v>
          </cell>
          <cell r="O2870" t="str">
            <v>JAC CFT ARCH LOGO JOGGER:CRYSTAL MINT</v>
          </cell>
          <cell r="P2870" t="str">
            <v>J04 2022</v>
          </cell>
          <cell r="Q2870" t="str">
            <v>CRYSTAL MINT</v>
          </cell>
          <cell r="R2870" t="str">
            <v/>
          </cell>
          <cell r="S2870">
            <v>5.9162042253521125</v>
          </cell>
          <cell r="T2870" t="str">
            <v>REG</v>
          </cell>
          <cell r="U2870">
            <v>199</v>
          </cell>
          <cell r="W2870">
            <v>44921</v>
          </cell>
          <cell r="X2870" t="str">
            <v>ML_Percent_Off</v>
          </cell>
          <cell r="AB2870">
            <v>659</v>
          </cell>
          <cell r="AC2870">
            <v>3817.63</v>
          </cell>
          <cell r="AD2870" t="str">
            <v/>
          </cell>
          <cell r="AE2870">
            <v>570</v>
          </cell>
          <cell r="AF2870">
            <v>3294.28</v>
          </cell>
          <cell r="AG2870" t="str">
            <v/>
          </cell>
          <cell r="AH2870">
            <v>191</v>
          </cell>
          <cell r="AI2870">
            <v>0</v>
          </cell>
          <cell r="AJ2870">
            <v>0</v>
          </cell>
          <cell r="AK2870">
            <v>191</v>
          </cell>
          <cell r="AL2870">
            <v>1289.0999999999999</v>
          </cell>
          <cell r="AM2870">
            <v>0</v>
          </cell>
          <cell r="AN2870">
            <v>0</v>
          </cell>
          <cell r="AO2870">
            <v>1289.0999999999999</v>
          </cell>
          <cell r="AP2870" t="str">
            <v/>
          </cell>
          <cell r="AQ2870">
            <v>1420</v>
          </cell>
          <cell r="AR2870">
            <v>8401.01</v>
          </cell>
          <cell r="AS2870" t="str">
            <v/>
          </cell>
        </row>
        <row r="2871">
          <cell r="N2871">
            <v>429074000</v>
          </cell>
          <cell r="O2871" t="str">
            <v>V-BF LS PRNT TEE:BRANNAN BROWN</v>
          </cell>
          <cell r="P2871" t="str">
            <v>S02 2022</v>
          </cell>
          <cell r="Q2871" t="str">
            <v>BRANNAN BROWN</v>
          </cell>
          <cell r="R2871" t="str">
            <v/>
          </cell>
          <cell r="S2871">
            <v>2.5468133802816899</v>
          </cell>
          <cell r="T2871" t="str">
            <v>REG</v>
          </cell>
          <cell r="U2871">
            <v>99</v>
          </cell>
          <cell r="W2871">
            <v>44795</v>
          </cell>
          <cell r="X2871" t="str">
            <v>OTHERS</v>
          </cell>
          <cell r="Y2871" t="str">
            <v>N/A</v>
          </cell>
          <cell r="AB2871">
            <v>369</v>
          </cell>
          <cell r="AC2871">
            <v>939.77</v>
          </cell>
          <cell r="AD2871" t="str">
            <v/>
          </cell>
          <cell r="AE2871">
            <v>127</v>
          </cell>
          <cell r="AF2871">
            <v>323.45</v>
          </cell>
          <cell r="AG2871" t="str">
            <v/>
          </cell>
          <cell r="AH2871">
            <v>72</v>
          </cell>
          <cell r="AI2871">
            <v>0</v>
          </cell>
          <cell r="AJ2871">
            <v>0</v>
          </cell>
          <cell r="AK2871">
            <v>72</v>
          </cell>
          <cell r="AL2871">
            <v>183.37</v>
          </cell>
          <cell r="AM2871">
            <v>0</v>
          </cell>
          <cell r="AN2871">
            <v>0</v>
          </cell>
          <cell r="AO2871">
            <v>183.37</v>
          </cell>
          <cell r="AP2871" t="str">
            <v/>
          </cell>
          <cell r="AQ2871">
            <v>568</v>
          </cell>
          <cell r="AR2871">
            <v>1446.59</v>
          </cell>
          <cell r="AS2871" t="str">
            <v/>
          </cell>
        </row>
        <row r="2872">
          <cell r="N2872">
            <v>429084000</v>
          </cell>
          <cell r="O2872" t="str">
            <v>V-BF THERMAL SLD:JUNE BUG 19-5414 TCX</v>
          </cell>
          <cell r="P2872" t="str">
            <v>S01 2022</v>
          </cell>
          <cell r="Q2872" t="str">
            <v>JUNE BUG 19-5414 TCX</v>
          </cell>
          <cell r="R2872" t="str">
            <v/>
          </cell>
          <cell r="S2872">
            <v>2.5468115942028988</v>
          </cell>
          <cell r="T2872" t="str">
            <v>MKD</v>
          </cell>
          <cell r="U2872">
            <v>99</v>
          </cell>
          <cell r="W2872">
            <v>44795</v>
          </cell>
          <cell r="X2872" t="str">
            <v>NOV MKD</v>
          </cell>
          <cell r="Y2872" t="str">
            <v>70%-80%</v>
          </cell>
          <cell r="Z2872" t="str">
            <v>after NOV MKD</v>
          </cell>
          <cell r="AB2872">
            <v>80</v>
          </cell>
          <cell r="AC2872">
            <v>203.74</v>
          </cell>
          <cell r="AD2872" t="str">
            <v/>
          </cell>
          <cell r="AE2872">
            <v>50</v>
          </cell>
          <cell r="AF2872">
            <v>127.34</v>
          </cell>
          <cell r="AG2872" t="str">
            <v/>
          </cell>
          <cell r="AH2872">
            <v>8</v>
          </cell>
          <cell r="AI2872">
            <v>0</v>
          </cell>
          <cell r="AJ2872">
            <v>0</v>
          </cell>
          <cell r="AK2872">
            <v>8</v>
          </cell>
          <cell r="AL2872">
            <v>20.38</v>
          </cell>
          <cell r="AM2872">
            <v>0</v>
          </cell>
          <cell r="AN2872">
            <v>0</v>
          </cell>
          <cell r="AO2872">
            <v>20.38</v>
          </cell>
          <cell r="AP2872" t="str">
            <v/>
          </cell>
          <cell r="AQ2872">
            <v>138</v>
          </cell>
          <cell r="AR2872">
            <v>351.46000000000004</v>
          </cell>
          <cell r="AS2872" t="str">
            <v/>
          </cell>
        </row>
        <row r="2873">
          <cell r="N2873">
            <v>429084002</v>
          </cell>
          <cell r="O2873" t="str">
            <v>V-BF THERMAL SLD:NEW OFF WHITE</v>
          </cell>
          <cell r="P2873" t="str">
            <v>S01 2022</v>
          </cell>
          <cell r="Q2873" t="str">
            <v>NEW OFF WHITE</v>
          </cell>
          <cell r="R2873" t="str">
            <v/>
          </cell>
          <cell r="S2873">
            <v>2.5470000000000002</v>
          </cell>
          <cell r="T2873" t="str">
            <v>MKD</v>
          </cell>
          <cell r="U2873">
            <v>99</v>
          </cell>
          <cell r="W2873">
            <v>44795</v>
          </cell>
          <cell r="X2873" t="str">
            <v>NOV MKD</v>
          </cell>
          <cell r="Y2873" t="str">
            <v>70%-80%</v>
          </cell>
          <cell r="Z2873" t="str">
            <v>after NOV MKD</v>
          </cell>
          <cell r="AB2873">
            <v>175</v>
          </cell>
          <cell r="AC2873">
            <v>445.73</v>
          </cell>
          <cell r="AD2873" t="str">
            <v/>
          </cell>
          <cell r="AE2873">
            <v>28</v>
          </cell>
          <cell r="AF2873">
            <v>71.31</v>
          </cell>
          <cell r="AG2873" t="str">
            <v/>
          </cell>
          <cell r="AH2873">
            <v>17</v>
          </cell>
          <cell r="AI2873">
            <v>0</v>
          </cell>
          <cell r="AJ2873">
            <v>0</v>
          </cell>
          <cell r="AK2873">
            <v>17</v>
          </cell>
          <cell r="AL2873">
            <v>43.3</v>
          </cell>
          <cell r="AM2873">
            <v>0</v>
          </cell>
          <cell r="AN2873">
            <v>0</v>
          </cell>
          <cell r="AO2873">
            <v>43.3</v>
          </cell>
          <cell r="AP2873" t="str">
            <v/>
          </cell>
          <cell r="AQ2873">
            <v>220</v>
          </cell>
          <cell r="AR2873">
            <v>560.34</v>
          </cell>
          <cell r="AS2873" t="str">
            <v/>
          </cell>
        </row>
        <row r="2874">
          <cell r="N2874">
            <v>429084003</v>
          </cell>
          <cell r="O2874" t="str">
            <v>V-BF THERMAL SLD:BLUE GALAXY</v>
          </cell>
          <cell r="P2874" t="str">
            <v>S01 2022</v>
          </cell>
          <cell r="Q2874" t="str">
            <v>BLUE GALAXY</v>
          </cell>
          <cell r="R2874" t="str">
            <v/>
          </cell>
          <cell r="S2874">
            <v>2.5487412587412583</v>
          </cell>
          <cell r="T2874" t="str">
            <v>MKD</v>
          </cell>
          <cell r="U2874">
            <v>99</v>
          </cell>
          <cell r="W2874">
            <v>44795</v>
          </cell>
          <cell r="X2874" t="str">
            <v>NOV MKD</v>
          </cell>
          <cell r="Y2874" t="str">
            <v>70%-80%</v>
          </cell>
          <cell r="Z2874" t="str">
            <v>after NOV MKD</v>
          </cell>
          <cell r="AB2874">
            <v>107</v>
          </cell>
          <cell r="AC2874">
            <v>272.77999999999997</v>
          </cell>
          <cell r="AD2874" t="str">
            <v/>
          </cell>
          <cell r="AE2874">
            <v>22</v>
          </cell>
          <cell r="AF2874">
            <v>56.03</v>
          </cell>
          <cell r="AG2874" t="str">
            <v/>
          </cell>
          <cell r="AH2874">
            <v>14</v>
          </cell>
          <cell r="AI2874">
            <v>0</v>
          </cell>
          <cell r="AJ2874">
            <v>0</v>
          </cell>
          <cell r="AK2874">
            <v>14</v>
          </cell>
          <cell r="AL2874">
            <v>35.659999999999997</v>
          </cell>
          <cell r="AM2874">
            <v>0</v>
          </cell>
          <cell r="AN2874">
            <v>0</v>
          </cell>
          <cell r="AO2874">
            <v>35.659999999999997</v>
          </cell>
          <cell r="AP2874" t="str">
            <v/>
          </cell>
          <cell r="AQ2874">
            <v>143</v>
          </cell>
          <cell r="AR2874">
            <v>364.46999999999997</v>
          </cell>
          <cell r="AS2874" t="str">
            <v/>
          </cell>
        </row>
        <row r="2875">
          <cell r="N2875">
            <v>451109002</v>
          </cell>
          <cell r="O2875" t="str">
            <v>JAC TD THERMAL MOCKNECK T:AMETHYST</v>
          </cell>
          <cell r="P2875" t="str">
            <v>O02 2022</v>
          </cell>
          <cell r="Q2875" t="str">
            <v>AMETHYST</v>
          </cell>
          <cell r="R2875" t="str">
            <v/>
          </cell>
          <cell r="S2875">
            <v>3.9614542651593014</v>
          </cell>
          <cell r="T2875" t="str">
            <v>REG</v>
          </cell>
          <cell r="U2875">
            <v>149</v>
          </cell>
          <cell r="W2875">
            <v>44823</v>
          </cell>
          <cell r="X2875" t="str">
            <v>ML_Percent_Off</v>
          </cell>
          <cell r="AB2875">
            <v>630</v>
          </cell>
          <cell r="AC2875">
            <v>2498.71</v>
          </cell>
          <cell r="AD2875" t="str">
            <v/>
          </cell>
          <cell r="AE2875">
            <v>1193</v>
          </cell>
          <cell r="AF2875">
            <v>4722.18</v>
          </cell>
          <cell r="AG2875" t="str">
            <v/>
          </cell>
          <cell r="AH2875">
            <v>121</v>
          </cell>
          <cell r="AI2875">
            <v>2</v>
          </cell>
          <cell r="AJ2875">
            <v>0</v>
          </cell>
          <cell r="AK2875">
            <v>123</v>
          </cell>
          <cell r="AL2875">
            <v>480.16000000000099</v>
          </cell>
          <cell r="AM2875">
            <v>7.94</v>
          </cell>
          <cell r="AN2875">
            <v>0</v>
          </cell>
          <cell r="AO2875">
            <v>488.10000000000099</v>
          </cell>
          <cell r="AP2875" t="str">
            <v/>
          </cell>
          <cell r="AQ2875">
            <v>1946</v>
          </cell>
          <cell r="AR2875">
            <v>7708.9900000000007</v>
          </cell>
          <cell r="AS2875" t="str">
            <v/>
          </cell>
        </row>
        <row r="2876">
          <cell r="N2876">
            <v>451109006</v>
          </cell>
          <cell r="O2876" t="str">
            <v>JAC TD THERMAL MOCKNECK T:B10 GREY HEATHER</v>
          </cell>
          <cell r="P2876" t="str">
            <v>S02 2022</v>
          </cell>
          <cell r="Q2876" t="str">
            <v>B10 GREY HEATHER</v>
          </cell>
          <cell r="R2876" t="str">
            <v/>
          </cell>
          <cell r="S2876">
            <v>4.0473123827392126</v>
          </cell>
          <cell r="T2876" t="str">
            <v>REG</v>
          </cell>
          <cell r="U2876">
            <v>149</v>
          </cell>
          <cell r="W2876">
            <v>44893</v>
          </cell>
          <cell r="X2876" t="str">
            <v>ML_Percent_Off</v>
          </cell>
          <cell r="AB2876">
            <v>644</v>
          </cell>
          <cell r="AC2876">
            <v>2610.59</v>
          </cell>
          <cell r="AD2876" t="str">
            <v/>
          </cell>
          <cell r="AE2876">
            <v>1305</v>
          </cell>
          <cell r="AF2876">
            <v>5276.05</v>
          </cell>
          <cell r="AG2876" t="str">
            <v/>
          </cell>
          <cell r="AH2876">
            <v>183</v>
          </cell>
          <cell r="AI2876">
            <v>0</v>
          </cell>
          <cell r="AJ2876">
            <v>0</v>
          </cell>
          <cell r="AK2876">
            <v>183</v>
          </cell>
          <cell r="AL2876">
            <v>742.23</v>
          </cell>
          <cell r="AM2876">
            <v>0</v>
          </cell>
          <cell r="AN2876">
            <v>0</v>
          </cell>
          <cell r="AO2876">
            <v>742.23</v>
          </cell>
          <cell r="AP2876" t="str">
            <v/>
          </cell>
          <cell r="AQ2876">
            <v>2132</v>
          </cell>
          <cell r="AR2876">
            <v>8628.8700000000008</v>
          </cell>
          <cell r="AS2876" t="str">
            <v/>
          </cell>
        </row>
        <row r="2877">
          <cell r="N2877">
            <v>451109008</v>
          </cell>
          <cell r="O2877" t="str">
            <v>JAC TD THERMAL MOCKNECK T:FRENCH ALMOND</v>
          </cell>
          <cell r="P2877" t="str">
            <v>O02 2022</v>
          </cell>
          <cell r="Q2877" t="str">
            <v>FRENCH ALMOND</v>
          </cell>
          <cell r="R2877" t="str">
            <v/>
          </cell>
          <cell r="S2877">
            <v>3.9611517761033372</v>
          </cell>
          <cell r="T2877" t="str">
            <v>REG</v>
          </cell>
          <cell r="U2877">
            <v>149</v>
          </cell>
          <cell r="W2877">
            <v>44823</v>
          </cell>
          <cell r="X2877" t="str">
            <v>ML_Percent_Off</v>
          </cell>
          <cell r="AB2877">
            <v>642</v>
          </cell>
          <cell r="AC2877">
            <v>2546.3000000000002</v>
          </cell>
          <cell r="AD2877" t="str">
            <v/>
          </cell>
          <cell r="AE2877">
            <v>1102</v>
          </cell>
          <cell r="AF2877">
            <v>4361.13</v>
          </cell>
          <cell r="AG2877" t="str">
            <v/>
          </cell>
          <cell r="AH2877">
            <v>113</v>
          </cell>
          <cell r="AI2877">
            <v>1</v>
          </cell>
          <cell r="AJ2877">
            <v>0</v>
          </cell>
          <cell r="AK2877">
            <v>114</v>
          </cell>
          <cell r="AL2877">
            <v>448.42</v>
          </cell>
          <cell r="AM2877">
            <v>3.97</v>
          </cell>
          <cell r="AN2877">
            <v>0</v>
          </cell>
          <cell r="AO2877">
            <v>452.39000000000004</v>
          </cell>
          <cell r="AP2877" t="str">
            <v/>
          </cell>
          <cell r="AQ2877">
            <v>1858</v>
          </cell>
          <cell r="AR2877">
            <v>7359.8200000000006</v>
          </cell>
          <cell r="AS2877" t="str">
            <v/>
          </cell>
        </row>
        <row r="2878">
          <cell r="N2878">
            <v>451112002</v>
          </cell>
          <cell r="O2878" t="str">
            <v>JAC SJ LS TB BAS ARCH T:NEW OFF WHITE</v>
          </cell>
          <cell r="P2878" t="str">
            <v>S02 2022</v>
          </cell>
          <cell r="Q2878" t="str">
            <v>NEW OFF WHITE</v>
          </cell>
          <cell r="R2878" t="str">
            <v/>
          </cell>
          <cell r="S2878">
            <v>3.4895851528384281</v>
          </cell>
          <cell r="T2878" t="str">
            <v>REG</v>
          </cell>
          <cell r="U2878">
            <v>129</v>
          </cell>
          <cell r="W2878">
            <v>44795</v>
          </cell>
          <cell r="X2878" t="str">
            <v>ML_Percent_Off</v>
          </cell>
          <cell r="AB2878">
            <v>434</v>
          </cell>
          <cell r="AC2878">
            <v>1514.42</v>
          </cell>
          <cell r="AD2878" t="str">
            <v/>
          </cell>
          <cell r="AE2878">
            <v>9</v>
          </cell>
          <cell r="AF2878">
            <v>31.43</v>
          </cell>
          <cell r="AG2878" t="str">
            <v/>
          </cell>
          <cell r="AH2878">
            <v>15</v>
          </cell>
          <cell r="AI2878">
            <v>0</v>
          </cell>
          <cell r="AJ2878">
            <v>0</v>
          </cell>
          <cell r="AK2878">
            <v>15</v>
          </cell>
          <cell r="AL2878">
            <v>52.38</v>
          </cell>
          <cell r="AM2878">
            <v>0</v>
          </cell>
          <cell r="AN2878">
            <v>0</v>
          </cell>
          <cell r="AO2878">
            <v>52.38</v>
          </cell>
          <cell r="AP2878" t="str">
            <v/>
          </cell>
          <cell r="AQ2878">
            <v>458</v>
          </cell>
          <cell r="AR2878">
            <v>1598.23</v>
          </cell>
          <cell r="AS2878" t="str">
            <v/>
          </cell>
        </row>
        <row r="2879">
          <cell r="N2879">
            <v>461404003</v>
          </cell>
          <cell r="O2879" t="str">
            <v>CHN LIAB TB T:BEACH BLUE REG</v>
          </cell>
          <cell r="P2879" t="str">
            <v>D04 2022</v>
          </cell>
          <cell r="Q2879" t="str">
            <v>BEACH BLUE REG</v>
          </cell>
          <cell r="R2879" t="str">
            <v/>
          </cell>
          <cell r="S2879">
            <v>2.6425914817036591</v>
          </cell>
          <cell r="T2879" t="str">
            <v>REG</v>
          </cell>
          <cell r="U2879">
            <v>99</v>
          </cell>
          <cell r="W2879">
            <v>44893</v>
          </cell>
          <cell r="X2879" t="str">
            <v>ML_Percent_Off</v>
          </cell>
          <cell r="AB2879">
            <v>725</v>
          </cell>
          <cell r="AC2879">
            <v>1922.65</v>
          </cell>
          <cell r="AD2879" t="str">
            <v/>
          </cell>
          <cell r="AE2879">
            <v>812</v>
          </cell>
          <cell r="AF2879">
            <v>2136.9299999999998</v>
          </cell>
          <cell r="AG2879" t="str">
            <v/>
          </cell>
          <cell r="AH2879">
            <v>130</v>
          </cell>
          <cell r="AI2879">
            <v>0</v>
          </cell>
          <cell r="AJ2879">
            <v>0</v>
          </cell>
          <cell r="AK2879">
            <v>130</v>
          </cell>
          <cell r="AL2879">
            <v>345.62</v>
          </cell>
          <cell r="AM2879">
            <v>0</v>
          </cell>
          <cell r="AN2879">
            <v>0</v>
          </cell>
          <cell r="AO2879">
            <v>345.62</v>
          </cell>
          <cell r="AP2879" t="str">
            <v/>
          </cell>
          <cell r="AQ2879">
            <v>1667</v>
          </cell>
          <cell r="AR2879">
            <v>4405.2</v>
          </cell>
          <cell r="AS2879" t="str">
            <v/>
          </cell>
        </row>
        <row r="2880">
          <cell r="N2880">
            <v>461404004</v>
          </cell>
          <cell r="O2880" t="str">
            <v>CHN LIAB TB T:CALM CAMEL</v>
          </cell>
          <cell r="P2880" t="str">
            <v>D04 2022</v>
          </cell>
          <cell r="Q2880" t="str">
            <v>CALM CAMEL</v>
          </cell>
          <cell r="R2880" t="str">
            <v/>
          </cell>
          <cell r="S2880">
            <v>2.7708128654970761</v>
          </cell>
          <cell r="T2880" t="str">
            <v>REG</v>
          </cell>
          <cell r="U2880">
            <v>99</v>
          </cell>
          <cell r="W2880">
            <v>44893</v>
          </cell>
          <cell r="X2880" t="str">
            <v>ML_Percent_Off</v>
          </cell>
          <cell r="AB2880">
            <v>736</v>
          </cell>
          <cell r="AC2880">
            <v>2047.04</v>
          </cell>
          <cell r="AD2880" t="str">
            <v/>
          </cell>
          <cell r="AE2880">
            <v>887</v>
          </cell>
          <cell r="AF2880">
            <v>2448.58</v>
          </cell>
          <cell r="AG2880" t="str">
            <v/>
          </cell>
          <cell r="AH2880">
            <v>87</v>
          </cell>
          <cell r="AI2880">
            <v>0</v>
          </cell>
          <cell r="AJ2880">
            <v>0</v>
          </cell>
          <cell r="AK2880">
            <v>87</v>
          </cell>
          <cell r="AL2880">
            <v>242.47</v>
          </cell>
          <cell r="AM2880">
            <v>0</v>
          </cell>
          <cell r="AN2880">
            <v>0</v>
          </cell>
          <cell r="AO2880">
            <v>242.47</v>
          </cell>
          <cell r="AP2880" t="str">
            <v/>
          </cell>
          <cell r="AQ2880">
            <v>1710</v>
          </cell>
          <cell r="AR2880">
            <v>4738.09</v>
          </cell>
          <cell r="AS2880" t="str">
            <v/>
          </cell>
        </row>
        <row r="2881">
          <cell r="N2881">
            <v>464409000</v>
          </cell>
          <cell r="O2881" t="str">
            <v>V-BF LS STRP TEE:PURE RED STRIPE</v>
          </cell>
          <cell r="P2881" t="str">
            <v>S02 2022</v>
          </cell>
          <cell r="Q2881" t="str">
            <v>PURE RED STRIPE</v>
          </cell>
          <cell r="R2881" t="str">
            <v/>
          </cell>
          <cell r="S2881">
            <v>2.4149405548216643</v>
          </cell>
          <cell r="T2881" t="str">
            <v>REG</v>
          </cell>
          <cell r="U2881">
            <v>99</v>
          </cell>
          <cell r="W2881">
            <v>44795</v>
          </cell>
          <cell r="X2881" t="str">
            <v>OTHERS</v>
          </cell>
          <cell r="Y2881" t="str">
            <v>N/A</v>
          </cell>
          <cell r="AB2881">
            <v>510</v>
          </cell>
          <cell r="AC2881">
            <v>1241.08</v>
          </cell>
          <cell r="AD2881" t="str">
            <v/>
          </cell>
          <cell r="AE2881">
            <v>866</v>
          </cell>
          <cell r="AF2881">
            <v>2079.31</v>
          </cell>
          <cell r="AG2881" t="str">
            <v/>
          </cell>
          <cell r="AH2881">
            <v>137</v>
          </cell>
          <cell r="AI2881">
            <v>1</v>
          </cell>
          <cell r="AJ2881">
            <v>0</v>
          </cell>
          <cell r="AK2881">
            <v>138</v>
          </cell>
          <cell r="AL2881">
            <v>333.4</v>
          </cell>
          <cell r="AM2881">
            <v>2.4300000000000002</v>
          </cell>
          <cell r="AN2881">
            <v>0</v>
          </cell>
          <cell r="AO2881">
            <v>335.83</v>
          </cell>
          <cell r="AP2881" t="str">
            <v/>
          </cell>
          <cell r="AQ2881">
            <v>1514</v>
          </cell>
          <cell r="AR2881">
            <v>3656.22</v>
          </cell>
          <cell r="AS2881" t="str">
            <v/>
          </cell>
        </row>
        <row r="2882">
          <cell r="N2882">
            <v>464409001</v>
          </cell>
          <cell r="O2882" t="str">
            <v>V-BF LS STRP TEE:NAVY WHITE STRIPE 2</v>
          </cell>
          <cell r="P2882" t="str">
            <v>S02 2022</v>
          </cell>
          <cell r="Q2882" t="str">
            <v>NAVY WHITE STRIPE 2</v>
          </cell>
          <cell r="R2882" t="str">
            <v/>
          </cell>
          <cell r="S2882">
            <v>2.414428379287155</v>
          </cell>
          <cell r="T2882" t="str">
            <v>REG</v>
          </cell>
          <cell r="U2882">
            <v>99</v>
          </cell>
          <cell r="W2882">
            <v>44795</v>
          </cell>
          <cell r="X2882" t="str">
            <v>OTHERS</v>
          </cell>
          <cell r="Y2882" t="str">
            <v>N/A</v>
          </cell>
          <cell r="AB2882">
            <v>301</v>
          </cell>
          <cell r="AC2882">
            <v>732.49</v>
          </cell>
          <cell r="AD2882" t="str">
            <v/>
          </cell>
          <cell r="AE2882">
            <v>2653</v>
          </cell>
          <cell r="AF2882">
            <v>6399.35</v>
          </cell>
          <cell r="AG2882" t="str">
            <v/>
          </cell>
          <cell r="AH2882">
            <v>20</v>
          </cell>
          <cell r="AI2882">
            <v>0</v>
          </cell>
          <cell r="AJ2882">
            <v>0</v>
          </cell>
          <cell r="AK2882">
            <v>20</v>
          </cell>
          <cell r="AL2882">
            <v>48.669999999999199</v>
          </cell>
          <cell r="AM2882">
            <v>0</v>
          </cell>
          <cell r="AN2882">
            <v>0</v>
          </cell>
          <cell r="AO2882">
            <v>48.669999999999199</v>
          </cell>
          <cell r="AP2882" t="str">
            <v/>
          </cell>
          <cell r="AQ2882">
            <v>2974</v>
          </cell>
          <cell r="AR2882">
            <v>7180.5099999999993</v>
          </cell>
          <cell r="AS2882" t="str">
            <v/>
          </cell>
        </row>
        <row r="2883">
          <cell r="N2883">
            <v>669934020</v>
          </cell>
          <cell r="O2883" t="str">
            <v>PTF LS SLD ORG:BLUE COLOR BLOCK</v>
          </cell>
          <cell r="P2883" t="str">
            <v>O02 2022</v>
          </cell>
          <cell r="Q2883" t="str">
            <v>BLUE COLOR BLOCK</v>
          </cell>
          <cell r="R2883" t="str">
            <v/>
          </cell>
          <cell r="S2883">
            <v>3.365568475452196</v>
          </cell>
          <cell r="T2883" t="str">
            <v>REG</v>
          </cell>
          <cell r="U2883">
            <v>99</v>
          </cell>
          <cell r="W2883">
            <v>44823</v>
          </cell>
          <cell r="X2883" t="str">
            <v>OTHERS</v>
          </cell>
          <cell r="Y2883" t="str">
            <v>N/A</v>
          </cell>
          <cell r="AB2883">
            <v>524</v>
          </cell>
          <cell r="AC2883">
            <v>1782.65</v>
          </cell>
          <cell r="AD2883" t="str">
            <v/>
          </cell>
          <cell r="AE2883">
            <v>1548</v>
          </cell>
          <cell r="AF2883">
            <v>5192.62</v>
          </cell>
          <cell r="AG2883" t="str">
            <v/>
          </cell>
          <cell r="AH2883">
            <v>246</v>
          </cell>
          <cell r="AI2883">
            <v>4</v>
          </cell>
          <cell r="AJ2883">
            <v>0</v>
          </cell>
          <cell r="AK2883">
            <v>250</v>
          </cell>
          <cell r="AL2883">
            <v>826.14</v>
          </cell>
          <cell r="AM2883">
            <v>13.44</v>
          </cell>
          <cell r="AN2883">
            <v>0</v>
          </cell>
          <cell r="AO2883">
            <v>839.58</v>
          </cell>
          <cell r="AP2883" t="str">
            <v/>
          </cell>
          <cell r="AQ2883">
            <v>2322</v>
          </cell>
          <cell r="AR2883">
            <v>7814.8499999999995</v>
          </cell>
          <cell r="AS2883" t="str">
            <v/>
          </cell>
        </row>
        <row r="2884">
          <cell r="N2884">
            <v>436179000</v>
          </cell>
          <cell r="O2884" t="str">
            <v>JKT CORD SHERPA LINED:SABLE BROWN</v>
          </cell>
          <cell r="P2884" t="str">
            <v>O02 2022</v>
          </cell>
          <cell r="Q2884" t="str">
            <v>SABLE BROWN</v>
          </cell>
          <cell r="R2884" t="str">
            <v/>
          </cell>
          <cell r="S2884">
            <v>16.482047924212871</v>
          </cell>
          <cell r="T2884" t="str">
            <v>REG</v>
          </cell>
          <cell r="U2884">
            <v>449</v>
          </cell>
          <cell r="W2884">
            <v>44823</v>
          </cell>
          <cell r="X2884" t="str">
            <v>ML_Percent_Off</v>
          </cell>
          <cell r="AB2884">
            <v>1051</v>
          </cell>
          <cell r="AC2884">
            <v>17242.68</v>
          </cell>
          <cell r="AD2884" t="str">
            <v/>
          </cell>
          <cell r="AE2884">
            <v>1683</v>
          </cell>
          <cell r="AF2884">
            <v>27792.3</v>
          </cell>
          <cell r="AG2884" t="str">
            <v/>
          </cell>
          <cell r="AH2884">
            <v>854</v>
          </cell>
          <cell r="AI2884">
            <v>1</v>
          </cell>
          <cell r="AJ2884">
            <v>0</v>
          </cell>
          <cell r="AK2884">
            <v>855</v>
          </cell>
          <cell r="AL2884">
            <v>14102.58</v>
          </cell>
          <cell r="AM2884">
            <v>16.510000000000002</v>
          </cell>
          <cell r="AN2884">
            <v>0</v>
          </cell>
          <cell r="AO2884">
            <v>14119.09</v>
          </cell>
          <cell r="AP2884" t="str">
            <v/>
          </cell>
          <cell r="AQ2884">
            <v>3589</v>
          </cell>
          <cell r="AR2884">
            <v>59154.07</v>
          </cell>
          <cell r="AS2884" t="str">
            <v/>
          </cell>
        </row>
        <row r="2885">
          <cell r="N2885">
            <v>507039000</v>
          </cell>
          <cell r="O2885" t="str">
            <v>JAC CNY  REVERSIBLE BOMBER TB:MODERN RED</v>
          </cell>
          <cell r="P2885" t="str">
            <v>J02 2022</v>
          </cell>
          <cell r="Q2885" t="str">
            <v>MODERN RED</v>
          </cell>
          <cell r="R2885" t="str">
            <v/>
          </cell>
          <cell r="S2885">
            <v>17.082135706340377</v>
          </cell>
          <cell r="T2885" t="str">
            <v>REG</v>
          </cell>
          <cell r="U2885">
            <v>499</v>
          </cell>
          <cell r="W2885">
            <v>44921</v>
          </cell>
          <cell r="X2885" t="str">
            <v>OTHERS</v>
          </cell>
          <cell r="Y2885" t="str">
            <v>N/A</v>
          </cell>
          <cell r="AB2885">
            <v>851</v>
          </cell>
          <cell r="AC2885">
            <v>14339.41</v>
          </cell>
          <cell r="AD2885" t="str">
            <v/>
          </cell>
          <cell r="AE2885">
            <v>674</v>
          </cell>
          <cell r="AF2885">
            <v>11357.18</v>
          </cell>
          <cell r="AG2885" t="str">
            <v/>
          </cell>
          <cell r="AH2885">
            <v>273</v>
          </cell>
          <cell r="AI2885">
            <v>0</v>
          </cell>
          <cell r="AJ2885">
            <v>0</v>
          </cell>
          <cell r="AK2885">
            <v>273</v>
          </cell>
          <cell r="AL2885">
            <v>5017.09</v>
          </cell>
          <cell r="AM2885">
            <v>0</v>
          </cell>
          <cell r="AN2885">
            <v>0</v>
          </cell>
          <cell r="AO2885">
            <v>5017.09</v>
          </cell>
          <cell r="AP2885" t="str">
            <v/>
          </cell>
          <cell r="AQ2885">
            <v>1798</v>
          </cell>
          <cell r="AR2885">
            <v>30713.68</v>
          </cell>
          <cell r="AS2885" t="str">
            <v/>
          </cell>
        </row>
        <row r="2886">
          <cell r="N2886">
            <v>446092000</v>
          </cell>
          <cell r="O2886" t="str">
            <v>JAC CLOUD FL VEST TB:PURE PINK</v>
          </cell>
          <cell r="P2886" t="str">
            <v>N12 2022</v>
          </cell>
          <cell r="Q2886" t="str">
            <v>PURE PINK</v>
          </cell>
          <cell r="R2886" t="str">
            <v/>
          </cell>
          <cell r="S2886">
            <v>6.5531791907514449</v>
          </cell>
          <cell r="T2886" t="str">
            <v>MKD</v>
          </cell>
          <cell r="U2886">
            <v>229</v>
          </cell>
          <cell r="W2886">
            <v>44823</v>
          </cell>
          <cell r="X2886" t="str">
            <v>DEC WK2 MKD</v>
          </cell>
          <cell r="Y2886" t="str">
            <v>50%-60%</v>
          </cell>
          <cell r="Z2886" t="str">
            <v>after NOV MKD</v>
          </cell>
          <cell r="AB2886">
            <v>407</v>
          </cell>
          <cell r="AC2886">
            <v>2666.68</v>
          </cell>
          <cell r="AD2886" t="str">
            <v/>
          </cell>
          <cell r="AE2886">
            <v>86</v>
          </cell>
          <cell r="AF2886">
            <v>563.92999999999995</v>
          </cell>
          <cell r="AG2886" t="str">
            <v/>
          </cell>
          <cell r="AH2886">
            <v>26</v>
          </cell>
          <cell r="AI2886">
            <v>0</v>
          </cell>
          <cell r="AJ2886">
            <v>0</v>
          </cell>
          <cell r="AK2886">
            <v>26</v>
          </cell>
          <cell r="AL2886">
            <v>170.49</v>
          </cell>
          <cell r="AM2886">
            <v>0</v>
          </cell>
          <cell r="AN2886">
            <v>0</v>
          </cell>
          <cell r="AO2886">
            <v>170.49</v>
          </cell>
          <cell r="AP2886" t="str">
            <v/>
          </cell>
          <cell r="AQ2886">
            <v>519</v>
          </cell>
          <cell r="AR2886">
            <v>3401.1</v>
          </cell>
          <cell r="AS2886" t="str">
            <v/>
          </cell>
        </row>
        <row r="2887">
          <cell r="N2887">
            <v>446092002</v>
          </cell>
          <cell r="O2887" t="str">
            <v>JAC CLOUD FL VEST TB:IVORY FROST</v>
          </cell>
          <cell r="P2887" t="str">
            <v>N12 2022</v>
          </cell>
          <cell r="Q2887" t="str">
            <v>IVORY FROST</v>
          </cell>
          <cell r="R2887" t="str">
            <v/>
          </cell>
          <cell r="S2887">
            <v>6.5495597484276722</v>
          </cell>
          <cell r="T2887" t="str">
            <v>MKD</v>
          </cell>
          <cell r="U2887">
            <v>229</v>
          </cell>
          <cell r="W2887">
            <v>44823</v>
          </cell>
          <cell r="X2887" t="str">
            <v>DEC WK2 MKD</v>
          </cell>
          <cell r="Y2887" t="str">
            <v>50%-60%</v>
          </cell>
          <cell r="Z2887" t="str">
            <v>after NOV MKD</v>
          </cell>
          <cell r="AB2887">
            <v>155</v>
          </cell>
          <cell r="AC2887">
            <v>1015.18</v>
          </cell>
          <cell r="AD2887" t="str">
            <v/>
          </cell>
          <cell r="AE2887">
            <v>4</v>
          </cell>
          <cell r="AF2887">
            <v>26.2</v>
          </cell>
          <cell r="AG2887" t="str">
            <v/>
          </cell>
          <cell r="AH2887">
            <v>0</v>
          </cell>
          <cell r="AI2887">
            <v>0</v>
          </cell>
          <cell r="AJ2887">
            <v>0</v>
          </cell>
          <cell r="AK2887">
            <v>0</v>
          </cell>
          <cell r="AL2887">
            <v>0</v>
          </cell>
          <cell r="AM2887">
            <v>0</v>
          </cell>
          <cell r="AN2887">
            <v>0</v>
          </cell>
          <cell r="AO2887">
            <v>0</v>
          </cell>
          <cell r="AP2887" t="str">
            <v/>
          </cell>
          <cell r="AQ2887">
            <v>159</v>
          </cell>
          <cell r="AR2887">
            <v>1041.3799999999999</v>
          </cell>
          <cell r="AS2887" t="str">
            <v/>
          </cell>
        </row>
        <row r="2888">
          <cell r="N2888">
            <v>445283001</v>
          </cell>
          <cell r="O2888" t="str">
            <v>LS FLANNEL:SP ARCHIVE RED PLD</v>
          </cell>
          <cell r="P2888" t="str">
            <v>S02 2022</v>
          </cell>
          <cell r="Q2888" t="str">
            <v>SP ARCHIVE RED PLD</v>
          </cell>
          <cell r="R2888" t="str">
            <v/>
          </cell>
          <cell r="S2888">
            <v>6.0252232518955351</v>
          </cell>
          <cell r="T2888" t="str">
            <v>REG</v>
          </cell>
          <cell r="U2888">
            <v>179</v>
          </cell>
          <cell r="W2888">
            <v>44795</v>
          </cell>
          <cell r="X2888" t="str">
            <v>ML_Percent_Off</v>
          </cell>
          <cell r="AB2888">
            <v>967</v>
          </cell>
          <cell r="AC2888">
            <v>5821.31</v>
          </cell>
          <cell r="AD2888" t="str">
            <v/>
          </cell>
          <cell r="AE2888">
            <v>181</v>
          </cell>
          <cell r="AF2888">
            <v>1094.75</v>
          </cell>
          <cell r="AG2888" t="str">
            <v/>
          </cell>
          <cell r="AH2888">
            <v>39</v>
          </cell>
          <cell r="AI2888">
            <v>0</v>
          </cell>
          <cell r="AJ2888">
            <v>0</v>
          </cell>
          <cell r="AK2888">
            <v>39</v>
          </cell>
          <cell r="AL2888">
            <v>235.88</v>
          </cell>
          <cell r="AM2888">
            <v>0</v>
          </cell>
          <cell r="AN2888">
            <v>0</v>
          </cell>
          <cell r="AO2888">
            <v>235.88</v>
          </cell>
          <cell r="AP2888" t="str">
            <v/>
          </cell>
          <cell r="AQ2888">
            <v>1187</v>
          </cell>
          <cell r="AR2888">
            <v>7151.9400000000005</v>
          </cell>
          <cell r="AS2888" t="str">
            <v/>
          </cell>
        </row>
        <row r="2889">
          <cell r="N2889">
            <v>445283002</v>
          </cell>
          <cell r="O2889" t="str">
            <v>LS FLANNEL:BLUE MULTI PLAID</v>
          </cell>
          <cell r="P2889" t="str">
            <v>S02 2022</v>
          </cell>
          <cell r="Q2889" t="str">
            <v>BLUE MULTI PLAID</v>
          </cell>
          <cell r="R2889" t="str">
            <v/>
          </cell>
          <cell r="S2889">
            <v>6.0182842639593908</v>
          </cell>
          <cell r="T2889" t="str">
            <v>REG</v>
          </cell>
          <cell r="U2889">
            <v>179</v>
          </cell>
          <cell r="W2889">
            <v>44795</v>
          </cell>
          <cell r="X2889" t="str">
            <v>ML_Percent_Off</v>
          </cell>
          <cell r="AB2889">
            <v>942</v>
          </cell>
          <cell r="AC2889">
            <v>5667.93</v>
          </cell>
          <cell r="AD2889" t="str">
            <v/>
          </cell>
          <cell r="AE2889">
            <v>18</v>
          </cell>
          <cell r="AF2889">
            <v>108.87</v>
          </cell>
          <cell r="AG2889" t="str">
            <v/>
          </cell>
          <cell r="AH2889">
            <v>25</v>
          </cell>
          <cell r="AI2889">
            <v>0</v>
          </cell>
          <cell r="AJ2889">
            <v>0</v>
          </cell>
          <cell r="AK2889">
            <v>25</v>
          </cell>
          <cell r="AL2889">
            <v>151.21</v>
          </cell>
          <cell r="AM2889">
            <v>0</v>
          </cell>
          <cell r="AN2889">
            <v>0</v>
          </cell>
          <cell r="AO2889">
            <v>151.21</v>
          </cell>
          <cell r="AP2889" t="str">
            <v/>
          </cell>
          <cell r="AQ2889">
            <v>985</v>
          </cell>
          <cell r="AR2889">
            <v>5928.01</v>
          </cell>
          <cell r="AS2889" t="str">
            <v/>
          </cell>
        </row>
        <row r="2890">
          <cell r="N2890">
            <v>445283006</v>
          </cell>
          <cell r="O2890" t="str">
            <v>LS FLANNEL:SP COCKTAIL PLAID MULT</v>
          </cell>
          <cell r="P2890" t="str">
            <v>N01 2022</v>
          </cell>
          <cell r="Q2890" t="str">
            <v>SP COCKTAIL PLAID MULT</v>
          </cell>
          <cell r="R2890" t="str">
            <v/>
          </cell>
          <cell r="S2890">
            <v>6.98</v>
          </cell>
          <cell r="T2890" t="str">
            <v>REG</v>
          </cell>
          <cell r="U2890" t="str">
            <v/>
          </cell>
          <cell r="X2890" t="str">
            <v>ML_Percent_Off</v>
          </cell>
          <cell r="AB2890">
            <v>2</v>
          </cell>
          <cell r="AC2890">
            <v>13.96</v>
          </cell>
          <cell r="AD2890" t="str">
            <v/>
          </cell>
          <cell r="AE2890">
            <v>0</v>
          </cell>
          <cell r="AF2890">
            <v>0</v>
          </cell>
          <cell r="AG2890" t="str">
            <v/>
          </cell>
          <cell r="AH2890">
            <v>0</v>
          </cell>
          <cell r="AI2890">
            <v>0</v>
          </cell>
          <cell r="AJ2890">
            <v>0</v>
          </cell>
          <cell r="AK2890">
            <v>0</v>
          </cell>
          <cell r="AL2890">
            <v>0</v>
          </cell>
          <cell r="AM2890">
            <v>0</v>
          </cell>
          <cell r="AN2890">
            <v>0</v>
          </cell>
          <cell r="AO2890">
            <v>0</v>
          </cell>
          <cell r="AP2890" t="str">
            <v/>
          </cell>
          <cell r="AQ2890">
            <v>2</v>
          </cell>
          <cell r="AR2890">
            <v>13.96</v>
          </cell>
          <cell r="AS2890" t="str">
            <v/>
          </cell>
        </row>
        <row r="2891">
          <cell r="N2891">
            <v>430112000</v>
          </cell>
          <cell r="O2891" t="str">
            <v>PUFF SLV CREW:LEOPARD PRINT</v>
          </cell>
          <cell r="P2891" t="str">
            <v>S12 2022</v>
          </cell>
          <cell r="Q2891" t="str">
            <v>LEOPARD PRINT</v>
          </cell>
          <cell r="R2891" t="str">
            <v/>
          </cell>
          <cell r="S2891">
            <v>6.0091226499552368</v>
          </cell>
          <cell r="T2891" t="str">
            <v>REG</v>
          </cell>
          <cell r="U2891">
            <v>199</v>
          </cell>
          <cell r="W2891">
            <v>44795</v>
          </cell>
          <cell r="X2891" t="str">
            <v>ML_Percent_Off</v>
          </cell>
          <cell r="AB2891">
            <v>333</v>
          </cell>
          <cell r="AC2891">
            <v>2013.28</v>
          </cell>
          <cell r="AD2891" t="str">
            <v/>
          </cell>
          <cell r="AE2891">
            <v>726</v>
          </cell>
          <cell r="AF2891">
            <v>4348.37</v>
          </cell>
          <cell r="AG2891" t="str">
            <v/>
          </cell>
          <cell r="AH2891">
            <v>58</v>
          </cell>
          <cell r="AI2891">
            <v>0</v>
          </cell>
          <cell r="AJ2891">
            <v>0</v>
          </cell>
          <cell r="AK2891">
            <v>58</v>
          </cell>
          <cell r="AL2891">
            <v>350.54</v>
          </cell>
          <cell r="AM2891">
            <v>0</v>
          </cell>
          <cell r="AN2891">
            <v>0</v>
          </cell>
          <cell r="AO2891">
            <v>350.54</v>
          </cell>
          <cell r="AP2891" t="str">
            <v/>
          </cell>
          <cell r="AQ2891">
            <v>1117</v>
          </cell>
          <cell r="AR2891">
            <v>6712.19</v>
          </cell>
          <cell r="AS2891" t="str">
            <v/>
          </cell>
        </row>
        <row r="2892">
          <cell r="N2892">
            <v>430112001</v>
          </cell>
          <cell r="O2892" t="str">
            <v>PUFF SLV CREW:COZY BROWN</v>
          </cell>
          <cell r="P2892" t="str">
            <v>S12 2022</v>
          </cell>
          <cell r="Q2892" t="str">
            <v>COZY BROWN</v>
          </cell>
          <cell r="R2892" t="str">
            <v/>
          </cell>
          <cell r="S2892">
            <v>5.1978438661710031</v>
          </cell>
          <cell r="T2892" t="str">
            <v>MKD</v>
          </cell>
          <cell r="U2892">
            <v>199</v>
          </cell>
          <cell r="W2892">
            <v>44795</v>
          </cell>
          <cell r="X2892" t="str">
            <v>DEC WK2 MKD</v>
          </cell>
          <cell r="Y2892" t="str">
            <v>70%-80%</v>
          </cell>
          <cell r="Z2892" t="str">
            <v>after NOV MKD</v>
          </cell>
          <cell r="AB2892">
            <v>138</v>
          </cell>
          <cell r="AC2892">
            <v>717.3</v>
          </cell>
          <cell r="AD2892" t="str">
            <v/>
          </cell>
          <cell r="AE2892">
            <v>127</v>
          </cell>
          <cell r="AF2892">
            <v>660.13</v>
          </cell>
          <cell r="AG2892" t="str">
            <v/>
          </cell>
          <cell r="AH2892">
            <v>4</v>
          </cell>
          <cell r="AI2892">
            <v>0</v>
          </cell>
          <cell r="AJ2892">
            <v>0</v>
          </cell>
          <cell r="AK2892">
            <v>4</v>
          </cell>
          <cell r="AL2892">
            <v>20.79</v>
          </cell>
          <cell r="AM2892">
            <v>0</v>
          </cell>
          <cell r="AN2892">
            <v>0</v>
          </cell>
          <cell r="AO2892">
            <v>20.79</v>
          </cell>
          <cell r="AP2892" t="str">
            <v/>
          </cell>
          <cell r="AQ2892">
            <v>269</v>
          </cell>
          <cell r="AR2892">
            <v>1398.2199999999998</v>
          </cell>
          <cell r="AS2892" t="str">
            <v/>
          </cell>
        </row>
        <row r="2893">
          <cell r="N2893">
            <v>430112002</v>
          </cell>
          <cell r="O2893" t="str">
            <v>PUFF SLV CREW:BAINBRIDGE BLUE</v>
          </cell>
          <cell r="P2893" t="str">
            <v>S12 2022</v>
          </cell>
          <cell r="Q2893" t="str">
            <v>BAINBRIDGE BLUE</v>
          </cell>
          <cell r="R2893" t="str">
            <v/>
          </cell>
          <cell r="S2893">
            <v>6.0080736543909348</v>
          </cell>
          <cell r="T2893" t="str">
            <v>MKD</v>
          </cell>
          <cell r="U2893">
            <v>199</v>
          </cell>
          <cell r="W2893">
            <v>44795</v>
          </cell>
          <cell r="X2893" t="str">
            <v>DEC WK2 MKD</v>
          </cell>
          <cell r="Y2893" t="str">
            <v>70%-80%</v>
          </cell>
          <cell r="Z2893" t="str">
            <v>after NOV MKD</v>
          </cell>
          <cell r="AB2893">
            <v>118</v>
          </cell>
          <cell r="AC2893">
            <v>713.23</v>
          </cell>
          <cell r="AD2893" t="str">
            <v/>
          </cell>
          <cell r="AE2893">
            <v>233</v>
          </cell>
          <cell r="AF2893">
            <v>1395.53</v>
          </cell>
          <cell r="AG2893" t="str">
            <v/>
          </cell>
          <cell r="AH2893">
            <v>2</v>
          </cell>
          <cell r="AI2893">
            <v>0</v>
          </cell>
          <cell r="AJ2893">
            <v>0</v>
          </cell>
          <cell r="AK2893">
            <v>2</v>
          </cell>
          <cell r="AL2893">
            <v>12.0899999999999</v>
          </cell>
          <cell r="AM2893">
            <v>0</v>
          </cell>
          <cell r="AN2893">
            <v>0</v>
          </cell>
          <cell r="AO2893">
            <v>12.0899999999999</v>
          </cell>
          <cell r="AP2893" t="str">
            <v/>
          </cell>
          <cell r="AQ2893">
            <v>353</v>
          </cell>
          <cell r="AR2893">
            <v>2120.85</v>
          </cell>
          <cell r="AS2893" t="str">
            <v/>
          </cell>
        </row>
        <row r="2894">
          <cell r="N2894">
            <v>430232000</v>
          </cell>
          <cell r="O2894" t="str">
            <v>DIS FALL CHARACTER CREW:GREY HEATHER B03</v>
          </cell>
          <cell r="P2894" t="str">
            <v>S12 2022</v>
          </cell>
          <cell r="Q2894" t="str">
            <v>GREY HEATHER B03</v>
          </cell>
          <cell r="R2894" t="str">
            <v/>
          </cell>
          <cell r="S2894">
            <v>6.6228627450980389</v>
          </cell>
          <cell r="T2894" t="str">
            <v>REG</v>
          </cell>
          <cell r="U2894">
            <v>199</v>
          </cell>
          <cell r="W2894">
            <v>44795</v>
          </cell>
          <cell r="X2894" t="str">
            <v>ML_Percent_Off</v>
          </cell>
          <cell r="AB2894">
            <v>835</v>
          </cell>
          <cell r="AC2894">
            <v>5524.32</v>
          </cell>
          <cell r="AD2894" t="str">
            <v/>
          </cell>
          <cell r="AE2894">
            <v>168</v>
          </cell>
          <cell r="AF2894">
            <v>1117.8800000000001</v>
          </cell>
          <cell r="AG2894" t="str">
            <v/>
          </cell>
          <cell r="AH2894">
            <v>17</v>
          </cell>
          <cell r="AI2894">
            <v>0</v>
          </cell>
          <cell r="AJ2894">
            <v>0</v>
          </cell>
          <cell r="AK2894">
            <v>17</v>
          </cell>
          <cell r="AL2894">
            <v>113.12</v>
          </cell>
          <cell r="AM2894">
            <v>0</v>
          </cell>
          <cell r="AN2894">
            <v>0</v>
          </cell>
          <cell r="AO2894">
            <v>113.12</v>
          </cell>
          <cell r="AP2894" t="str">
            <v/>
          </cell>
          <cell r="AQ2894">
            <v>1020</v>
          </cell>
          <cell r="AR2894">
            <v>6755.32</v>
          </cell>
          <cell r="AS2894" t="str">
            <v/>
          </cell>
        </row>
        <row r="2895">
          <cell r="N2895">
            <v>430232001</v>
          </cell>
          <cell r="O2895" t="str">
            <v>DIS FALL CHARACTER CREW:BIRCH 13-0905 TCX</v>
          </cell>
          <cell r="P2895" t="str">
            <v>S12 2022</v>
          </cell>
          <cell r="Q2895" t="str">
            <v>BIRCH 13-0905 TCX</v>
          </cell>
          <cell r="R2895" t="str">
            <v/>
          </cell>
          <cell r="S2895">
            <v>5.9069427459699835</v>
          </cell>
          <cell r="T2895" t="str">
            <v>REG</v>
          </cell>
          <cell r="U2895">
            <v>199</v>
          </cell>
          <cell r="W2895">
            <v>44795</v>
          </cell>
          <cell r="X2895" t="str">
            <v>ML_Percent_Off</v>
          </cell>
          <cell r="AB2895">
            <v>1420</v>
          </cell>
          <cell r="AC2895">
            <v>8382.94</v>
          </cell>
          <cell r="AD2895" t="str">
            <v/>
          </cell>
          <cell r="AE2895">
            <v>364</v>
          </cell>
          <cell r="AF2895">
            <v>2154.85</v>
          </cell>
          <cell r="AG2895" t="str">
            <v/>
          </cell>
          <cell r="AH2895">
            <v>13</v>
          </cell>
          <cell r="AI2895">
            <v>2</v>
          </cell>
          <cell r="AJ2895">
            <v>0</v>
          </cell>
          <cell r="AK2895">
            <v>15</v>
          </cell>
          <cell r="AL2895">
            <v>76.959999999999994</v>
          </cell>
          <cell r="AM2895">
            <v>11.84</v>
          </cell>
          <cell r="AN2895">
            <v>0</v>
          </cell>
          <cell r="AO2895">
            <v>88.8</v>
          </cell>
          <cell r="AP2895" t="str">
            <v/>
          </cell>
          <cell r="AQ2895">
            <v>1799</v>
          </cell>
          <cell r="AR2895">
            <v>10626.59</v>
          </cell>
          <cell r="AS2895" t="str">
            <v/>
          </cell>
        </row>
        <row r="2896">
          <cell r="N2896">
            <v>430232003</v>
          </cell>
          <cell r="O2896" t="str">
            <v>DIS FALL CHARACTER CREW:PINK STANDARD</v>
          </cell>
          <cell r="P2896" t="str">
            <v>S12 2022</v>
          </cell>
          <cell r="Q2896" t="str">
            <v>PINK STANDARD</v>
          </cell>
          <cell r="R2896" t="str">
            <v/>
          </cell>
          <cell r="S2896">
            <v>5.8969868263473062</v>
          </cell>
          <cell r="T2896" t="str">
            <v>REG</v>
          </cell>
          <cell r="U2896">
            <v>199</v>
          </cell>
          <cell r="W2896">
            <v>44795</v>
          </cell>
          <cell r="X2896" t="str">
            <v>ML_Percent_Off</v>
          </cell>
          <cell r="AB2896">
            <v>2464</v>
          </cell>
          <cell r="AC2896">
            <v>14562.03</v>
          </cell>
          <cell r="AD2896" t="str">
            <v/>
          </cell>
          <cell r="AE2896">
            <v>1668</v>
          </cell>
          <cell r="AF2896">
            <v>9803.33</v>
          </cell>
          <cell r="AG2896" t="str">
            <v/>
          </cell>
          <cell r="AH2896">
            <v>43</v>
          </cell>
          <cell r="AI2896">
            <v>0</v>
          </cell>
          <cell r="AJ2896">
            <v>0</v>
          </cell>
          <cell r="AK2896">
            <v>43</v>
          </cell>
          <cell r="AL2896">
            <v>254.560000000001</v>
          </cell>
          <cell r="AM2896">
            <v>0</v>
          </cell>
          <cell r="AN2896">
            <v>0</v>
          </cell>
          <cell r="AO2896">
            <v>254.560000000001</v>
          </cell>
          <cell r="AP2896" t="str">
            <v/>
          </cell>
          <cell r="AQ2896">
            <v>4175</v>
          </cell>
          <cell r="AR2896">
            <v>24619.920000000002</v>
          </cell>
          <cell r="AS2896" t="str">
            <v/>
          </cell>
        </row>
        <row r="2897">
          <cell r="N2897">
            <v>464501000</v>
          </cell>
          <cell r="O2897" t="str">
            <v>JAC CFL EASY LOGO FZ TG:PENINSULA BLUE 662</v>
          </cell>
          <cell r="P2897" t="str">
            <v>O12 2022</v>
          </cell>
          <cell r="Q2897" t="str">
            <v>PENINSULA BLUE 662</v>
          </cell>
          <cell r="R2897" t="str">
            <v/>
          </cell>
          <cell r="S2897">
            <v>6.9530975954738334</v>
          </cell>
          <cell r="T2897" t="str">
            <v>REG</v>
          </cell>
          <cell r="U2897">
            <v>299</v>
          </cell>
          <cell r="W2897">
            <v>44795</v>
          </cell>
          <cell r="X2897" t="str">
            <v>ML_Percent_Off</v>
          </cell>
          <cell r="AB2897">
            <v>572</v>
          </cell>
          <cell r="AC2897">
            <v>3977.16</v>
          </cell>
          <cell r="AD2897" t="str">
            <v/>
          </cell>
          <cell r="AE2897">
            <v>103</v>
          </cell>
          <cell r="AF2897">
            <v>716.17</v>
          </cell>
          <cell r="AG2897" t="str">
            <v/>
          </cell>
          <cell r="AH2897">
            <v>32</v>
          </cell>
          <cell r="AI2897">
            <v>0</v>
          </cell>
          <cell r="AJ2897">
            <v>0</v>
          </cell>
          <cell r="AK2897">
            <v>32</v>
          </cell>
          <cell r="AL2897">
            <v>222.51</v>
          </cell>
          <cell r="AM2897">
            <v>0</v>
          </cell>
          <cell r="AN2897">
            <v>0</v>
          </cell>
          <cell r="AO2897">
            <v>222.51</v>
          </cell>
          <cell r="AP2897" t="str">
            <v/>
          </cell>
          <cell r="AQ2897">
            <v>707</v>
          </cell>
          <cell r="AR2897">
            <v>4915.84</v>
          </cell>
          <cell r="AS2897" t="str">
            <v/>
          </cell>
        </row>
        <row r="2898">
          <cell r="N2898">
            <v>464501002</v>
          </cell>
          <cell r="O2898" t="str">
            <v>JAC CFL EASY LOGO FZ TG:PHLOX PINK 17-2627 TCX</v>
          </cell>
          <cell r="P2898" t="str">
            <v>O12 2022</v>
          </cell>
          <cell r="Q2898" t="str">
            <v>PHLOX PINK 17-2627 TCX</v>
          </cell>
          <cell r="R2898" t="str">
            <v/>
          </cell>
          <cell r="S2898">
            <v>6.9425033112582781</v>
          </cell>
          <cell r="T2898" t="str">
            <v>MKD</v>
          </cell>
          <cell r="U2898">
            <v>299</v>
          </cell>
          <cell r="W2898">
            <v>44795</v>
          </cell>
          <cell r="X2898" t="str">
            <v>NOV MKD</v>
          </cell>
          <cell r="Y2898" t="str">
            <v>60%-70%</v>
          </cell>
          <cell r="Z2898" t="str">
            <v>after NOV MKD</v>
          </cell>
          <cell r="AB2898">
            <v>461</v>
          </cell>
          <cell r="AC2898">
            <v>3203.69</v>
          </cell>
          <cell r="AD2898" t="str">
            <v/>
          </cell>
          <cell r="AE2898">
            <v>291</v>
          </cell>
          <cell r="AF2898">
            <v>2017.05</v>
          </cell>
          <cell r="AG2898" t="str">
            <v/>
          </cell>
          <cell r="AH2898">
            <v>0</v>
          </cell>
          <cell r="AI2898">
            <v>3</v>
          </cell>
          <cell r="AJ2898">
            <v>0</v>
          </cell>
          <cell r="AK2898">
            <v>3</v>
          </cell>
          <cell r="AL2898">
            <v>0</v>
          </cell>
          <cell r="AM2898">
            <v>20.85</v>
          </cell>
          <cell r="AN2898">
            <v>0</v>
          </cell>
          <cell r="AO2898">
            <v>20.85</v>
          </cell>
          <cell r="AP2898" t="str">
            <v/>
          </cell>
          <cell r="AQ2898">
            <v>755</v>
          </cell>
          <cell r="AR2898">
            <v>5241.59</v>
          </cell>
          <cell r="AS2898" t="str">
            <v/>
          </cell>
        </row>
        <row r="2899">
          <cell r="N2899">
            <v>485586000</v>
          </cell>
          <cell r="O2899" t="str">
            <v>DIS-LOGO METALLIC HDY:MINNIE MOUSE</v>
          </cell>
          <cell r="P2899" t="str">
            <v>D01 2022</v>
          </cell>
          <cell r="Q2899" t="str">
            <v>MINNIE MOUSE</v>
          </cell>
          <cell r="R2899" t="str">
            <v/>
          </cell>
          <cell r="S2899">
            <v>7.8572971491228065</v>
          </cell>
          <cell r="T2899" t="str">
            <v>REG</v>
          </cell>
          <cell r="U2899">
            <v>299</v>
          </cell>
          <cell r="W2899">
            <v>44893</v>
          </cell>
          <cell r="X2899" t="str">
            <v>ML_Percent_Off</v>
          </cell>
          <cell r="AB2899">
            <v>714</v>
          </cell>
          <cell r="AC2899">
            <v>5659.63</v>
          </cell>
          <cell r="AD2899" t="str">
            <v/>
          </cell>
          <cell r="AE2899">
            <v>1107</v>
          </cell>
          <cell r="AF2899">
            <v>8648.14</v>
          </cell>
          <cell r="AG2899" t="str">
            <v/>
          </cell>
          <cell r="AH2899">
            <v>3</v>
          </cell>
          <cell r="AI2899">
            <v>0</v>
          </cell>
          <cell r="AJ2899">
            <v>0</v>
          </cell>
          <cell r="AK2899">
            <v>3</v>
          </cell>
          <cell r="AL2899">
            <v>23.939999999998701</v>
          </cell>
          <cell r="AM2899">
            <v>0</v>
          </cell>
          <cell r="AN2899">
            <v>0</v>
          </cell>
          <cell r="AO2899">
            <v>23.939999999998701</v>
          </cell>
          <cell r="AP2899" t="str">
            <v/>
          </cell>
          <cell r="AQ2899">
            <v>1824</v>
          </cell>
          <cell r="AR2899">
            <v>14331.71</v>
          </cell>
          <cell r="AS2899" t="str">
            <v/>
          </cell>
        </row>
        <row r="2900">
          <cell r="N2900">
            <v>507041000</v>
          </cell>
          <cell r="O2900" t="str">
            <v>JAC CFL GAP NOVELTY FILL ARCH RGLN CREW TG:ANGORA CREAM</v>
          </cell>
          <cell r="P2900" t="str">
            <v>N01 2022</v>
          </cell>
          <cell r="Q2900" t="str">
            <v>ANGORA CREAM</v>
          </cell>
          <cell r="R2900" t="str">
            <v/>
          </cell>
          <cell r="S2900">
            <v>6.9026127167630058</v>
          </cell>
          <cell r="T2900" t="str">
            <v>REG</v>
          </cell>
          <cell r="U2900">
            <v>199</v>
          </cell>
          <cell r="W2900">
            <v>44851</v>
          </cell>
          <cell r="X2900" t="str">
            <v>ML_Percent_Off</v>
          </cell>
          <cell r="AB2900">
            <v>613</v>
          </cell>
          <cell r="AC2900">
            <v>4229.22</v>
          </cell>
          <cell r="AD2900" t="str">
            <v/>
          </cell>
          <cell r="AE2900">
            <v>198</v>
          </cell>
          <cell r="AF2900">
            <v>1368.35</v>
          </cell>
          <cell r="AG2900" t="str">
            <v/>
          </cell>
          <cell r="AH2900">
            <v>54</v>
          </cell>
          <cell r="AI2900">
            <v>0</v>
          </cell>
          <cell r="AJ2900">
            <v>0</v>
          </cell>
          <cell r="AK2900">
            <v>54</v>
          </cell>
          <cell r="AL2900">
            <v>373.19</v>
          </cell>
          <cell r="AM2900">
            <v>0</v>
          </cell>
          <cell r="AN2900">
            <v>0</v>
          </cell>
          <cell r="AO2900">
            <v>373.19</v>
          </cell>
          <cell r="AP2900" t="str">
            <v/>
          </cell>
          <cell r="AQ2900">
            <v>865</v>
          </cell>
          <cell r="AR2900">
            <v>5970.76</v>
          </cell>
          <cell r="AS2900" t="str">
            <v/>
          </cell>
        </row>
        <row r="2901">
          <cell r="N2901">
            <v>507041002</v>
          </cell>
          <cell r="O2901" t="str">
            <v>JAC CFL GAP NOVELTY FILL ARCH RGLN CREW TG:SUPER PINK NEON</v>
          </cell>
          <cell r="P2901" t="str">
            <v>N01 2022</v>
          </cell>
          <cell r="Q2901" t="str">
            <v>SUPER PINK NEON</v>
          </cell>
          <cell r="R2901" t="str">
            <v/>
          </cell>
          <cell r="S2901">
            <v>7.0079228486646885</v>
          </cell>
          <cell r="T2901" t="str">
            <v>REG</v>
          </cell>
          <cell r="U2901">
            <v>199</v>
          </cell>
          <cell r="W2901">
            <v>44851</v>
          </cell>
          <cell r="X2901" t="str">
            <v>ML_Percent_Off</v>
          </cell>
          <cell r="AB2901">
            <v>312</v>
          </cell>
          <cell r="AC2901">
            <v>2185.9499999999998</v>
          </cell>
          <cell r="AD2901" t="str">
            <v/>
          </cell>
          <cell r="AE2901">
            <v>5</v>
          </cell>
          <cell r="AF2901">
            <v>35.14</v>
          </cell>
          <cell r="AG2901" t="str">
            <v/>
          </cell>
          <cell r="AH2901">
            <v>19</v>
          </cell>
          <cell r="AI2901">
            <v>1</v>
          </cell>
          <cell r="AJ2901">
            <v>0</v>
          </cell>
          <cell r="AK2901">
            <v>20</v>
          </cell>
          <cell r="AL2901">
            <v>133.55000000000001</v>
          </cell>
          <cell r="AM2901">
            <v>7.03</v>
          </cell>
          <cell r="AN2901">
            <v>0</v>
          </cell>
          <cell r="AO2901">
            <v>140.58000000000001</v>
          </cell>
          <cell r="AP2901" t="str">
            <v/>
          </cell>
          <cell r="AQ2901">
            <v>337</v>
          </cell>
          <cell r="AR2901">
            <v>2361.67</v>
          </cell>
          <cell r="AS2901" t="str">
            <v/>
          </cell>
        </row>
        <row r="2902">
          <cell r="N2902">
            <v>507047000</v>
          </cell>
          <cell r="O2902" t="str">
            <v>JAC CFL RUFFLE PO HD TG:ANTIQUE PINK</v>
          </cell>
          <cell r="P2902" t="str">
            <v>D01 2022</v>
          </cell>
          <cell r="Q2902" t="str">
            <v>ANTIQUE PINK</v>
          </cell>
          <cell r="R2902" t="str">
            <v/>
          </cell>
          <cell r="S2902">
            <v>9.2855941704035878</v>
          </cell>
          <cell r="T2902" t="str">
            <v>REG</v>
          </cell>
          <cell r="U2902">
            <v>299</v>
          </cell>
          <cell r="W2902">
            <v>44893</v>
          </cell>
          <cell r="X2902" t="str">
            <v>ML_Percent_Off</v>
          </cell>
          <cell r="AB2902">
            <v>640</v>
          </cell>
          <cell r="AC2902">
            <v>5936.34</v>
          </cell>
          <cell r="AD2902" t="str">
            <v/>
          </cell>
          <cell r="AE2902">
            <v>208</v>
          </cell>
          <cell r="AF2902">
            <v>1936.72</v>
          </cell>
          <cell r="AG2902" t="str">
            <v/>
          </cell>
          <cell r="AH2902">
            <v>44</v>
          </cell>
          <cell r="AI2902">
            <v>0</v>
          </cell>
          <cell r="AJ2902">
            <v>0</v>
          </cell>
          <cell r="AK2902">
            <v>44</v>
          </cell>
          <cell r="AL2902">
            <v>409.69</v>
          </cell>
          <cell r="AM2902">
            <v>0</v>
          </cell>
          <cell r="AN2902">
            <v>0</v>
          </cell>
          <cell r="AO2902">
            <v>409.69</v>
          </cell>
          <cell r="AP2902" t="str">
            <v/>
          </cell>
          <cell r="AQ2902">
            <v>892</v>
          </cell>
          <cell r="AR2902">
            <v>8282.75</v>
          </cell>
          <cell r="AS2902" t="str">
            <v/>
          </cell>
        </row>
        <row r="2903">
          <cell r="N2903">
            <v>507047001</v>
          </cell>
          <cell r="O2903" t="str">
            <v>JAC CFL RUFFLE PO HD TG:LAVENDER FROST</v>
          </cell>
          <cell r="P2903" t="str">
            <v>D01 2022</v>
          </cell>
          <cell r="Q2903" t="str">
            <v>LAVENDER FROST</v>
          </cell>
          <cell r="R2903" t="str">
            <v/>
          </cell>
          <cell r="S2903">
            <v>9.2853454133635331</v>
          </cell>
          <cell r="T2903" t="str">
            <v>REG</v>
          </cell>
          <cell r="U2903">
            <v>299</v>
          </cell>
          <cell r="W2903">
            <v>44893</v>
          </cell>
          <cell r="X2903" t="str">
            <v>ML_Percent_Off</v>
          </cell>
          <cell r="AB2903">
            <v>611</v>
          </cell>
          <cell r="AC2903">
            <v>5666.32</v>
          </cell>
          <cell r="AD2903" t="str">
            <v/>
          </cell>
          <cell r="AE2903">
            <v>239</v>
          </cell>
          <cell r="AF2903">
            <v>2225.37</v>
          </cell>
          <cell r="AG2903" t="str">
            <v/>
          </cell>
          <cell r="AH2903">
            <v>33</v>
          </cell>
          <cell r="AI2903">
            <v>0</v>
          </cell>
          <cell r="AJ2903">
            <v>0</v>
          </cell>
          <cell r="AK2903">
            <v>33</v>
          </cell>
          <cell r="AL2903">
            <v>307.27</v>
          </cell>
          <cell r="AM2903">
            <v>0</v>
          </cell>
          <cell r="AN2903">
            <v>0</v>
          </cell>
          <cell r="AO2903">
            <v>307.27</v>
          </cell>
          <cell r="AP2903" t="str">
            <v/>
          </cell>
          <cell r="AQ2903">
            <v>883</v>
          </cell>
          <cell r="AR2903">
            <v>8198.9599999999991</v>
          </cell>
          <cell r="AS2903" t="str">
            <v/>
          </cell>
        </row>
        <row r="2904">
          <cell r="N2904">
            <v>507047002</v>
          </cell>
          <cell r="O2904" t="str">
            <v>JAC CFL RUFFLE PO HD TG:KHAKI</v>
          </cell>
          <cell r="P2904" t="str">
            <v>D01 2022</v>
          </cell>
          <cell r="Q2904" t="str">
            <v>KHAKI</v>
          </cell>
          <cell r="R2904" t="str">
            <v/>
          </cell>
          <cell r="S2904">
            <v>9.2860418963616329</v>
          </cell>
          <cell r="T2904" t="str">
            <v>REG</v>
          </cell>
          <cell r="U2904">
            <v>299</v>
          </cell>
          <cell r="W2904">
            <v>44893</v>
          </cell>
          <cell r="X2904" t="str">
            <v>ML_Percent_Off</v>
          </cell>
          <cell r="AB2904">
            <v>612</v>
          </cell>
          <cell r="AC2904">
            <v>5675.65</v>
          </cell>
          <cell r="AD2904" t="str">
            <v/>
          </cell>
          <cell r="AE2904">
            <v>293</v>
          </cell>
          <cell r="AF2904">
            <v>2728.17</v>
          </cell>
          <cell r="AG2904" t="str">
            <v/>
          </cell>
          <cell r="AH2904">
            <v>2</v>
          </cell>
          <cell r="AI2904">
            <v>0</v>
          </cell>
          <cell r="AJ2904">
            <v>0</v>
          </cell>
          <cell r="AK2904">
            <v>2</v>
          </cell>
          <cell r="AL2904">
            <v>18.620000000000299</v>
          </cell>
          <cell r="AM2904">
            <v>0</v>
          </cell>
          <cell r="AN2904">
            <v>0</v>
          </cell>
          <cell r="AO2904">
            <v>18.620000000000299</v>
          </cell>
          <cell r="AP2904" t="str">
            <v/>
          </cell>
          <cell r="AQ2904">
            <v>907</v>
          </cell>
          <cell r="AR2904">
            <v>8422.44</v>
          </cell>
          <cell r="AS2904" t="str">
            <v/>
          </cell>
        </row>
        <row r="2905">
          <cell r="N2905">
            <v>521664000</v>
          </cell>
          <cell r="O2905" t="str">
            <v>JAC FL GAP AOP HEART PO HD TG:HEARTS</v>
          </cell>
          <cell r="P2905" t="str">
            <v>D01 2022</v>
          </cell>
          <cell r="Q2905" t="str">
            <v>HEARTS</v>
          </cell>
          <cell r="R2905" t="str">
            <v/>
          </cell>
          <cell r="S2905">
            <v>8.6802148437500009</v>
          </cell>
          <cell r="T2905" t="str">
            <v>REG</v>
          </cell>
          <cell r="U2905">
            <v>249</v>
          </cell>
          <cell r="W2905">
            <v>44893</v>
          </cell>
          <cell r="X2905" t="str">
            <v>ML_Percent_Off</v>
          </cell>
          <cell r="AB2905">
            <v>740</v>
          </cell>
          <cell r="AC2905">
            <v>6417.49</v>
          </cell>
          <cell r="AD2905" t="str">
            <v/>
          </cell>
          <cell r="AE2905">
            <v>279</v>
          </cell>
          <cell r="AF2905">
            <v>2427.5500000000002</v>
          </cell>
          <cell r="AG2905" t="str">
            <v/>
          </cell>
          <cell r="AH2905">
            <v>5</v>
          </cell>
          <cell r="AI2905">
            <v>0</v>
          </cell>
          <cell r="AJ2905">
            <v>0</v>
          </cell>
          <cell r="AK2905">
            <v>5</v>
          </cell>
          <cell r="AL2905">
            <v>43.5</v>
          </cell>
          <cell r="AM2905">
            <v>0</v>
          </cell>
          <cell r="AN2905">
            <v>0</v>
          </cell>
          <cell r="AO2905">
            <v>43.5</v>
          </cell>
          <cell r="AP2905" t="str">
            <v/>
          </cell>
          <cell r="AQ2905">
            <v>1024</v>
          </cell>
          <cell r="AR2905">
            <v>8888.5400000000009</v>
          </cell>
          <cell r="AS2905" t="str">
            <v/>
          </cell>
        </row>
        <row r="2906">
          <cell r="N2906">
            <v>521677000</v>
          </cell>
          <cell r="O2906" t="str">
            <v>JAC FT GAP AOP CHECKER BOARD PO HD TG:MULTI LOGO</v>
          </cell>
          <cell r="P2906" t="str">
            <v>J03 2022</v>
          </cell>
          <cell r="Q2906" t="str">
            <v>MULTI LOGO</v>
          </cell>
          <cell r="R2906" t="str">
            <v/>
          </cell>
          <cell r="S2906">
            <v>7.2025246440306692</v>
          </cell>
          <cell r="T2906" t="str">
            <v>REG</v>
          </cell>
          <cell r="U2906">
            <v>249</v>
          </cell>
          <cell r="W2906">
            <v>44921</v>
          </cell>
          <cell r="X2906" t="str">
            <v>ML_Percent_Off</v>
          </cell>
          <cell r="AB2906">
            <v>435</v>
          </cell>
          <cell r="AC2906">
            <v>3123.3</v>
          </cell>
          <cell r="AD2906" t="str">
            <v/>
          </cell>
          <cell r="AE2906">
            <v>1257</v>
          </cell>
          <cell r="AF2906">
            <v>9024.93</v>
          </cell>
          <cell r="AG2906" t="str">
            <v/>
          </cell>
          <cell r="AH2906">
            <v>134</v>
          </cell>
          <cell r="AI2906">
            <v>0</v>
          </cell>
          <cell r="AJ2906">
            <v>0</v>
          </cell>
          <cell r="AK2906">
            <v>134</v>
          </cell>
          <cell r="AL2906">
            <v>1003.58</v>
          </cell>
          <cell r="AM2906">
            <v>0</v>
          </cell>
          <cell r="AN2906">
            <v>0</v>
          </cell>
          <cell r="AO2906">
            <v>1003.58</v>
          </cell>
          <cell r="AP2906" t="str">
            <v/>
          </cell>
          <cell r="AQ2906">
            <v>1826</v>
          </cell>
          <cell r="AR2906">
            <v>13151.810000000001</v>
          </cell>
          <cell r="AS2906" t="str">
            <v/>
          </cell>
        </row>
        <row r="2907">
          <cell r="N2907">
            <v>522926000</v>
          </cell>
          <cell r="O2907" t="str">
            <v>A3PL TG FLUFFY POLAR FLC PO HD:PURE PINK</v>
          </cell>
          <cell r="P2907" t="str">
            <v>D01 2022</v>
          </cell>
          <cell r="Q2907" t="str">
            <v>PURE PINK</v>
          </cell>
          <cell r="R2907" t="str">
            <v/>
          </cell>
          <cell r="S2907">
            <v>10.477323232323231</v>
          </cell>
          <cell r="T2907" t="str">
            <v>REG</v>
          </cell>
          <cell r="U2907">
            <v>299</v>
          </cell>
          <cell r="W2907">
            <v>44893</v>
          </cell>
          <cell r="X2907" t="str">
            <v>ML_Percent_Off</v>
          </cell>
          <cell r="AB2907">
            <v>706</v>
          </cell>
          <cell r="AC2907">
            <v>7390.56</v>
          </cell>
          <cell r="AD2907" t="str">
            <v/>
          </cell>
          <cell r="AE2907">
            <v>217</v>
          </cell>
          <cell r="AF2907">
            <v>2278.4899999999998</v>
          </cell>
          <cell r="AG2907" t="str">
            <v/>
          </cell>
          <cell r="AH2907">
            <v>67</v>
          </cell>
          <cell r="AI2907">
            <v>0</v>
          </cell>
          <cell r="AJ2907">
            <v>0</v>
          </cell>
          <cell r="AK2907">
            <v>67</v>
          </cell>
          <cell r="AL2907">
            <v>703.5</v>
          </cell>
          <cell r="AM2907">
            <v>0</v>
          </cell>
          <cell r="AN2907">
            <v>0</v>
          </cell>
          <cell r="AO2907">
            <v>703.5</v>
          </cell>
          <cell r="AP2907" t="str">
            <v/>
          </cell>
          <cell r="AQ2907">
            <v>990</v>
          </cell>
          <cell r="AR2907">
            <v>10372.549999999999</v>
          </cell>
          <cell r="AS2907" t="str">
            <v/>
          </cell>
        </row>
        <row r="2908">
          <cell r="N2908">
            <v>451152000</v>
          </cell>
          <cell r="O2908" t="str">
            <v>JAC CLOUD FLC SHERPA FZ TG:PINK CHECK</v>
          </cell>
          <cell r="P2908" t="str">
            <v>N01 2022</v>
          </cell>
          <cell r="Q2908" t="str">
            <v>PINK CHECK</v>
          </cell>
          <cell r="R2908" t="str">
            <v/>
          </cell>
          <cell r="S2908">
            <v>8.0401046405823475</v>
          </cell>
          <cell r="T2908" t="str">
            <v>REG</v>
          </cell>
          <cell r="U2908">
            <v>299</v>
          </cell>
          <cell r="W2908">
            <v>44823</v>
          </cell>
          <cell r="X2908" t="str">
            <v>ML_Percent_Off</v>
          </cell>
          <cell r="AB2908">
            <v>1077</v>
          </cell>
          <cell r="AC2908">
            <v>8686.34</v>
          </cell>
          <cell r="AD2908" t="str">
            <v/>
          </cell>
          <cell r="AE2908">
            <v>1060</v>
          </cell>
          <cell r="AF2908">
            <v>8483.48</v>
          </cell>
          <cell r="AG2908" t="str">
            <v/>
          </cell>
          <cell r="AH2908">
            <v>61</v>
          </cell>
          <cell r="AI2908">
            <v>0</v>
          </cell>
          <cell r="AJ2908">
            <v>0</v>
          </cell>
          <cell r="AK2908">
            <v>61</v>
          </cell>
          <cell r="AL2908">
            <v>502.33</v>
          </cell>
          <cell r="AM2908">
            <v>0</v>
          </cell>
          <cell r="AN2908">
            <v>0</v>
          </cell>
          <cell r="AO2908">
            <v>502.33</v>
          </cell>
          <cell r="AP2908" t="str">
            <v/>
          </cell>
          <cell r="AQ2908">
            <v>2198</v>
          </cell>
          <cell r="AR2908">
            <v>17672.150000000001</v>
          </cell>
          <cell r="AS2908" t="str">
            <v/>
          </cell>
        </row>
        <row r="2909">
          <cell r="N2909">
            <v>451152001</v>
          </cell>
          <cell r="O2909" t="str">
            <v>JAC CLOUD FLC SHERPA FZ TG:BLUE CHECKER</v>
          </cell>
          <cell r="P2909" t="str">
            <v>N01 2022</v>
          </cell>
          <cell r="Q2909" t="str">
            <v>BLUE CHECKER</v>
          </cell>
          <cell r="R2909" t="str">
            <v/>
          </cell>
          <cell r="S2909">
            <v>8.0773909465020566</v>
          </cell>
          <cell r="T2909" t="str">
            <v>REG</v>
          </cell>
          <cell r="U2909">
            <v>299</v>
          </cell>
          <cell r="W2909">
            <v>44823</v>
          </cell>
          <cell r="X2909" t="str">
            <v>ML_Percent_Off</v>
          </cell>
          <cell r="AB2909">
            <v>979</v>
          </cell>
          <cell r="AC2909">
            <v>7885.99</v>
          </cell>
          <cell r="AD2909" t="str">
            <v/>
          </cell>
          <cell r="AE2909">
            <v>193</v>
          </cell>
          <cell r="AF2909">
            <v>1576.83</v>
          </cell>
          <cell r="AG2909" t="str">
            <v/>
          </cell>
          <cell r="AH2909">
            <v>43</v>
          </cell>
          <cell r="AI2909">
            <v>0</v>
          </cell>
          <cell r="AJ2909">
            <v>0</v>
          </cell>
          <cell r="AK2909">
            <v>43</v>
          </cell>
          <cell r="AL2909">
            <v>351.21</v>
          </cell>
          <cell r="AM2909">
            <v>0</v>
          </cell>
          <cell r="AN2909">
            <v>0</v>
          </cell>
          <cell r="AO2909">
            <v>351.21</v>
          </cell>
          <cell r="AP2909" t="str">
            <v/>
          </cell>
          <cell r="AQ2909">
            <v>1215</v>
          </cell>
          <cell r="AR2909">
            <v>9814.0299999999988</v>
          </cell>
          <cell r="AS2909" t="str">
            <v/>
          </cell>
        </row>
        <row r="2910">
          <cell r="N2910">
            <v>451152002</v>
          </cell>
          <cell r="O2910" t="str">
            <v>JAC CLOUD FLC SHERPA FZ TG:BEAR</v>
          </cell>
          <cell r="P2910" t="str">
            <v>N01 2022</v>
          </cell>
          <cell r="Q2910" t="str">
            <v>BEAR</v>
          </cell>
          <cell r="R2910" t="str">
            <v/>
          </cell>
          <cell r="S2910">
            <v>6.7592369477911642</v>
          </cell>
          <cell r="T2910" t="str">
            <v>REG</v>
          </cell>
          <cell r="U2910">
            <v>299</v>
          </cell>
          <cell r="W2910">
            <v>44823</v>
          </cell>
          <cell r="X2910" t="str">
            <v>ML_Percent_Off</v>
          </cell>
          <cell r="AB2910">
            <v>866</v>
          </cell>
          <cell r="AC2910">
            <v>5838.85</v>
          </cell>
          <cell r="AD2910" t="str">
            <v/>
          </cell>
          <cell r="AE2910">
            <v>603</v>
          </cell>
          <cell r="AF2910">
            <v>4088.78</v>
          </cell>
          <cell r="AG2910" t="str">
            <v/>
          </cell>
          <cell r="AH2910">
            <v>25</v>
          </cell>
          <cell r="AI2910">
            <v>0</v>
          </cell>
          <cell r="AJ2910">
            <v>0</v>
          </cell>
          <cell r="AK2910">
            <v>25</v>
          </cell>
          <cell r="AL2910">
            <v>170.67</v>
          </cell>
          <cell r="AM2910">
            <v>0</v>
          </cell>
          <cell r="AN2910">
            <v>0</v>
          </cell>
          <cell r="AO2910">
            <v>170.67</v>
          </cell>
          <cell r="AP2910" t="str">
            <v/>
          </cell>
          <cell r="AQ2910">
            <v>1494</v>
          </cell>
          <cell r="AR2910">
            <v>10098.299999999999</v>
          </cell>
          <cell r="AS2910" t="str">
            <v/>
          </cell>
        </row>
        <row r="2911">
          <cell r="N2911">
            <v>451152003</v>
          </cell>
          <cell r="O2911" t="str">
            <v>JAC CLOUD FLC SHERPA FZ TG:FLORAL PRINT</v>
          </cell>
          <cell r="P2911" t="str">
            <v>N01 2022</v>
          </cell>
          <cell r="Q2911" t="str">
            <v>FLORAL PRINT</v>
          </cell>
          <cell r="R2911" t="str">
            <v/>
          </cell>
          <cell r="S2911">
            <v>7.5208408408408411</v>
          </cell>
          <cell r="T2911" t="str">
            <v>REG</v>
          </cell>
          <cell r="U2911">
            <v>299</v>
          </cell>
          <cell r="W2911">
            <v>44851</v>
          </cell>
          <cell r="X2911" t="str">
            <v>ML_Percent_Off</v>
          </cell>
          <cell r="AB2911">
            <v>539</v>
          </cell>
          <cell r="AC2911">
            <v>4052.35</v>
          </cell>
          <cell r="AD2911" t="str">
            <v/>
          </cell>
          <cell r="AE2911">
            <v>92</v>
          </cell>
          <cell r="AF2911">
            <v>692.92</v>
          </cell>
          <cell r="AG2911" t="str">
            <v/>
          </cell>
          <cell r="AH2911">
            <v>35</v>
          </cell>
          <cell r="AI2911">
            <v>0</v>
          </cell>
          <cell r="AJ2911">
            <v>0</v>
          </cell>
          <cell r="AK2911">
            <v>35</v>
          </cell>
          <cell r="AL2911">
            <v>263.61</v>
          </cell>
          <cell r="AM2911">
            <v>0</v>
          </cell>
          <cell r="AN2911">
            <v>0</v>
          </cell>
          <cell r="AO2911">
            <v>263.61</v>
          </cell>
          <cell r="AP2911" t="str">
            <v/>
          </cell>
          <cell r="AQ2911">
            <v>666</v>
          </cell>
          <cell r="AR2911">
            <v>5008.88</v>
          </cell>
          <cell r="AS2911" t="str">
            <v/>
          </cell>
        </row>
        <row r="2912">
          <cell r="N2912">
            <v>457437002</v>
          </cell>
          <cell r="O2912" t="str">
            <v>JAC FL AOP LOGO OV CREW TG:KHAKI</v>
          </cell>
          <cell r="P2912" t="str">
            <v>O10 2022</v>
          </cell>
          <cell r="Q2912" t="str">
            <v>KHAKI</v>
          </cell>
          <cell r="R2912" t="str">
            <v/>
          </cell>
          <cell r="S2912">
            <v>5.1165942028985505</v>
          </cell>
          <cell r="T2912" t="str">
            <v>REG</v>
          </cell>
          <cell r="U2912">
            <v>199</v>
          </cell>
          <cell r="W2912">
            <v>44795</v>
          </cell>
          <cell r="X2912" t="str">
            <v>ML_Percent_Off</v>
          </cell>
          <cell r="AB2912">
            <v>322</v>
          </cell>
          <cell r="AC2912">
            <v>1647.61</v>
          </cell>
          <cell r="AD2912" t="str">
            <v/>
          </cell>
          <cell r="AE2912">
            <v>228</v>
          </cell>
          <cell r="AF2912">
            <v>1166.52</v>
          </cell>
          <cell r="AG2912" t="str">
            <v/>
          </cell>
          <cell r="AH2912">
            <v>2</v>
          </cell>
          <cell r="AI2912">
            <v>0</v>
          </cell>
          <cell r="AJ2912">
            <v>0</v>
          </cell>
          <cell r="AK2912">
            <v>2</v>
          </cell>
          <cell r="AL2912">
            <v>10.23</v>
          </cell>
          <cell r="AM2912">
            <v>0</v>
          </cell>
          <cell r="AN2912">
            <v>0</v>
          </cell>
          <cell r="AO2912">
            <v>10.23</v>
          </cell>
          <cell r="AP2912" t="str">
            <v/>
          </cell>
          <cell r="AQ2912">
            <v>552</v>
          </cell>
          <cell r="AR2912">
            <v>2824.3599999999997</v>
          </cell>
          <cell r="AS2912" t="str">
            <v/>
          </cell>
        </row>
        <row r="2913">
          <cell r="N2913">
            <v>507048000</v>
          </cell>
          <cell r="O2913" t="str">
            <v>JAC CFT GAP CLSC CB OV PO HD TG:PINK MULTI</v>
          </cell>
          <cell r="P2913" t="str">
            <v>J04 2022</v>
          </cell>
          <cell r="Q2913" t="str">
            <v>PINK MULTI</v>
          </cell>
          <cell r="R2913" t="str">
            <v/>
          </cell>
          <cell r="S2913">
            <v>7.376269035532995</v>
          </cell>
          <cell r="T2913" t="str">
            <v>REG</v>
          </cell>
          <cell r="U2913">
            <v>249</v>
          </cell>
          <cell r="W2913">
            <v>44921</v>
          </cell>
          <cell r="X2913" t="str">
            <v>ML_Percent_Off</v>
          </cell>
          <cell r="AB2913">
            <v>870</v>
          </cell>
          <cell r="AC2913">
            <v>6281.61</v>
          </cell>
          <cell r="AD2913" t="str">
            <v/>
          </cell>
          <cell r="AE2913">
            <v>229</v>
          </cell>
          <cell r="AF2913">
            <v>1653.5</v>
          </cell>
          <cell r="AG2913" t="str">
            <v/>
          </cell>
          <cell r="AH2913">
            <v>477</v>
          </cell>
          <cell r="AI2913">
            <v>0</v>
          </cell>
          <cell r="AJ2913">
            <v>0</v>
          </cell>
          <cell r="AK2913">
            <v>477</v>
          </cell>
          <cell r="AL2913">
            <v>3689.89</v>
          </cell>
          <cell r="AM2913">
            <v>0</v>
          </cell>
          <cell r="AN2913">
            <v>0</v>
          </cell>
          <cell r="AO2913">
            <v>3689.89</v>
          </cell>
          <cell r="AP2913" t="str">
            <v/>
          </cell>
          <cell r="AQ2913">
            <v>1576</v>
          </cell>
          <cell r="AR2913">
            <v>11625</v>
          </cell>
          <cell r="AS2913" t="str">
            <v/>
          </cell>
        </row>
        <row r="2914">
          <cell r="N2914">
            <v>507048001</v>
          </cell>
          <cell r="O2914" t="str">
            <v>JAC CFT GAP CLSC CB OV PO HD TG:ORANGE MULTI PLAID</v>
          </cell>
          <cell r="P2914" t="str">
            <v>J04 2022</v>
          </cell>
          <cell r="Q2914" t="str">
            <v>ORANGE MULTI PLAID</v>
          </cell>
          <cell r="R2914" t="str">
            <v/>
          </cell>
          <cell r="S2914">
            <v>7.6453705179282858</v>
          </cell>
          <cell r="T2914" t="str">
            <v>REG</v>
          </cell>
          <cell r="U2914">
            <v>249</v>
          </cell>
          <cell r="W2914">
            <v>44921</v>
          </cell>
          <cell r="X2914" t="str">
            <v>ML_Percent_Off</v>
          </cell>
          <cell r="AB2914">
            <v>787</v>
          </cell>
          <cell r="AC2914">
            <v>5918.2</v>
          </cell>
          <cell r="AD2914" t="str">
            <v/>
          </cell>
          <cell r="AE2914">
            <v>175</v>
          </cell>
          <cell r="AF2914">
            <v>1315.93</v>
          </cell>
          <cell r="AG2914" t="str">
            <v/>
          </cell>
          <cell r="AH2914">
            <v>293</v>
          </cell>
          <cell r="AI2914">
            <v>0</v>
          </cell>
          <cell r="AJ2914">
            <v>0</v>
          </cell>
          <cell r="AK2914">
            <v>293</v>
          </cell>
          <cell r="AL2914">
            <v>2360.81</v>
          </cell>
          <cell r="AM2914">
            <v>0</v>
          </cell>
          <cell r="AN2914">
            <v>0</v>
          </cell>
          <cell r="AO2914">
            <v>2360.81</v>
          </cell>
          <cell r="AP2914" t="str">
            <v/>
          </cell>
          <cell r="AQ2914">
            <v>1255</v>
          </cell>
          <cell r="AR2914">
            <v>9594.9399999999987</v>
          </cell>
          <cell r="AS2914" t="str">
            <v/>
          </cell>
        </row>
        <row r="2915">
          <cell r="N2915">
            <v>425902000</v>
          </cell>
          <cell r="O2915" t="str">
            <v>VDIS ACT HD DRS:LAVENDER FROST</v>
          </cell>
          <cell r="P2915" t="str">
            <v>S11 2022</v>
          </cell>
          <cell r="Q2915" t="str">
            <v>LAVENDER FROST</v>
          </cell>
          <cell r="R2915" t="str">
            <v/>
          </cell>
          <cell r="S2915">
            <v>6.2526545454545452</v>
          </cell>
          <cell r="T2915" t="str">
            <v>MKD</v>
          </cell>
          <cell r="U2915">
            <v>199</v>
          </cell>
          <cell r="W2915">
            <v>44795</v>
          </cell>
          <cell r="X2915" t="str">
            <v>DEC WK2 MKD</v>
          </cell>
          <cell r="Y2915" t="str">
            <v>60%-70%</v>
          </cell>
          <cell r="Z2915" t="str">
            <v>after NOV MKD</v>
          </cell>
          <cell r="AB2915">
            <v>868</v>
          </cell>
          <cell r="AC2915">
            <v>5425.22</v>
          </cell>
          <cell r="AD2915" t="str">
            <v/>
          </cell>
          <cell r="AE2915">
            <v>314</v>
          </cell>
          <cell r="AF2915">
            <v>1964.63</v>
          </cell>
          <cell r="AG2915" t="str">
            <v/>
          </cell>
          <cell r="AH2915">
            <v>182</v>
          </cell>
          <cell r="AI2915">
            <v>11</v>
          </cell>
          <cell r="AJ2915">
            <v>0</v>
          </cell>
          <cell r="AK2915">
            <v>193</v>
          </cell>
          <cell r="AL2915">
            <v>1138.73</v>
          </cell>
          <cell r="AM2915">
            <v>68.819999999999993</v>
          </cell>
          <cell r="AN2915">
            <v>0</v>
          </cell>
          <cell r="AO2915">
            <v>1207.55</v>
          </cell>
          <cell r="AP2915" t="str">
            <v/>
          </cell>
          <cell r="AQ2915">
            <v>1375</v>
          </cell>
          <cell r="AR2915">
            <v>8597.4</v>
          </cell>
          <cell r="AS2915" t="str">
            <v/>
          </cell>
        </row>
        <row r="2916">
          <cell r="N2916">
            <v>430294001</v>
          </cell>
          <cell r="O2916" t="str">
            <v>LS S2W MIX DRESS:BLACK 4</v>
          </cell>
          <cell r="P2916" t="str">
            <v>O01 2022</v>
          </cell>
          <cell r="Q2916" t="str">
            <v>BLACK 4</v>
          </cell>
          <cell r="R2916" t="str">
            <v/>
          </cell>
          <cell r="S2916">
            <v>9.1010848400556323</v>
          </cell>
          <cell r="T2916" t="str">
            <v>REG</v>
          </cell>
          <cell r="U2916">
            <v>349</v>
          </cell>
          <cell r="W2916">
            <v>44823</v>
          </cell>
          <cell r="X2916" t="str">
            <v>ML_Percent_Off</v>
          </cell>
          <cell r="AB2916">
            <v>1050</v>
          </cell>
          <cell r="AC2916">
            <v>9554.93</v>
          </cell>
          <cell r="AD2916" t="str">
            <v/>
          </cell>
          <cell r="AE2916">
            <v>304</v>
          </cell>
          <cell r="AF2916">
            <v>2767.68</v>
          </cell>
          <cell r="AG2916" t="str">
            <v/>
          </cell>
          <cell r="AH2916">
            <v>79</v>
          </cell>
          <cell r="AI2916">
            <v>5</v>
          </cell>
          <cell r="AJ2916">
            <v>0</v>
          </cell>
          <cell r="AK2916">
            <v>84</v>
          </cell>
          <cell r="AL2916">
            <v>719.23</v>
          </cell>
          <cell r="AM2916">
            <v>45.52</v>
          </cell>
          <cell r="AN2916">
            <v>0</v>
          </cell>
          <cell r="AO2916">
            <v>764.75</v>
          </cell>
          <cell r="AP2916" t="str">
            <v/>
          </cell>
          <cell r="AQ2916">
            <v>1438</v>
          </cell>
          <cell r="AR2916">
            <v>13087.36</v>
          </cell>
          <cell r="AS2916" t="str">
            <v/>
          </cell>
        </row>
        <row r="2917">
          <cell r="N2917">
            <v>445272000</v>
          </cell>
          <cell r="O2917" t="str">
            <v>DIS FLC HOODY DRESS:MINNIE MOUSE</v>
          </cell>
          <cell r="P2917" t="str">
            <v>S11 2022</v>
          </cell>
          <cell r="Q2917" t="str">
            <v>MINNIE MOUSE</v>
          </cell>
          <cell r="R2917" t="str">
            <v/>
          </cell>
          <cell r="S2917">
            <v>12.035300586510262</v>
          </cell>
          <cell r="T2917" t="str">
            <v>MKD</v>
          </cell>
          <cell r="U2917">
            <v>249</v>
          </cell>
          <cell r="W2917">
            <v>44795</v>
          </cell>
          <cell r="X2917" t="str">
            <v>DEC WK2 MKD</v>
          </cell>
          <cell r="Y2917" t="str">
            <v>50%-60%</v>
          </cell>
          <cell r="Z2917" t="str">
            <v>after NOV MKD</v>
          </cell>
          <cell r="AB2917">
            <v>966</v>
          </cell>
          <cell r="AC2917">
            <v>11623.33</v>
          </cell>
          <cell r="AD2917" t="str">
            <v/>
          </cell>
          <cell r="AE2917">
            <v>209</v>
          </cell>
          <cell r="AF2917">
            <v>2516.83</v>
          </cell>
          <cell r="AG2917" t="str">
            <v/>
          </cell>
          <cell r="AH2917">
            <v>181</v>
          </cell>
          <cell r="AI2917">
            <v>8</v>
          </cell>
          <cell r="AJ2917">
            <v>0</v>
          </cell>
          <cell r="AK2917">
            <v>189</v>
          </cell>
          <cell r="AL2917">
            <v>2179.65</v>
          </cell>
          <cell r="AM2917">
            <v>96.34</v>
          </cell>
          <cell r="AN2917">
            <v>0</v>
          </cell>
          <cell r="AO2917">
            <v>2275.9900000000002</v>
          </cell>
          <cell r="AP2917" t="str">
            <v/>
          </cell>
          <cell r="AQ2917">
            <v>1364</v>
          </cell>
          <cell r="AR2917">
            <v>16416.149999999998</v>
          </cell>
          <cell r="AS2917" t="str">
            <v/>
          </cell>
        </row>
        <row r="2918">
          <cell r="N2918">
            <v>454077000</v>
          </cell>
          <cell r="O2918" t="str">
            <v>LS DIS FLC DRESS:MINNIE MOUSE</v>
          </cell>
          <cell r="P2918" t="str">
            <v>S02 2022</v>
          </cell>
          <cell r="Q2918" t="str">
            <v>MINNIE MOUSE</v>
          </cell>
          <cell r="R2918" t="str">
            <v/>
          </cell>
          <cell r="S2918">
            <v>6.3039802631578938</v>
          </cell>
          <cell r="T2918" t="str">
            <v>REG</v>
          </cell>
          <cell r="U2918">
            <v>299</v>
          </cell>
          <cell r="W2918">
            <v>44795</v>
          </cell>
          <cell r="X2918" t="str">
            <v>ML_Percent_Off</v>
          </cell>
          <cell r="AB2918">
            <v>984</v>
          </cell>
          <cell r="AC2918">
            <v>6198.46</v>
          </cell>
          <cell r="AD2918" t="str">
            <v/>
          </cell>
          <cell r="AE2918">
            <v>333</v>
          </cell>
          <cell r="AF2918">
            <v>2102.12</v>
          </cell>
          <cell r="AG2918" t="str">
            <v/>
          </cell>
          <cell r="AH2918">
            <v>199</v>
          </cell>
          <cell r="AI2918">
            <v>4</v>
          </cell>
          <cell r="AJ2918">
            <v>0</v>
          </cell>
          <cell r="AK2918">
            <v>203</v>
          </cell>
          <cell r="AL2918">
            <v>1256.22</v>
          </cell>
          <cell r="AM2918">
            <v>25.25</v>
          </cell>
          <cell r="AN2918">
            <v>0</v>
          </cell>
          <cell r="AO2918">
            <v>1281.47</v>
          </cell>
          <cell r="AP2918" t="str">
            <v/>
          </cell>
          <cell r="AQ2918">
            <v>1520</v>
          </cell>
          <cell r="AR2918">
            <v>9582.0499999999993</v>
          </cell>
          <cell r="AS2918" t="str">
            <v/>
          </cell>
        </row>
        <row r="2919">
          <cell r="N2919">
            <v>507054000</v>
          </cell>
          <cell r="O2919" t="str">
            <v>JAC CNY CFL HD DRS TG:MODERN RED</v>
          </cell>
          <cell r="P2919" t="str">
            <v>J02 2022</v>
          </cell>
          <cell r="Q2919" t="str">
            <v>MODERN RED</v>
          </cell>
          <cell r="R2919" t="str">
            <v/>
          </cell>
          <cell r="S2919">
            <v>7.6127224855186943</v>
          </cell>
          <cell r="T2919" t="str">
            <v>REG</v>
          </cell>
          <cell r="U2919">
            <v>249</v>
          </cell>
          <cell r="W2919">
            <v>44921</v>
          </cell>
          <cell r="X2919" t="str">
            <v>OTHERS</v>
          </cell>
          <cell r="Y2919" t="str">
            <v>N/A</v>
          </cell>
          <cell r="AB2919">
            <v>858</v>
          </cell>
          <cell r="AC2919">
            <v>6529.39</v>
          </cell>
          <cell r="AD2919" t="str">
            <v/>
          </cell>
          <cell r="AE2919">
            <v>994</v>
          </cell>
          <cell r="AF2919">
            <v>7564.59</v>
          </cell>
          <cell r="AG2919" t="str">
            <v/>
          </cell>
          <cell r="AH2919">
            <v>47</v>
          </cell>
          <cell r="AI2919">
            <v>0</v>
          </cell>
          <cell r="AJ2919">
            <v>0</v>
          </cell>
          <cell r="AK2919">
            <v>47</v>
          </cell>
          <cell r="AL2919">
            <v>362.58</v>
          </cell>
          <cell r="AM2919">
            <v>0</v>
          </cell>
          <cell r="AN2919">
            <v>0</v>
          </cell>
          <cell r="AO2919">
            <v>362.58</v>
          </cell>
          <cell r="AP2919" t="str">
            <v/>
          </cell>
          <cell r="AQ2919">
            <v>1899</v>
          </cell>
          <cell r="AR2919">
            <v>14456.560000000001</v>
          </cell>
          <cell r="AS2919" t="str">
            <v/>
          </cell>
        </row>
        <row r="2920">
          <cell r="N2920">
            <v>507054001</v>
          </cell>
          <cell r="O2920" t="str">
            <v>JAC CNY CFL HD DRS TG:TRUE BLACK</v>
          </cell>
          <cell r="P2920" t="str">
            <v>J02 2022</v>
          </cell>
          <cell r="Q2920" t="str">
            <v>TRUE BLACK</v>
          </cell>
          <cell r="R2920" t="str">
            <v/>
          </cell>
          <cell r="S2920">
            <v>7.0917896865520715</v>
          </cell>
          <cell r="T2920" t="str">
            <v>REG</v>
          </cell>
          <cell r="U2920">
            <v>249</v>
          </cell>
          <cell r="W2920">
            <v>44921</v>
          </cell>
          <cell r="X2920" t="str">
            <v>OTHERS</v>
          </cell>
          <cell r="Y2920" t="str">
            <v>N/A</v>
          </cell>
          <cell r="AB2920">
            <v>650</v>
          </cell>
          <cell r="AC2920">
            <v>4608.6099999999997</v>
          </cell>
          <cell r="AD2920" t="str">
            <v/>
          </cell>
          <cell r="AE2920">
            <v>324</v>
          </cell>
          <cell r="AF2920">
            <v>2297.36</v>
          </cell>
          <cell r="AG2920" t="str">
            <v/>
          </cell>
          <cell r="AH2920">
            <v>15</v>
          </cell>
          <cell r="AI2920">
            <v>0</v>
          </cell>
          <cell r="AJ2920">
            <v>0</v>
          </cell>
          <cell r="AK2920">
            <v>15</v>
          </cell>
          <cell r="AL2920">
            <v>107.80999999999899</v>
          </cell>
          <cell r="AM2920">
            <v>0</v>
          </cell>
          <cell r="AN2920">
            <v>0</v>
          </cell>
          <cell r="AO2920">
            <v>107.80999999999899</v>
          </cell>
          <cell r="AP2920" t="str">
            <v/>
          </cell>
          <cell r="AQ2920">
            <v>989</v>
          </cell>
          <cell r="AR2920">
            <v>7013.7799999999988</v>
          </cell>
          <cell r="AS2920" t="str">
            <v/>
          </cell>
        </row>
        <row r="2921">
          <cell r="N2921">
            <v>414373000</v>
          </cell>
          <cell r="O2921" t="str">
            <v>DIS DOUBLE KNIT GR T:BIRCH</v>
          </cell>
          <cell r="P2921" t="str">
            <v>O12 2022</v>
          </cell>
          <cell r="Q2921" t="str">
            <v>BIRCH</v>
          </cell>
          <cell r="R2921" t="str">
            <v/>
          </cell>
          <cell r="S2921">
            <v>5.1605894736842108</v>
          </cell>
          <cell r="T2921" t="str">
            <v>MKD</v>
          </cell>
          <cell r="U2921">
            <v>149</v>
          </cell>
          <cell r="W2921">
            <v>44823</v>
          </cell>
          <cell r="X2921" t="str">
            <v>DEC WK2 MKD</v>
          </cell>
          <cell r="Y2921" t="str">
            <v>60%-70%</v>
          </cell>
          <cell r="Z2921" t="str">
            <v>after NOV MKD</v>
          </cell>
          <cell r="AB2921">
            <v>417</v>
          </cell>
          <cell r="AC2921">
            <v>2150.0700000000002</v>
          </cell>
          <cell r="AD2921" t="str">
            <v/>
          </cell>
          <cell r="AE2921">
            <v>56</v>
          </cell>
          <cell r="AF2921">
            <v>290.83</v>
          </cell>
          <cell r="AG2921" t="str">
            <v/>
          </cell>
          <cell r="AH2921">
            <v>2</v>
          </cell>
          <cell r="AI2921">
            <v>0</v>
          </cell>
          <cell r="AJ2921">
            <v>0</v>
          </cell>
          <cell r="AK2921">
            <v>2</v>
          </cell>
          <cell r="AL2921">
            <v>10.38</v>
          </cell>
          <cell r="AM2921">
            <v>0</v>
          </cell>
          <cell r="AN2921">
            <v>0</v>
          </cell>
          <cell r="AO2921">
            <v>10.38</v>
          </cell>
          <cell r="AP2921" t="str">
            <v/>
          </cell>
          <cell r="AQ2921">
            <v>475</v>
          </cell>
          <cell r="AR2921">
            <v>2451.2800000000002</v>
          </cell>
          <cell r="AS2921" t="str">
            <v/>
          </cell>
        </row>
        <row r="2922">
          <cell r="N2922">
            <v>414373001</v>
          </cell>
          <cell r="O2922" t="str">
            <v>DIS DOUBLE KNIT GR T:AMETHYST</v>
          </cell>
          <cell r="P2922" t="str">
            <v>O12 2022</v>
          </cell>
          <cell r="Q2922" t="str">
            <v>AMETHYST</v>
          </cell>
          <cell r="R2922" t="str">
            <v/>
          </cell>
          <cell r="S2922">
            <v>5.2835886075949361</v>
          </cell>
          <cell r="T2922" t="str">
            <v>MKD</v>
          </cell>
          <cell r="U2922">
            <v>149</v>
          </cell>
          <cell r="W2922">
            <v>44823</v>
          </cell>
          <cell r="X2922" t="str">
            <v>DEC WK2 MKD</v>
          </cell>
          <cell r="Y2922" t="str">
            <v>60%-70%</v>
          </cell>
          <cell r="Z2922" t="str">
            <v>after NOV MKD</v>
          </cell>
          <cell r="AB2922">
            <v>664</v>
          </cell>
          <cell r="AC2922">
            <v>3572.12</v>
          </cell>
          <cell r="AD2922" t="str">
            <v/>
          </cell>
          <cell r="AE2922">
            <v>687</v>
          </cell>
          <cell r="AF2922">
            <v>3537.55</v>
          </cell>
          <cell r="AG2922" t="str">
            <v/>
          </cell>
          <cell r="AH2922">
            <v>229</v>
          </cell>
          <cell r="AI2922">
            <v>0</v>
          </cell>
          <cell r="AJ2922">
            <v>0</v>
          </cell>
          <cell r="AK2922">
            <v>229</v>
          </cell>
          <cell r="AL2922">
            <v>1238.4000000000001</v>
          </cell>
          <cell r="AM2922">
            <v>0</v>
          </cell>
          <cell r="AN2922">
            <v>0</v>
          </cell>
          <cell r="AO2922">
            <v>1238.4000000000001</v>
          </cell>
          <cell r="AP2922" t="str">
            <v/>
          </cell>
          <cell r="AQ2922">
            <v>1580</v>
          </cell>
          <cell r="AR2922">
            <v>8348.07</v>
          </cell>
          <cell r="AS2922" t="str">
            <v/>
          </cell>
        </row>
        <row r="2923">
          <cell r="N2923">
            <v>425868002</v>
          </cell>
          <cell r="O2923" t="str">
            <v>V-FA BF LOGO T:LAVENDER FROST</v>
          </cell>
          <cell r="P2923" t="str">
            <v>S02 2022</v>
          </cell>
          <cell r="Q2923" t="str">
            <v>LAVENDER FROST</v>
          </cell>
          <cell r="R2923" t="str">
            <v/>
          </cell>
          <cell r="S2923">
            <v>2.3664683800173267</v>
          </cell>
          <cell r="T2923" t="str">
            <v>REG</v>
          </cell>
          <cell r="U2923">
            <v>99</v>
          </cell>
          <cell r="W2923">
            <v>44795</v>
          </cell>
          <cell r="X2923" t="str">
            <v>OTHERS</v>
          </cell>
          <cell r="Y2923" t="str">
            <v>N/A</v>
          </cell>
          <cell r="AB2923">
            <v>1734</v>
          </cell>
          <cell r="AC2923">
            <v>4100.3900000000003</v>
          </cell>
          <cell r="AD2923" t="str">
            <v/>
          </cell>
          <cell r="AE2923">
            <v>1633</v>
          </cell>
          <cell r="AF2923">
            <v>3867.74</v>
          </cell>
          <cell r="AG2923" t="str">
            <v/>
          </cell>
          <cell r="AH2923">
            <v>95</v>
          </cell>
          <cell r="AI2923">
            <v>1</v>
          </cell>
          <cell r="AJ2923">
            <v>0</v>
          </cell>
          <cell r="AK2923">
            <v>96</v>
          </cell>
          <cell r="AL2923">
            <v>224.59</v>
          </cell>
          <cell r="AM2923">
            <v>2.36</v>
          </cell>
          <cell r="AN2923">
            <v>0</v>
          </cell>
          <cell r="AO2923">
            <v>226.95000000000002</v>
          </cell>
          <cell r="AP2923" t="str">
            <v/>
          </cell>
          <cell r="AQ2923">
            <v>3463</v>
          </cell>
          <cell r="AR2923">
            <v>8195.0800000000017</v>
          </cell>
          <cell r="AS2923" t="str">
            <v/>
          </cell>
        </row>
        <row r="2924">
          <cell r="N2924">
            <v>425869000</v>
          </cell>
          <cell r="O2924" t="str">
            <v>V-FA BF GR T:DESERT SAGE</v>
          </cell>
          <cell r="P2924" t="str">
            <v>S02 2022</v>
          </cell>
          <cell r="Q2924" t="str">
            <v>DESERT SAGE</v>
          </cell>
          <cell r="R2924" t="str">
            <v/>
          </cell>
          <cell r="S2924">
            <v>2.4860043196544277</v>
          </cell>
          <cell r="T2924" t="str">
            <v>REG</v>
          </cell>
          <cell r="U2924">
            <v>99</v>
          </cell>
          <cell r="W2924">
            <v>44795</v>
          </cell>
          <cell r="X2924" t="str">
            <v>OTHERS</v>
          </cell>
          <cell r="Y2924" t="str">
            <v>N/A</v>
          </cell>
          <cell r="AB2924">
            <v>1067</v>
          </cell>
          <cell r="AC2924">
            <v>2651.95</v>
          </cell>
          <cell r="AD2924" t="str">
            <v/>
          </cell>
          <cell r="AE2924">
            <v>241</v>
          </cell>
          <cell r="AF2924">
            <v>599.59</v>
          </cell>
          <cell r="AG2924" t="str">
            <v/>
          </cell>
          <cell r="AH2924">
            <v>81</v>
          </cell>
          <cell r="AI2924">
            <v>0</v>
          </cell>
          <cell r="AJ2924">
            <v>0</v>
          </cell>
          <cell r="AK2924">
            <v>81</v>
          </cell>
          <cell r="AL2924">
            <v>201.52</v>
          </cell>
          <cell r="AM2924">
            <v>0</v>
          </cell>
          <cell r="AN2924">
            <v>0</v>
          </cell>
          <cell r="AO2924">
            <v>201.52</v>
          </cell>
          <cell r="AP2924" t="str">
            <v/>
          </cell>
          <cell r="AQ2924">
            <v>1389</v>
          </cell>
          <cell r="AR2924">
            <v>3453.06</v>
          </cell>
          <cell r="AS2924" t="str">
            <v/>
          </cell>
        </row>
        <row r="2925">
          <cell r="N2925">
            <v>425869001</v>
          </cell>
          <cell r="O2925" t="str">
            <v>V-FA BF GR T:TRUE BLACK</v>
          </cell>
          <cell r="P2925" t="str">
            <v>S02 2022</v>
          </cell>
          <cell r="Q2925" t="str">
            <v>TRUE BLACK</v>
          </cell>
          <cell r="R2925" t="str">
            <v/>
          </cell>
          <cell r="S2925">
            <v>2.5892802617230095</v>
          </cell>
          <cell r="T2925" t="str">
            <v>REG</v>
          </cell>
          <cell r="U2925">
            <v>99</v>
          </cell>
          <cell r="W2925">
            <v>44795</v>
          </cell>
          <cell r="X2925" t="str">
            <v>OTHERS</v>
          </cell>
          <cell r="Y2925" t="str">
            <v>N/A</v>
          </cell>
          <cell r="AB2925">
            <v>862</v>
          </cell>
          <cell r="AC2925">
            <v>2231.9699999999998</v>
          </cell>
          <cell r="AD2925" t="str">
            <v/>
          </cell>
          <cell r="AE2925">
            <v>3</v>
          </cell>
          <cell r="AF2925">
            <v>7.77</v>
          </cell>
          <cell r="AG2925" t="str">
            <v/>
          </cell>
          <cell r="AH2925">
            <v>52</v>
          </cell>
          <cell r="AI2925">
            <v>0</v>
          </cell>
          <cell r="AJ2925">
            <v>0</v>
          </cell>
          <cell r="AK2925">
            <v>52</v>
          </cell>
          <cell r="AL2925">
            <v>134.63</v>
          </cell>
          <cell r="AM2925">
            <v>0</v>
          </cell>
          <cell r="AN2925">
            <v>0</v>
          </cell>
          <cell r="AO2925">
            <v>134.63</v>
          </cell>
          <cell r="AP2925" t="str">
            <v/>
          </cell>
          <cell r="AQ2925">
            <v>917</v>
          </cell>
          <cell r="AR2925">
            <v>2374.37</v>
          </cell>
          <cell r="AS2925" t="str">
            <v/>
          </cell>
        </row>
        <row r="2926">
          <cell r="N2926">
            <v>425869003</v>
          </cell>
          <cell r="O2926" t="str">
            <v>V-FA BF GR T:IVORY FROST</v>
          </cell>
          <cell r="P2926" t="str">
            <v>S02 2022</v>
          </cell>
          <cell r="Q2926" t="str">
            <v>IVORY FROST</v>
          </cell>
          <cell r="R2926" t="str">
            <v/>
          </cell>
          <cell r="S2926">
            <v>2.3128488792480115</v>
          </cell>
          <cell r="T2926" t="str">
            <v>REG</v>
          </cell>
          <cell r="U2926">
            <v>99</v>
          </cell>
          <cell r="W2926">
            <v>44795</v>
          </cell>
          <cell r="X2926" t="str">
            <v>OTHERS</v>
          </cell>
          <cell r="Y2926" t="str">
            <v>N/A</v>
          </cell>
          <cell r="AB2926">
            <v>1255</v>
          </cell>
          <cell r="AC2926">
            <v>2901.87</v>
          </cell>
          <cell r="AD2926" t="str">
            <v/>
          </cell>
          <cell r="AE2926">
            <v>37</v>
          </cell>
          <cell r="AF2926">
            <v>85.79</v>
          </cell>
          <cell r="AG2926" t="str">
            <v/>
          </cell>
          <cell r="AH2926">
            <v>91</v>
          </cell>
          <cell r="AI2926">
            <v>0</v>
          </cell>
          <cell r="AJ2926">
            <v>0</v>
          </cell>
          <cell r="AK2926">
            <v>91</v>
          </cell>
          <cell r="AL2926">
            <v>211.01</v>
          </cell>
          <cell r="AM2926">
            <v>0</v>
          </cell>
          <cell r="AN2926">
            <v>0</v>
          </cell>
          <cell r="AO2926">
            <v>211.01</v>
          </cell>
          <cell r="AP2926" t="str">
            <v/>
          </cell>
          <cell r="AQ2926">
            <v>1383</v>
          </cell>
          <cell r="AR2926">
            <v>3198.67</v>
          </cell>
          <cell r="AS2926" t="str">
            <v/>
          </cell>
        </row>
        <row r="2927">
          <cell r="N2927">
            <v>425869005</v>
          </cell>
          <cell r="O2927" t="str">
            <v>V-FA BF GR T:FRENCH ALMOND</v>
          </cell>
          <cell r="P2927" t="str">
            <v>S02 2022</v>
          </cell>
          <cell r="Q2927" t="str">
            <v>FRENCH ALMOND</v>
          </cell>
          <cell r="R2927" t="str">
            <v/>
          </cell>
          <cell r="S2927">
            <v>2.3193525896414342</v>
          </cell>
          <cell r="T2927" t="str">
            <v>REG</v>
          </cell>
          <cell r="U2927">
            <v>99</v>
          </cell>
          <cell r="W2927">
            <v>44795</v>
          </cell>
          <cell r="X2927" t="str">
            <v>OTHERS</v>
          </cell>
          <cell r="Y2927" t="str">
            <v>N/A</v>
          </cell>
          <cell r="AB2927">
            <v>1618</v>
          </cell>
          <cell r="AC2927">
            <v>3752.95</v>
          </cell>
          <cell r="AD2927" t="str">
            <v/>
          </cell>
          <cell r="AE2927">
            <v>309</v>
          </cell>
          <cell r="AF2927">
            <v>716.49</v>
          </cell>
          <cell r="AG2927" t="str">
            <v/>
          </cell>
          <cell r="AH2927">
            <v>81</v>
          </cell>
          <cell r="AI2927">
            <v>0</v>
          </cell>
          <cell r="AJ2927">
            <v>0</v>
          </cell>
          <cell r="AK2927">
            <v>81</v>
          </cell>
          <cell r="AL2927">
            <v>187.82</v>
          </cell>
          <cell r="AM2927">
            <v>0</v>
          </cell>
          <cell r="AN2927">
            <v>0</v>
          </cell>
          <cell r="AO2927">
            <v>187.82</v>
          </cell>
          <cell r="AP2927" t="str">
            <v/>
          </cell>
          <cell r="AQ2927">
            <v>2008</v>
          </cell>
          <cell r="AR2927">
            <v>4657.26</v>
          </cell>
          <cell r="AS2927" t="str">
            <v/>
          </cell>
        </row>
        <row r="2928">
          <cell r="N2928">
            <v>430116005</v>
          </cell>
          <cell r="O2928" t="str">
            <v>FALL LS PTF GR T:DINOSAUR</v>
          </cell>
          <cell r="P2928" t="str">
            <v>S11 2022</v>
          </cell>
          <cell r="Q2928" t="str">
            <v>DINOSAUR</v>
          </cell>
          <cell r="R2928" t="str">
            <v/>
          </cell>
          <cell r="S2928" t="str">
            <v/>
          </cell>
          <cell r="T2928" t="str">
            <v>REG</v>
          </cell>
          <cell r="U2928">
            <v>99</v>
          </cell>
          <cell r="X2928" t="str">
            <v>OTHERS</v>
          </cell>
          <cell r="Y2928" t="str">
            <v>N/A</v>
          </cell>
          <cell r="AB2928">
            <v>0</v>
          </cell>
          <cell r="AC2928">
            <v>0</v>
          </cell>
          <cell r="AD2928" t="str">
            <v/>
          </cell>
          <cell r="AE2928">
            <v>0</v>
          </cell>
          <cell r="AF2928">
            <v>0</v>
          </cell>
          <cell r="AG2928" t="str">
            <v/>
          </cell>
          <cell r="AH2928">
            <v>0</v>
          </cell>
          <cell r="AI2928">
            <v>0</v>
          </cell>
          <cell r="AJ2928">
            <v>0</v>
          </cell>
          <cell r="AK2928">
            <v>0</v>
          </cell>
          <cell r="AL2928">
            <v>0</v>
          </cell>
          <cell r="AM2928">
            <v>0</v>
          </cell>
          <cell r="AN2928">
            <v>0</v>
          </cell>
          <cell r="AO2928">
            <v>0</v>
          </cell>
          <cell r="AP2928" t="str">
            <v/>
          </cell>
          <cell r="AQ2928">
            <v>0</v>
          </cell>
          <cell r="AR2928">
            <v>0</v>
          </cell>
          <cell r="AS2928" t="str">
            <v/>
          </cell>
        </row>
        <row r="2929">
          <cell r="N2929">
            <v>430116008</v>
          </cell>
          <cell r="O2929" t="str">
            <v>FALL LS PTF GR T:UNICORN GRAPHIC</v>
          </cell>
          <cell r="P2929" t="str">
            <v>O12 2022</v>
          </cell>
          <cell r="Q2929" t="str">
            <v>UNICORN GRAPHIC</v>
          </cell>
          <cell r="R2929" t="str">
            <v/>
          </cell>
          <cell r="S2929">
            <v>3.0679922779922779</v>
          </cell>
          <cell r="T2929" t="str">
            <v>MKD</v>
          </cell>
          <cell r="U2929">
            <v>99</v>
          </cell>
          <cell r="W2929">
            <v>44823</v>
          </cell>
          <cell r="X2929" t="str">
            <v>NOV MKD</v>
          </cell>
          <cell r="Y2929" t="str">
            <v>70%-80%</v>
          </cell>
          <cell r="Z2929" t="str">
            <v>after NOV MKD</v>
          </cell>
          <cell r="AB2929">
            <v>202</v>
          </cell>
          <cell r="AC2929">
            <v>633.37</v>
          </cell>
          <cell r="AD2929" t="str">
            <v/>
          </cell>
          <cell r="AE2929">
            <v>49</v>
          </cell>
          <cell r="AF2929">
            <v>138.55000000000001</v>
          </cell>
          <cell r="AG2929" t="str">
            <v/>
          </cell>
          <cell r="AH2929">
            <v>7</v>
          </cell>
          <cell r="AI2929">
            <v>1</v>
          </cell>
          <cell r="AJ2929">
            <v>0</v>
          </cell>
          <cell r="AK2929">
            <v>8</v>
          </cell>
          <cell r="AL2929">
            <v>19.87</v>
          </cell>
          <cell r="AM2929">
            <v>2.82</v>
          </cell>
          <cell r="AN2929">
            <v>0</v>
          </cell>
          <cell r="AO2929">
            <v>22.69</v>
          </cell>
          <cell r="AP2929" t="str">
            <v/>
          </cell>
          <cell r="AQ2929">
            <v>259</v>
          </cell>
          <cell r="AR2929">
            <v>794.61</v>
          </cell>
          <cell r="AS2929" t="str">
            <v/>
          </cell>
        </row>
        <row r="2930">
          <cell r="N2930">
            <v>430116011</v>
          </cell>
          <cell r="O2930" t="str">
            <v>FALL LS PTF GR T:DAMSON 18-1716 TCX</v>
          </cell>
          <cell r="P2930" t="str">
            <v>O12 2022</v>
          </cell>
          <cell r="Q2930" t="str">
            <v>DAMSON 18-1716 TCX</v>
          </cell>
          <cell r="R2930" t="str">
            <v/>
          </cell>
          <cell r="S2930">
            <v>2.7401342281879191</v>
          </cell>
          <cell r="T2930" t="str">
            <v>MKD</v>
          </cell>
          <cell r="U2930">
            <v>99</v>
          </cell>
          <cell r="W2930">
            <v>44823</v>
          </cell>
          <cell r="X2930" t="str">
            <v>NOV MKD</v>
          </cell>
          <cell r="Y2930" t="str">
            <v>70%-80%</v>
          </cell>
          <cell r="Z2930" t="str">
            <v>after NOV MKD</v>
          </cell>
          <cell r="AB2930">
            <v>120</v>
          </cell>
          <cell r="AC2930">
            <v>333.14</v>
          </cell>
          <cell r="AD2930" t="str">
            <v/>
          </cell>
          <cell r="AE2930">
            <v>20</v>
          </cell>
          <cell r="AF2930">
            <v>51.81</v>
          </cell>
          <cell r="AG2930" t="str">
            <v/>
          </cell>
          <cell r="AH2930">
            <v>9</v>
          </cell>
          <cell r="AI2930">
            <v>0</v>
          </cell>
          <cell r="AJ2930">
            <v>0</v>
          </cell>
          <cell r="AK2930">
            <v>9</v>
          </cell>
          <cell r="AL2930">
            <v>23.33</v>
          </cell>
          <cell r="AM2930">
            <v>0</v>
          </cell>
          <cell r="AN2930">
            <v>0</v>
          </cell>
          <cell r="AO2930">
            <v>23.33</v>
          </cell>
          <cell r="AP2930" t="str">
            <v/>
          </cell>
          <cell r="AQ2930">
            <v>149</v>
          </cell>
          <cell r="AR2930">
            <v>408.28</v>
          </cell>
          <cell r="AS2930" t="str">
            <v/>
          </cell>
        </row>
        <row r="2931">
          <cell r="N2931">
            <v>464504003</v>
          </cell>
          <cell r="O2931" t="str">
            <v>JAC CFL EASY LOGO JOGGER TG:PENINSULA BLUE 662</v>
          </cell>
          <cell r="P2931" t="str">
            <v>O12 2022</v>
          </cell>
          <cell r="Q2931" t="str">
            <v>PENINSULA BLUE 662</v>
          </cell>
          <cell r="R2931" t="str">
            <v/>
          </cell>
          <cell r="S2931">
            <v>5.1967552182163192</v>
          </cell>
          <cell r="T2931" t="str">
            <v>MKD</v>
          </cell>
          <cell r="U2931">
            <v>199</v>
          </cell>
          <cell r="W2931">
            <v>44795</v>
          </cell>
          <cell r="X2931" t="str">
            <v>DEC WK2 MKD</v>
          </cell>
          <cell r="Y2931" t="str">
            <v>60%-70%</v>
          </cell>
          <cell r="Z2931" t="str">
            <v>after NOV MKD</v>
          </cell>
          <cell r="AB2931">
            <v>511</v>
          </cell>
          <cell r="AC2931">
            <v>2655.55</v>
          </cell>
          <cell r="AD2931" t="str">
            <v/>
          </cell>
          <cell r="AE2931">
            <v>13</v>
          </cell>
          <cell r="AF2931">
            <v>67.55</v>
          </cell>
          <cell r="AG2931" t="str">
            <v/>
          </cell>
          <cell r="AH2931">
            <v>3</v>
          </cell>
          <cell r="AI2931">
            <v>0</v>
          </cell>
          <cell r="AJ2931">
            <v>0</v>
          </cell>
          <cell r="AK2931">
            <v>3</v>
          </cell>
          <cell r="AL2931">
            <v>15.59</v>
          </cell>
          <cell r="AM2931">
            <v>0</v>
          </cell>
          <cell r="AN2931">
            <v>0</v>
          </cell>
          <cell r="AO2931">
            <v>15.59</v>
          </cell>
          <cell r="AP2931" t="str">
            <v/>
          </cell>
          <cell r="AQ2931">
            <v>527</v>
          </cell>
          <cell r="AR2931">
            <v>2738.69</v>
          </cell>
          <cell r="AS2931" t="str">
            <v/>
          </cell>
        </row>
        <row r="2932">
          <cell r="N2932">
            <v>485594000</v>
          </cell>
          <cell r="O2932" t="str">
            <v>DIS-LOGO METALLIC JOGGER:MINNIE MOUSE</v>
          </cell>
          <cell r="P2932" t="str">
            <v>D01 2022</v>
          </cell>
          <cell r="Q2932" t="str">
            <v>MINNIE MOUSE</v>
          </cell>
          <cell r="R2932" t="str">
            <v/>
          </cell>
          <cell r="S2932">
            <v>7.0296983914209124</v>
          </cell>
          <cell r="T2932" t="str">
            <v>REG</v>
          </cell>
          <cell r="U2932">
            <v>249</v>
          </cell>
          <cell r="W2932">
            <v>44893</v>
          </cell>
          <cell r="X2932" t="str">
            <v>ML_Percent_Off</v>
          </cell>
          <cell r="AB2932">
            <v>707</v>
          </cell>
          <cell r="AC2932">
            <v>4944.7</v>
          </cell>
          <cell r="AD2932" t="str">
            <v/>
          </cell>
          <cell r="AE2932">
            <v>780</v>
          </cell>
          <cell r="AF2932">
            <v>5508.3</v>
          </cell>
          <cell r="AG2932" t="str">
            <v/>
          </cell>
          <cell r="AH2932">
            <v>5</v>
          </cell>
          <cell r="AI2932">
            <v>0</v>
          </cell>
          <cell r="AJ2932">
            <v>0</v>
          </cell>
          <cell r="AK2932">
            <v>5</v>
          </cell>
          <cell r="AL2932">
            <v>35.3100000000004</v>
          </cell>
          <cell r="AM2932">
            <v>0</v>
          </cell>
          <cell r="AN2932">
            <v>0</v>
          </cell>
          <cell r="AO2932">
            <v>35.3100000000004</v>
          </cell>
          <cell r="AP2932" t="str">
            <v/>
          </cell>
          <cell r="AQ2932">
            <v>1492</v>
          </cell>
          <cell r="AR2932">
            <v>10488.310000000001</v>
          </cell>
          <cell r="AS2932" t="str">
            <v/>
          </cell>
        </row>
        <row r="2933">
          <cell r="N2933">
            <v>522901000</v>
          </cell>
          <cell r="O2933" t="str">
            <v>A3PL TG FLUFFY POLAR FLC JOGGER:PURE PINK</v>
          </cell>
          <cell r="P2933" t="str">
            <v>D01 2022</v>
          </cell>
          <cell r="Q2933" t="str">
            <v>PURE PINK</v>
          </cell>
          <cell r="R2933" t="str">
            <v/>
          </cell>
          <cell r="S2933">
            <v>8.0165489749430527</v>
          </cell>
          <cell r="T2933" t="str">
            <v>REG</v>
          </cell>
          <cell r="U2933">
            <v>249</v>
          </cell>
          <cell r="W2933">
            <v>44893</v>
          </cell>
          <cell r="X2933" t="str">
            <v>ML_Percent_Off</v>
          </cell>
          <cell r="AB2933">
            <v>680</v>
          </cell>
          <cell r="AC2933">
            <v>5447.35</v>
          </cell>
          <cell r="AD2933" t="str">
            <v/>
          </cell>
          <cell r="AE2933">
            <v>180</v>
          </cell>
          <cell r="AF2933">
            <v>1446.52</v>
          </cell>
          <cell r="AG2933" t="str">
            <v/>
          </cell>
          <cell r="AH2933">
            <v>18</v>
          </cell>
          <cell r="AI2933">
            <v>0</v>
          </cell>
          <cell r="AJ2933">
            <v>0</v>
          </cell>
          <cell r="AK2933">
            <v>18</v>
          </cell>
          <cell r="AL2933">
            <v>144.66</v>
          </cell>
          <cell r="AM2933">
            <v>0</v>
          </cell>
          <cell r="AN2933">
            <v>0</v>
          </cell>
          <cell r="AO2933">
            <v>144.66</v>
          </cell>
          <cell r="AP2933" t="str">
            <v/>
          </cell>
          <cell r="AQ2933">
            <v>878</v>
          </cell>
          <cell r="AR2933">
            <v>7038.5300000000007</v>
          </cell>
          <cell r="AS2933" t="str">
            <v/>
          </cell>
        </row>
        <row r="2934">
          <cell r="N2934">
            <v>430218000</v>
          </cell>
          <cell r="O2934" t="str">
            <v>COZY LGN:GREY STARS</v>
          </cell>
          <cell r="P2934" t="str">
            <v>O01 2022</v>
          </cell>
          <cell r="Q2934" t="str">
            <v>GREY STARS</v>
          </cell>
          <cell r="R2934" t="str">
            <v/>
          </cell>
          <cell r="S2934">
            <v>4.6921510516252392</v>
          </cell>
          <cell r="T2934" t="str">
            <v>REG</v>
          </cell>
          <cell r="U2934">
            <v>199</v>
          </cell>
          <cell r="W2934">
            <v>44823</v>
          </cell>
          <cell r="X2934" t="str">
            <v>ML_Percent_Off</v>
          </cell>
          <cell r="AB2934">
            <v>816</v>
          </cell>
          <cell r="AC2934">
            <v>3826.44</v>
          </cell>
          <cell r="AD2934" t="str">
            <v/>
          </cell>
          <cell r="AE2934">
            <v>187</v>
          </cell>
          <cell r="AF2934">
            <v>879.35</v>
          </cell>
          <cell r="AG2934" t="str">
            <v/>
          </cell>
          <cell r="AH2934">
            <v>43</v>
          </cell>
          <cell r="AI2934">
            <v>0</v>
          </cell>
          <cell r="AJ2934">
            <v>0</v>
          </cell>
          <cell r="AK2934">
            <v>43</v>
          </cell>
          <cell r="AL2934">
            <v>202.2</v>
          </cell>
          <cell r="AM2934">
            <v>0</v>
          </cell>
          <cell r="AN2934">
            <v>0</v>
          </cell>
          <cell r="AO2934">
            <v>202.2</v>
          </cell>
          <cell r="AP2934" t="str">
            <v/>
          </cell>
          <cell r="AQ2934">
            <v>1046</v>
          </cell>
          <cell r="AR2934">
            <v>4907.99</v>
          </cell>
          <cell r="AS2934" t="str">
            <v/>
          </cell>
        </row>
        <row r="2935">
          <cell r="N2935">
            <v>430218001</v>
          </cell>
          <cell r="O2935" t="str">
            <v>COZY LGN:BLACK 4</v>
          </cell>
          <cell r="P2935" t="str">
            <v>O01 2022</v>
          </cell>
          <cell r="Q2935" t="str">
            <v>BLACK 4</v>
          </cell>
          <cell r="R2935" t="str">
            <v/>
          </cell>
          <cell r="S2935">
            <v>3.2706827820186599</v>
          </cell>
          <cell r="T2935" t="str">
            <v>REG</v>
          </cell>
          <cell r="U2935">
            <v>199</v>
          </cell>
          <cell r="W2935">
            <v>44823</v>
          </cell>
          <cell r="X2935" t="str">
            <v>ML_Percent_Off</v>
          </cell>
          <cell r="AB2935">
            <v>1396</v>
          </cell>
          <cell r="AC2935">
            <v>4589.5200000000004</v>
          </cell>
          <cell r="AD2935" t="str">
            <v/>
          </cell>
          <cell r="AE2935">
            <v>885</v>
          </cell>
          <cell r="AF2935">
            <v>2869.18</v>
          </cell>
          <cell r="AG2935" t="str">
            <v/>
          </cell>
          <cell r="AH2935">
            <v>77</v>
          </cell>
          <cell r="AI2935">
            <v>0</v>
          </cell>
          <cell r="AJ2935">
            <v>0</v>
          </cell>
          <cell r="AK2935">
            <v>77</v>
          </cell>
          <cell r="AL2935">
            <v>253.57</v>
          </cell>
          <cell r="AM2935">
            <v>0</v>
          </cell>
          <cell r="AN2935">
            <v>0</v>
          </cell>
          <cell r="AO2935">
            <v>253.57</v>
          </cell>
          <cell r="AP2935" t="str">
            <v/>
          </cell>
          <cell r="AQ2935">
            <v>2358</v>
          </cell>
          <cell r="AR2935">
            <v>7712.27</v>
          </cell>
          <cell r="AS2935" t="str">
            <v/>
          </cell>
        </row>
        <row r="2936">
          <cell r="N2936">
            <v>430218003</v>
          </cell>
          <cell r="O2936" t="str">
            <v>COZY LGN:GRID PLAID</v>
          </cell>
          <cell r="P2936" t="str">
            <v>O01 2022</v>
          </cell>
          <cell r="Q2936" t="str">
            <v>GRID PLAID</v>
          </cell>
          <cell r="R2936" t="str">
            <v/>
          </cell>
          <cell r="S2936">
            <v>4.6943353474320242</v>
          </cell>
          <cell r="T2936" t="str">
            <v>REG</v>
          </cell>
          <cell r="U2936">
            <v>199</v>
          </cell>
          <cell r="W2936">
            <v>44823</v>
          </cell>
          <cell r="X2936" t="str">
            <v>ML_Percent_Off</v>
          </cell>
          <cell r="AB2936">
            <v>1002</v>
          </cell>
          <cell r="AC2936">
            <v>4701.13</v>
          </cell>
          <cell r="AD2936" t="str">
            <v/>
          </cell>
          <cell r="AE2936">
            <v>262</v>
          </cell>
          <cell r="AF2936">
            <v>1232.03</v>
          </cell>
          <cell r="AG2936" t="str">
            <v/>
          </cell>
          <cell r="AH2936">
            <v>60</v>
          </cell>
          <cell r="AI2936">
            <v>0</v>
          </cell>
          <cell r="AJ2936">
            <v>0</v>
          </cell>
          <cell r="AK2936">
            <v>60</v>
          </cell>
          <cell r="AL2936">
            <v>282.14</v>
          </cell>
          <cell r="AM2936">
            <v>0</v>
          </cell>
          <cell r="AN2936">
            <v>0</v>
          </cell>
          <cell r="AO2936">
            <v>282.14</v>
          </cell>
          <cell r="AP2936" t="str">
            <v/>
          </cell>
          <cell r="AQ2936">
            <v>1324</v>
          </cell>
          <cell r="AR2936">
            <v>6215.3</v>
          </cell>
          <cell r="AS2936" t="str">
            <v/>
          </cell>
        </row>
        <row r="2937">
          <cell r="N2937">
            <v>451156000</v>
          </cell>
          <cell r="O2937" t="str">
            <v>JAC CFT SEAM JOGGER TG:ANTIQUE PINK</v>
          </cell>
          <cell r="P2937" t="str">
            <v>O12 2022</v>
          </cell>
          <cell r="Q2937" t="str">
            <v>ANTIQUE PINK</v>
          </cell>
          <cell r="R2937" t="str">
            <v/>
          </cell>
          <cell r="S2937">
            <v>4.6451673284174708</v>
          </cell>
          <cell r="T2937" t="str">
            <v>REG</v>
          </cell>
          <cell r="U2937">
            <v>199</v>
          </cell>
          <cell r="W2937">
            <v>44795</v>
          </cell>
          <cell r="X2937" t="str">
            <v>ML_Percent_Off</v>
          </cell>
          <cell r="AB2937">
            <v>763</v>
          </cell>
          <cell r="AC2937">
            <v>3546.37</v>
          </cell>
          <cell r="AD2937" t="str">
            <v/>
          </cell>
          <cell r="AE2937">
            <v>991</v>
          </cell>
          <cell r="AF2937">
            <v>4601.2299999999996</v>
          </cell>
          <cell r="AG2937" t="str">
            <v/>
          </cell>
          <cell r="AH2937">
            <v>5</v>
          </cell>
          <cell r="AI2937">
            <v>4</v>
          </cell>
          <cell r="AJ2937">
            <v>0</v>
          </cell>
          <cell r="AK2937">
            <v>9</v>
          </cell>
          <cell r="AL2937">
            <v>23.240000000000698</v>
          </cell>
          <cell r="AM2937">
            <v>18.59</v>
          </cell>
          <cell r="AN2937">
            <v>0</v>
          </cell>
          <cell r="AO2937">
            <v>41.830000000000695</v>
          </cell>
          <cell r="AP2937" t="str">
            <v/>
          </cell>
          <cell r="AQ2937">
            <v>1763</v>
          </cell>
          <cell r="AR2937">
            <v>8189.43</v>
          </cell>
          <cell r="AS2937" t="str">
            <v/>
          </cell>
        </row>
        <row r="2938">
          <cell r="N2938">
            <v>451156001</v>
          </cell>
          <cell r="O2938" t="str">
            <v>JAC CFT SEAM JOGGER TG:NAVY UNIFORM</v>
          </cell>
          <cell r="P2938" t="str">
            <v>O12 2022</v>
          </cell>
          <cell r="Q2938" t="str">
            <v>NAVY UNIFORM</v>
          </cell>
          <cell r="R2938" t="str">
            <v/>
          </cell>
          <cell r="S2938">
            <v>4.6442765190525241</v>
          </cell>
          <cell r="T2938" t="str">
            <v>REG</v>
          </cell>
          <cell r="U2938">
            <v>199</v>
          </cell>
          <cell r="W2938">
            <v>44795</v>
          </cell>
          <cell r="X2938" t="str">
            <v>ML_Percent_Off</v>
          </cell>
          <cell r="AB2938">
            <v>1165</v>
          </cell>
          <cell r="AC2938">
            <v>5414.26</v>
          </cell>
          <cell r="AD2938" t="str">
            <v/>
          </cell>
          <cell r="AE2938">
            <v>2603</v>
          </cell>
          <cell r="AF2938">
            <v>12085.11</v>
          </cell>
          <cell r="AG2938" t="str">
            <v/>
          </cell>
          <cell r="AH2938">
            <v>116</v>
          </cell>
          <cell r="AI2938">
            <v>0</v>
          </cell>
          <cell r="AJ2938">
            <v>0</v>
          </cell>
          <cell r="AK2938">
            <v>116</v>
          </cell>
          <cell r="AL2938">
            <v>539</v>
          </cell>
          <cell r="AM2938">
            <v>0</v>
          </cell>
          <cell r="AN2938">
            <v>0</v>
          </cell>
          <cell r="AO2938">
            <v>539</v>
          </cell>
          <cell r="AP2938" t="str">
            <v/>
          </cell>
          <cell r="AQ2938">
            <v>3884</v>
          </cell>
          <cell r="AR2938">
            <v>18038.370000000003</v>
          </cell>
          <cell r="AS2938" t="str">
            <v/>
          </cell>
          <cell r="AT2938" t="str">
            <v>y</v>
          </cell>
          <cell r="AU2938">
            <v>1360</v>
          </cell>
          <cell r="AV2938" t="str">
            <v>half of DC Inc</v>
          </cell>
        </row>
        <row r="2939">
          <cell r="N2939">
            <v>507057000</v>
          </cell>
          <cell r="O2939" t="str">
            <v>JAC CFT GAP CLSC CB JOGGER TG:PINK MULTI</v>
          </cell>
          <cell r="P2939" t="str">
            <v>J04 2022</v>
          </cell>
          <cell r="Q2939" t="str">
            <v>PINK MULTI</v>
          </cell>
          <cell r="R2939" t="str">
            <v/>
          </cell>
          <cell r="S2939">
            <v>6.8340240963855425</v>
          </cell>
          <cell r="T2939" t="str">
            <v>REG</v>
          </cell>
          <cell r="U2939">
            <v>199</v>
          </cell>
          <cell r="W2939">
            <v>44921</v>
          </cell>
          <cell r="X2939" t="str">
            <v>ML_Percent_Off</v>
          </cell>
          <cell r="AB2939">
            <v>789</v>
          </cell>
          <cell r="AC2939">
            <v>5136.57</v>
          </cell>
          <cell r="AD2939" t="str">
            <v/>
          </cell>
          <cell r="AE2939">
            <v>86</v>
          </cell>
          <cell r="AF2939">
            <v>559.91</v>
          </cell>
          <cell r="AG2939" t="str">
            <v/>
          </cell>
          <cell r="AH2939">
            <v>370</v>
          </cell>
          <cell r="AI2939">
            <v>0</v>
          </cell>
          <cell r="AJ2939">
            <v>0</v>
          </cell>
          <cell r="AK2939">
            <v>370</v>
          </cell>
          <cell r="AL2939">
            <v>2811.88</v>
          </cell>
          <cell r="AM2939">
            <v>0</v>
          </cell>
          <cell r="AN2939">
            <v>0</v>
          </cell>
          <cell r="AO2939">
            <v>2811.88</v>
          </cell>
          <cell r="AP2939" t="str">
            <v/>
          </cell>
          <cell r="AQ2939">
            <v>1245</v>
          </cell>
          <cell r="AR2939">
            <v>8508.36</v>
          </cell>
          <cell r="AS2939" t="str">
            <v/>
          </cell>
        </row>
        <row r="2940">
          <cell r="N2940">
            <v>507057002</v>
          </cell>
          <cell r="O2940" t="str">
            <v>JAC CFT GAP CLSC CB JOGGER TG:ORANGE MULTI PLAID</v>
          </cell>
          <cell r="P2940" t="str">
            <v>J04 2022</v>
          </cell>
          <cell r="Q2940" t="str">
            <v>ORANGE MULTI PLAID</v>
          </cell>
          <cell r="R2940" t="str">
            <v/>
          </cell>
          <cell r="S2940">
            <v>6.9729252336448608</v>
          </cell>
          <cell r="T2940" t="str">
            <v>REG</v>
          </cell>
          <cell r="U2940">
            <v>199</v>
          </cell>
          <cell r="W2940">
            <v>44921</v>
          </cell>
          <cell r="X2940" t="str">
            <v>ML_Percent_Off</v>
          </cell>
          <cell r="AB2940">
            <v>755</v>
          </cell>
          <cell r="AC2940">
            <v>5066.05</v>
          </cell>
          <cell r="AD2940" t="str">
            <v/>
          </cell>
          <cell r="AE2940">
            <v>65</v>
          </cell>
          <cell r="AF2940">
            <v>436.15</v>
          </cell>
          <cell r="AG2940" t="str">
            <v/>
          </cell>
          <cell r="AH2940">
            <v>250</v>
          </cell>
          <cell r="AI2940">
            <v>0</v>
          </cell>
          <cell r="AJ2940">
            <v>0</v>
          </cell>
          <cell r="AK2940">
            <v>250</v>
          </cell>
          <cell r="AL2940">
            <v>1958.83</v>
          </cell>
          <cell r="AM2940">
            <v>0</v>
          </cell>
          <cell r="AN2940">
            <v>0</v>
          </cell>
          <cell r="AO2940">
            <v>1958.83</v>
          </cell>
          <cell r="AP2940" t="str">
            <v/>
          </cell>
          <cell r="AQ2940">
            <v>1070</v>
          </cell>
          <cell r="AR2940">
            <v>7461.0300000000007</v>
          </cell>
          <cell r="AS2940" t="str">
            <v/>
          </cell>
        </row>
        <row r="2941">
          <cell r="N2941">
            <v>430276000</v>
          </cell>
          <cell r="O2941" t="str">
            <v>DNM JKT - SHERPA MED:MEDIUM WASH</v>
          </cell>
          <cell r="P2941" t="str">
            <v>O02 2022</v>
          </cell>
          <cell r="Q2941" t="str">
            <v>MEDIUM WASH</v>
          </cell>
          <cell r="R2941" t="str">
            <v/>
          </cell>
          <cell r="S2941">
            <v>15.409498042007831</v>
          </cell>
          <cell r="T2941" t="str">
            <v>REG</v>
          </cell>
          <cell r="U2941">
            <v>449</v>
          </cell>
          <cell r="W2941">
            <v>44823</v>
          </cell>
          <cell r="X2941" t="str">
            <v>ML_Percent_Off</v>
          </cell>
          <cell r="AB2941">
            <v>1525</v>
          </cell>
          <cell r="AC2941">
            <v>23449.27</v>
          </cell>
          <cell r="AD2941" t="str">
            <v/>
          </cell>
          <cell r="AE2941">
            <v>1180</v>
          </cell>
          <cell r="AF2941">
            <v>18229.349999999999</v>
          </cell>
          <cell r="AG2941" t="str">
            <v/>
          </cell>
          <cell r="AH2941">
            <v>104</v>
          </cell>
          <cell r="AI2941">
            <v>0</v>
          </cell>
          <cell r="AJ2941">
            <v>0</v>
          </cell>
          <cell r="AK2941">
            <v>104</v>
          </cell>
          <cell r="AL2941">
            <v>1606.66</v>
          </cell>
          <cell r="AM2941">
            <v>0</v>
          </cell>
          <cell r="AN2941">
            <v>0</v>
          </cell>
          <cell r="AO2941">
            <v>1606.66</v>
          </cell>
          <cell r="AP2941" t="str">
            <v/>
          </cell>
          <cell r="AQ2941">
            <v>2809</v>
          </cell>
          <cell r="AR2941">
            <v>43285.279999999999</v>
          </cell>
          <cell r="AS2941" t="str">
            <v/>
          </cell>
        </row>
        <row r="2942">
          <cell r="N2942">
            <v>428222000</v>
          </cell>
          <cell r="O2942" t="str">
            <v>INTL UNISEX SHERPA LINED ARCH LOGO FZ:KHAKI1</v>
          </cell>
          <cell r="P2942" t="str">
            <v>O01 2022</v>
          </cell>
          <cell r="Q2942" t="str">
            <v>KHAKI1</v>
          </cell>
          <cell r="R2942" t="str">
            <v/>
          </cell>
          <cell r="S2942">
            <v>12.147114967462038</v>
          </cell>
          <cell r="T2942" t="str">
            <v>REG</v>
          </cell>
          <cell r="U2942">
            <v>349</v>
          </cell>
          <cell r="W2942">
            <v>44823</v>
          </cell>
          <cell r="X2942" t="str">
            <v>ML_Percent_Off</v>
          </cell>
          <cell r="AB2942">
            <v>1436</v>
          </cell>
          <cell r="AC2942">
            <v>17434.87</v>
          </cell>
          <cell r="AD2942" t="str">
            <v/>
          </cell>
          <cell r="AE2942">
            <v>395</v>
          </cell>
          <cell r="AF2942">
            <v>4806.2299999999996</v>
          </cell>
          <cell r="AG2942" t="str">
            <v/>
          </cell>
          <cell r="AH2942">
            <v>12</v>
          </cell>
          <cell r="AI2942">
            <v>1</v>
          </cell>
          <cell r="AJ2942">
            <v>0</v>
          </cell>
          <cell r="AK2942">
            <v>13</v>
          </cell>
          <cell r="AL2942">
            <v>146.01</v>
          </cell>
          <cell r="AM2942">
            <v>12.17</v>
          </cell>
          <cell r="AN2942">
            <v>0</v>
          </cell>
          <cell r="AO2942">
            <v>158.17999999999998</v>
          </cell>
          <cell r="AP2942" t="str">
            <v/>
          </cell>
          <cell r="AQ2942">
            <v>1844</v>
          </cell>
          <cell r="AR2942">
            <v>22399.279999999999</v>
          </cell>
          <cell r="AS2942" t="str">
            <v/>
          </cell>
        </row>
        <row r="2943">
          <cell r="N2943">
            <v>428222001</v>
          </cell>
          <cell r="O2943" t="str">
            <v>INTL UNISEX SHERPA LINED ARCH LOGO FZ:POLIGNAC PINK 16-1712T</v>
          </cell>
          <cell r="P2943" t="str">
            <v>O01 2022</v>
          </cell>
          <cell r="Q2943" t="str">
            <v>POLIGNAC PINK 16-1712T</v>
          </cell>
          <cell r="R2943" t="str">
            <v/>
          </cell>
          <cell r="S2943">
            <v>12.135165137614679</v>
          </cell>
          <cell r="T2943" t="str">
            <v>REG</v>
          </cell>
          <cell r="U2943">
            <v>349</v>
          </cell>
          <cell r="W2943">
            <v>44823</v>
          </cell>
          <cell r="X2943" t="str">
            <v>ML_Percent_Off</v>
          </cell>
          <cell r="AB2943">
            <v>961</v>
          </cell>
          <cell r="AC2943">
            <v>11657.7</v>
          </cell>
          <cell r="AD2943" t="str">
            <v/>
          </cell>
          <cell r="AE2943">
            <v>117</v>
          </cell>
          <cell r="AF2943">
            <v>1423.62</v>
          </cell>
          <cell r="AG2943" t="str">
            <v/>
          </cell>
          <cell r="AH2943">
            <v>12</v>
          </cell>
          <cell r="AI2943">
            <v>0</v>
          </cell>
          <cell r="AJ2943">
            <v>0</v>
          </cell>
          <cell r="AK2943">
            <v>12</v>
          </cell>
          <cell r="AL2943">
            <v>146.01</v>
          </cell>
          <cell r="AM2943">
            <v>0</v>
          </cell>
          <cell r="AN2943">
            <v>0</v>
          </cell>
          <cell r="AO2943">
            <v>146.01</v>
          </cell>
          <cell r="AP2943" t="str">
            <v/>
          </cell>
          <cell r="AQ2943">
            <v>1090</v>
          </cell>
          <cell r="AR2943">
            <v>13227.33</v>
          </cell>
          <cell r="AS2943" t="str">
            <v/>
          </cell>
        </row>
        <row r="2944">
          <cell r="N2944">
            <v>428222002</v>
          </cell>
          <cell r="O2944" t="str">
            <v>INTL UNISEX SHERPA LINED ARCH LOGO FZ:TAPESTRY NAVY</v>
          </cell>
          <cell r="P2944" t="str">
            <v>O01 2022</v>
          </cell>
          <cell r="Q2944" t="str">
            <v>TAPESTRY NAVY</v>
          </cell>
          <cell r="R2944" t="str">
            <v/>
          </cell>
          <cell r="S2944">
            <v>12.156279976019185</v>
          </cell>
          <cell r="T2944" t="str">
            <v>REG</v>
          </cell>
          <cell r="U2944">
            <v>349</v>
          </cell>
          <cell r="W2944">
            <v>44823</v>
          </cell>
          <cell r="X2944" t="str">
            <v>ML_Percent_Off</v>
          </cell>
          <cell r="AB2944">
            <v>1843</v>
          </cell>
          <cell r="AC2944">
            <v>22387.06</v>
          </cell>
          <cell r="AD2944" t="str">
            <v/>
          </cell>
          <cell r="AE2944">
            <v>1478</v>
          </cell>
          <cell r="AF2944">
            <v>17983.78</v>
          </cell>
          <cell r="AG2944" t="str">
            <v/>
          </cell>
          <cell r="AH2944">
            <v>15</v>
          </cell>
          <cell r="AI2944">
            <v>0</v>
          </cell>
          <cell r="AJ2944">
            <v>0</v>
          </cell>
          <cell r="AK2944">
            <v>15</v>
          </cell>
          <cell r="AL2944">
            <v>182.509999999998</v>
          </cell>
          <cell r="AM2944">
            <v>0</v>
          </cell>
          <cell r="AN2944">
            <v>0</v>
          </cell>
          <cell r="AO2944">
            <v>182.509999999998</v>
          </cell>
          <cell r="AP2944" t="str">
            <v/>
          </cell>
          <cell r="AQ2944">
            <v>3336</v>
          </cell>
          <cell r="AR2944">
            <v>40553.35</v>
          </cell>
          <cell r="AS2944" t="str">
            <v/>
          </cell>
        </row>
        <row r="2945">
          <cell r="N2945">
            <v>428222003</v>
          </cell>
          <cell r="O2945" t="str">
            <v>INTL UNISEX SHERPA LINED ARCH LOGO FZ:LIGHT HEATHER GREY B08</v>
          </cell>
          <cell r="P2945" t="str">
            <v>O01 2022</v>
          </cell>
          <cell r="Q2945" t="str">
            <v>LIGHT HEATHER GREY B08</v>
          </cell>
          <cell r="R2945" t="str">
            <v/>
          </cell>
          <cell r="S2945">
            <v>12.791648683642642</v>
          </cell>
          <cell r="T2945" t="str">
            <v>REG</v>
          </cell>
          <cell r="U2945">
            <v>349</v>
          </cell>
          <cell r="W2945">
            <v>44823</v>
          </cell>
          <cell r="X2945" t="str">
            <v>ML_Percent_Off</v>
          </cell>
          <cell r="AB2945">
            <v>1996</v>
          </cell>
          <cell r="AC2945">
            <v>25526.85</v>
          </cell>
          <cell r="AD2945" t="str">
            <v/>
          </cell>
          <cell r="AE2945">
            <v>301</v>
          </cell>
          <cell r="AF2945">
            <v>3855.24</v>
          </cell>
          <cell r="AG2945" t="str">
            <v/>
          </cell>
          <cell r="AH2945">
            <v>20</v>
          </cell>
          <cell r="AI2945">
            <v>0</v>
          </cell>
          <cell r="AJ2945">
            <v>0</v>
          </cell>
          <cell r="AK2945">
            <v>20</v>
          </cell>
          <cell r="AL2945">
            <v>256.16000000000003</v>
          </cell>
          <cell r="AM2945">
            <v>0</v>
          </cell>
          <cell r="AN2945">
            <v>0</v>
          </cell>
          <cell r="AO2945">
            <v>256.16000000000003</v>
          </cell>
          <cell r="AP2945" t="str">
            <v/>
          </cell>
          <cell r="AQ2945">
            <v>2317</v>
          </cell>
          <cell r="AR2945">
            <v>29638.25</v>
          </cell>
          <cell r="AS2945" t="str">
            <v/>
          </cell>
        </row>
        <row r="2946">
          <cell r="N2946">
            <v>446172002</v>
          </cell>
          <cell r="O2946" t="str">
            <v>JAC CFL ARCH LOGO FZ B:SUPER PINK NEON</v>
          </cell>
          <cell r="P2946" t="str">
            <v>O12 2022</v>
          </cell>
          <cell r="Q2946" t="str">
            <v>SUPER PINK NEON</v>
          </cell>
          <cell r="R2946" t="str">
            <v/>
          </cell>
          <cell r="S2946">
            <v>9.6432364341085286</v>
          </cell>
          <cell r="T2946" t="str">
            <v>REG</v>
          </cell>
          <cell r="U2946">
            <v>299</v>
          </cell>
          <cell r="W2946">
            <v>44795</v>
          </cell>
          <cell r="X2946" t="str">
            <v>ML_Percent_Off</v>
          </cell>
          <cell r="AB2946">
            <v>463</v>
          </cell>
          <cell r="AC2946">
            <v>4464.8100000000004</v>
          </cell>
          <cell r="AD2946" t="str">
            <v/>
          </cell>
          <cell r="AE2946">
            <v>17</v>
          </cell>
          <cell r="AF2946">
            <v>163.94</v>
          </cell>
          <cell r="AG2946" t="str">
            <v/>
          </cell>
          <cell r="AH2946">
            <v>36</v>
          </cell>
          <cell r="AI2946">
            <v>0</v>
          </cell>
          <cell r="AJ2946">
            <v>0</v>
          </cell>
          <cell r="AK2946">
            <v>36</v>
          </cell>
          <cell r="AL2946">
            <v>347.16</v>
          </cell>
          <cell r="AM2946">
            <v>0</v>
          </cell>
          <cell r="AN2946">
            <v>0</v>
          </cell>
          <cell r="AO2946">
            <v>347.16</v>
          </cell>
          <cell r="AP2946" t="str">
            <v/>
          </cell>
          <cell r="AQ2946">
            <v>516</v>
          </cell>
          <cell r="AR2946">
            <v>4975.9100000000008</v>
          </cell>
          <cell r="AS2946" t="str">
            <v/>
          </cell>
        </row>
        <row r="2947">
          <cell r="N2947">
            <v>486947000</v>
          </cell>
          <cell r="O2947" t="str">
            <v>SMILEY50 PO HOOD:HOLIDAY GREEN</v>
          </cell>
          <cell r="P2947" t="str">
            <v>N11 2022</v>
          </cell>
          <cell r="Q2947" t="str">
            <v>HOLIDAY GREEN</v>
          </cell>
          <cell r="R2947" t="str">
            <v/>
          </cell>
          <cell r="S2947">
            <v>9.1175053995680333</v>
          </cell>
          <cell r="T2947" t="str">
            <v>REG</v>
          </cell>
          <cell r="U2947">
            <v>299</v>
          </cell>
          <cell r="W2947">
            <v>44851</v>
          </cell>
          <cell r="X2947" t="str">
            <v>ML_Percent_Off</v>
          </cell>
          <cell r="AB2947">
            <v>777</v>
          </cell>
          <cell r="AC2947">
            <v>7081.78</v>
          </cell>
          <cell r="AD2947" t="str">
            <v/>
          </cell>
          <cell r="AE2947">
            <v>149</v>
          </cell>
          <cell r="AF2947">
            <v>1361.03</v>
          </cell>
          <cell r="AG2947" t="str">
            <v/>
          </cell>
          <cell r="AH2947">
            <v>0</v>
          </cell>
          <cell r="AI2947">
            <v>0</v>
          </cell>
          <cell r="AJ2947">
            <v>0</v>
          </cell>
          <cell r="AK2947">
            <v>0</v>
          </cell>
          <cell r="AL2947">
            <v>0</v>
          </cell>
          <cell r="AM2947">
            <v>0</v>
          </cell>
          <cell r="AN2947">
            <v>0</v>
          </cell>
          <cell r="AO2947">
            <v>0</v>
          </cell>
          <cell r="AP2947" t="str">
            <v/>
          </cell>
          <cell r="AQ2947">
            <v>926</v>
          </cell>
          <cell r="AR2947">
            <v>8442.81</v>
          </cell>
          <cell r="AS2947" t="str">
            <v/>
          </cell>
        </row>
        <row r="2948">
          <cell r="N2948">
            <v>486947001</v>
          </cell>
          <cell r="O2948" t="str">
            <v>SMILEY50 PO HOOD:TAPESTRY NAVY</v>
          </cell>
          <cell r="P2948" t="str">
            <v>N11 2022</v>
          </cell>
          <cell r="Q2948" t="str">
            <v>TAPESTRY NAVY</v>
          </cell>
          <cell r="R2948" t="str">
            <v/>
          </cell>
          <cell r="S2948">
            <v>9.0779391560353293</v>
          </cell>
          <cell r="T2948" t="str">
            <v>REG</v>
          </cell>
          <cell r="U2948">
            <v>299</v>
          </cell>
          <cell r="W2948">
            <v>44851</v>
          </cell>
          <cell r="X2948" t="str">
            <v>ML_Percent_Off</v>
          </cell>
          <cell r="AB2948">
            <v>930</v>
          </cell>
          <cell r="AC2948">
            <v>8441.23</v>
          </cell>
          <cell r="AD2948" t="str">
            <v/>
          </cell>
          <cell r="AE2948">
            <v>88</v>
          </cell>
          <cell r="AF2948">
            <v>800.1</v>
          </cell>
          <cell r="AG2948" t="str">
            <v/>
          </cell>
          <cell r="AH2948">
            <v>1</v>
          </cell>
          <cell r="AI2948">
            <v>0</v>
          </cell>
          <cell r="AJ2948">
            <v>0</v>
          </cell>
          <cell r="AK2948">
            <v>1</v>
          </cell>
          <cell r="AL2948">
            <v>9.0899999999999199</v>
          </cell>
          <cell r="AM2948">
            <v>0</v>
          </cell>
          <cell r="AN2948">
            <v>0</v>
          </cell>
          <cell r="AO2948">
            <v>9.0899999999999199</v>
          </cell>
          <cell r="AP2948" t="str">
            <v/>
          </cell>
          <cell r="AQ2948">
            <v>1019</v>
          </cell>
          <cell r="AR2948">
            <v>9250.42</v>
          </cell>
          <cell r="AS2948" t="str">
            <v/>
          </cell>
        </row>
        <row r="2949">
          <cell r="N2949">
            <v>521601000</v>
          </cell>
          <cell r="O2949" t="str">
            <v>WB CNY HOOD:B10 GREY HEATHER</v>
          </cell>
          <cell r="P2949" t="str">
            <v>J02 2022</v>
          </cell>
          <cell r="Q2949" t="str">
            <v>B10 GREY HEATHER</v>
          </cell>
          <cell r="R2949" t="str">
            <v/>
          </cell>
          <cell r="S2949" t="str">
            <v/>
          </cell>
          <cell r="T2949" t="str">
            <v>REG</v>
          </cell>
          <cell r="U2949">
            <v>299</v>
          </cell>
          <cell r="W2949">
            <v>44921</v>
          </cell>
          <cell r="X2949" t="str">
            <v>ML_Percent_Off</v>
          </cell>
          <cell r="AB2949">
            <v>0</v>
          </cell>
          <cell r="AC2949">
            <v>0</v>
          </cell>
          <cell r="AD2949" t="str">
            <v/>
          </cell>
          <cell r="AE2949">
            <v>0</v>
          </cell>
          <cell r="AF2949">
            <v>0</v>
          </cell>
          <cell r="AG2949" t="str">
            <v/>
          </cell>
          <cell r="AH2949">
            <v>0</v>
          </cell>
          <cell r="AI2949">
            <v>0</v>
          </cell>
          <cell r="AJ2949">
            <v>0</v>
          </cell>
          <cell r="AK2949">
            <v>0</v>
          </cell>
          <cell r="AL2949">
            <v>0</v>
          </cell>
          <cell r="AM2949">
            <v>0</v>
          </cell>
          <cell r="AN2949">
            <v>0</v>
          </cell>
          <cell r="AO2949">
            <v>0</v>
          </cell>
          <cell r="AP2949" t="str">
            <v/>
          </cell>
          <cell r="AQ2949">
            <v>0</v>
          </cell>
          <cell r="AR2949">
            <v>0</v>
          </cell>
          <cell r="AS2949" t="str">
            <v/>
          </cell>
        </row>
        <row r="2950">
          <cell r="N2950">
            <v>762922012</v>
          </cell>
          <cell r="O2950" t="str">
            <v>JAC CFT NEW ARCH FZ:CRYSTAL MINT</v>
          </cell>
          <cell r="P2950" t="str">
            <v>J04 2022</v>
          </cell>
          <cell r="Q2950" t="str">
            <v>CRYSTAL MINT</v>
          </cell>
          <cell r="R2950" t="str">
            <v/>
          </cell>
          <cell r="S2950">
            <v>9.6982457315031798</v>
          </cell>
          <cell r="T2950" t="str">
            <v>REG</v>
          </cell>
          <cell r="U2950">
            <v>299</v>
          </cell>
          <cell r="W2950">
            <v>44921</v>
          </cell>
          <cell r="X2950" t="str">
            <v>ML_Percent_Off</v>
          </cell>
          <cell r="AB2950">
            <v>976</v>
          </cell>
          <cell r="AC2950">
            <v>9438.4</v>
          </cell>
          <cell r="AD2950" t="str">
            <v/>
          </cell>
          <cell r="AE2950">
            <v>1390</v>
          </cell>
          <cell r="AF2950">
            <v>13442.23</v>
          </cell>
          <cell r="AG2950" t="str">
            <v/>
          </cell>
          <cell r="AH2950">
            <v>621</v>
          </cell>
          <cell r="AI2950">
            <v>0</v>
          </cell>
          <cell r="AJ2950">
            <v>0</v>
          </cell>
          <cell r="AK2950">
            <v>621</v>
          </cell>
          <cell r="AL2950">
            <v>6088.03</v>
          </cell>
          <cell r="AM2950">
            <v>0</v>
          </cell>
          <cell r="AN2950">
            <v>0</v>
          </cell>
          <cell r="AO2950">
            <v>6088.03</v>
          </cell>
          <cell r="AP2950" t="str">
            <v/>
          </cell>
          <cell r="AQ2950">
            <v>2987</v>
          </cell>
          <cell r="AR2950">
            <v>28968.659999999996</v>
          </cell>
          <cell r="AS2950" t="str">
            <v/>
          </cell>
        </row>
        <row r="2951">
          <cell r="N2951">
            <v>762922013</v>
          </cell>
          <cell r="O2951" t="str">
            <v>JAC CFT NEW ARCH FZ:CAVAN ROSE</v>
          </cell>
          <cell r="P2951" t="str">
            <v>J04 2022</v>
          </cell>
          <cell r="Q2951" t="str">
            <v>CAVAN ROSE</v>
          </cell>
          <cell r="R2951" t="str">
            <v/>
          </cell>
          <cell r="S2951">
            <v>9.6974156811213312</v>
          </cell>
          <cell r="T2951" t="str">
            <v>REG</v>
          </cell>
          <cell r="U2951">
            <v>299</v>
          </cell>
          <cell r="W2951">
            <v>44921</v>
          </cell>
          <cell r="X2951" t="str">
            <v>ML_Percent_Off</v>
          </cell>
          <cell r="AB2951">
            <v>922</v>
          </cell>
          <cell r="AC2951">
            <v>8916.14</v>
          </cell>
          <cell r="AD2951" t="str">
            <v/>
          </cell>
          <cell r="AE2951">
            <v>900</v>
          </cell>
          <cell r="AF2951">
            <v>8703.6</v>
          </cell>
          <cell r="AG2951" t="str">
            <v/>
          </cell>
          <cell r="AH2951">
            <v>461</v>
          </cell>
          <cell r="AI2951">
            <v>0</v>
          </cell>
          <cell r="AJ2951">
            <v>0</v>
          </cell>
          <cell r="AK2951">
            <v>461</v>
          </cell>
          <cell r="AL2951">
            <v>4519.46</v>
          </cell>
          <cell r="AM2951">
            <v>0</v>
          </cell>
          <cell r="AN2951">
            <v>0</v>
          </cell>
          <cell r="AO2951">
            <v>4519.46</v>
          </cell>
          <cell r="AP2951" t="str">
            <v/>
          </cell>
          <cell r="AQ2951">
            <v>2283</v>
          </cell>
          <cell r="AR2951">
            <v>22139.200000000001</v>
          </cell>
          <cell r="AS2951" t="str">
            <v/>
          </cell>
        </row>
        <row r="2952">
          <cell r="N2952">
            <v>762922015</v>
          </cell>
          <cell r="O2952" t="str">
            <v>JAC CFT NEW ARCH FZ:PERFUMED LILAC</v>
          </cell>
          <cell r="P2952" t="str">
            <v>J04 2022</v>
          </cell>
          <cell r="Q2952" t="str">
            <v>PERFUMED LILAC</v>
          </cell>
          <cell r="R2952" t="str">
            <v/>
          </cell>
          <cell r="S2952">
            <v>9.714744779582368</v>
          </cell>
          <cell r="T2952" t="str">
            <v>REG</v>
          </cell>
          <cell r="U2952">
            <v>299</v>
          </cell>
          <cell r="W2952">
            <v>44921</v>
          </cell>
          <cell r="X2952" t="str">
            <v>ML_Percent_Off</v>
          </cell>
          <cell r="AB2952">
            <v>1033</v>
          </cell>
          <cell r="AC2952">
            <v>9989.7000000000007</v>
          </cell>
          <cell r="AD2952" t="str">
            <v/>
          </cell>
          <cell r="AE2952">
            <v>1579</v>
          </cell>
          <cell r="AF2952">
            <v>15310.93</v>
          </cell>
          <cell r="AG2952" t="str">
            <v/>
          </cell>
          <cell r="AH2952">
            <v>836</v>
          </cell>
          <cell r="AI2952">
            <v>0</v>
          </cell>
          <cell r="AJ2952">
            <v>0</v>
          </cell>
          <cell r="AK2952">
            <v>836</v>
          </cell>
          <cell r="AL2952">
            <v>8195.81</v>
          </cell>
          <cell r="AM2952">
            <v>0</v>
          </cell>
          <cell r="AN2952">
            <v>0</v>
          </cell>
          <cell r="AO2952">
            <v>8195.81</v>
          </cell>
          <cell r="AP2952" t="str">
            <v/>
          </cell>
          <cell r="AQ2952">
            <v>3448</v>
          </cell>
          <cell r="AR2952">
            <v>33496.44</v>
          </cell>
          <cell r="AS2952" t="str">
            <v/>
          </cell>
        </row>
        <row r="2953">
          <cell r="N2953">
            <v>762922018</v>
          </cell>
          <cell r="O2953" t="str">
            <v>JAC CFT NEW ARCH FZ:CITRON</v>
          </cell>
          <cell r="P2953" t="str">
            <v>J04 2022</v>
          </cell>
          <cell r="Q2953" t="str">
            <v>CITRON</v>
          </cell>
          <cell r="R2953" t="str">
            <v/>
          </cell>
          <cell r="S2953">
            <v>9.7020283257460793</v>
          </cell>
          <cell r="T2953" t="str">
            <v>REG</v>
          </cell>
          <cell r="U2953">
            <v>299</v>
          </cell>
          <cell r="W2953">
            <v>44921</v>
          </cell>
          <cell r="X2953" t="str">
            <v>ML_Percent_Off</v>
          </cell>
          <cell r="AB2953">
            <v>776</v>
          </cell>
          <cell r="AC2953">
            <v>7504.09</v>
          </cell>
          <cell r="AD2953" t="str">
            <v/>
          </cell>
          <cell r="AE2953">
            <v>909</v>
          </cell>
          <cell r="AF2953">
            <v>8814.17</v>
          </cell>
          <cell r="AG2953" t="str">
            <v/>
          </cell>
          <cell r="AH2953">
            <v>292</v>
          </cell>
          <cell r="AI2953">
            <v>0</v>
          </cell>
          <cell r="AJ2953">
            <v>0</v>
          </cell>
          <cell r="AK2953">
            <v>292</v>
          </cell>
          <cell r="AL2953">
            <v>2862.65</v>
          </cell>
          <cell r="AM2953">
            <v>0</v>
          </cell>
          <cell r="AN2953">
            <v>0</v>
          </cell>
          <cell r="AO2953">
            <v>2862.65</v>
          </cell>
          <cell r="AP2953" t="str">
            <v/>
          </cell>
          <cell r="AQ2953">
            <v>1977</v>
          </cell>
          <cell r="AR2953">
            <v>19180.91</v>
          </cell>
          <cell r="AS2953" t="str">
            <v/>
          </cell>
        </row>
        <row r="2954">
          <cell r="N2954">
            <v>507738000</v>
          </cell>
          <cell r="O2954" t="str">
            <v>JAC CFL GAP1969 CREW B:FIREBALL GLITTER</v>
          </cell>
          <cell r="P2954" t="str">
            <v>N01 2022</v>
          </cell>
          <cell r="Q2954" t="str">
            <v>FIREBALL GLITTER</v>
          </cell>
          <cell r="R2954" t="str">
            <v/>
          </cell>
          <cell r="S2954">
            <v>7.2476125654450252</v>
          </cell>
          <cell r="T2954" t="str">
            <v>REG</v>
          </cell>
          <cell r="U2954">
            <v>199</v>
          </cell>
          <cell r="W2954">
            <v>44851</v>
          </cell>
          <cell r="X2954" t="str">
            <v>ML_Percent_Off</v>
          </cell>
          <cell r="AB2954">
            <v>592</v>
          </cell>
          <cell r="AC2954">
            <v>4290.01</v>
          </cell>
          <cell r="AD2954" t="str">
            <v/>
          </cell>
          <cell r="AE2954">
            <v>334</v>
          </cell>
          <cell r="AF2954">
            <v>2421.2399999999998</v>
          </cell>
          <cell r="AG2954" t="str">
            <v/>
          </cell>
          <cell r="AH2954">
            <v>29</v>
          </cell>
          <cell r="AI2954">
            <v>0</v>
          </cell>
          <cell r="AJ2954">
            <v>0</v>
          </cell>
          <cell r="AK2954">
            <v>29</v>
          </cell>
          <cell r="AL2954">
            <v>210.22</v>
          </cell>
          <cell r="AM2954">
            <v>0</v>
          </cell>
          <cell r="AN2954">
            <v>0</v>
          </cell>
          <cell r="AO2954">
            <v>210.22</v>
          </cell>
          <cell r="AP2954" t="str">
            <v/>
          </cell>
          <cell r="AQ2954">
            <v>955</v>
          </cell>
          <cell r="AR2954">
            <v>6921.4699999999993</v>
          </cell>
          <cell r="AS2954" t="str">
            <v/>
          </cell>
        </row>
        <row r="2955">
          <cell r="N2955">
            <v>507738001</v>
          </cell>
          <cell r="O2955" t="str">
            <v>JAC CFL GAP1969 CREW B:B10 GREY HEATHER</v>
          </cell>
          <cell r="P2955" t="str">
            <v>N01 2022</v>
          </cell>
          <cell r="Q2955" t="str">
            <v>B10 GREY HEATHER</v>
          </cell>
          <cell r="R2955" t="str">
            <v/>
          </cell>
          <cell r="S2955">
            <v>7.4708465189873419</v>
          </cell>
          <cell r="T2955" t="str">
            <v>REG</v>
          </cell>
          <cell r="U2955">
            <v>199</v>
          </cell>
          <cell r="W2955">
            <v>44851</v>
          </cell>
          <cell r="X2955" t="str">
            <v>ML_Percent_Off</v>
          </cell>
          <cell r="AB2955">
            <v>1538</v>
          </cell>
          <cell r="AC2955">
            <v>11488.24</v>
          </cell>
          <cell r="AD2955" t="str">
            <v/>
          </cell>
          <cell r="AE2955">
            <v>961</v>
          </cell>
          <cell r="AF2955">
            <v>7181.35</v>
          </cell>
          <cell r="AG2955" t="str">
            <v/>
          </cell>
          <cell r="AH2955">
            <v>29</v>
          </cell>
          <cell r="AI2955">
            <v>0</v>
          </cell>
          <cell r="AJ2955">
            <v>0</v>
          </cell>
          <cell r="AK2955">
            <v>29</v>
          </cell>
          <cell r="AL2955">
            <v>216.71</v>
          </cell>
          <cell r="AM2955">
            <v>0</v>
          </cell>
          <cell r="AN2955">
            <v>0</v>
          </cell>
          <cell r="AO2955">
            <v>216.71</v>
          </cell>
          <cell r="AP2955" t="str">
            <v/>
          </cell>
          <cell r="AQ2955">
            <v>2528</v>
          </cell>
          <cell r="AR2955">
            <v>18886.3</v>
          </cell>
          <cell r="AS2955" t="str">
            <v/>
          </cell>
        </row>
        <row r="2956">
          <cell r="N2956">
            <v>507738002</v>
          </cell>
          <cell r="O2956" t="str">
            <v>JAC CFL GAP1969 CREW B:TIDAL WAVE</v>
          </cell>
          <cell r="P2956" t="str">
            <v>N01 2022</v>
          </cell>
          <cell r="Q2956" t="str">
            <v>TIDAL WAVE</v>
          </cell>
          <cell r="R2956" t="str">
            <v/>
          </cell>
          <cell r="S2956">
            <v>7.2372735984666985</v>
          </cell>
          <cell r="T2956" t="str">
            <v>REG</v>
          </cell>
          <cell r="U2956">
            <v>199</v>
          </cell>
          <cell r="W2956">
            <v>44851</v>
          </cell>
          <cell r="X2956" t="str">
            <v>ML_Percent_Off</v>
          </cell>
          <cell r="AB2956">
            <v>1198</v>
          </cell>
          <cell r="AC2956">
            <v>8679.8700000000008</v>
          </cell>
          <cell r="AD2956" t="str">
            <v/>
          </cell>
          <cell r="AE2956">
            <v>843</v>
          </cell>
          <cell r="AF2956">
            <v>6090.86</v>
          </cell>
          <cell r="AG2956" t="str">
            <v/>
          </cell>
          <cell r="AH2956">
            <v>46</v>
          </cell>
          <cell r="AI2956">
            <v>0</v>
          </cell>
          <cell r="AJ2956">
            <v>0</v>
          </cell>
          <cell r="AK2956">
            <v>46</v>
          </cell>
          <cell r="AL2956">
            <v>333.46</v>
          </cell>
          <cell r="AM2956">
            <v>0</v>
          </cell>
          <cell r="AN2956">
            <v>0</v>
          </cell>
          <cell r="AO2956">
            <v>333.46</v>
          </cell>
          <cell r="AP2956" t="str">
            <v/>
          </cell>
          <cell r="AQ2956">
            <v>2087</v>
          </cell>
          <cell r="AR2956">
            <v>15104.19</v>
          </cell>
          <cell r="AS2956" t="str">
            <v/>
          </cell>
        </row>
        <row r="2957">
          <cell r="N2957">
            <v>507738003</v>
          </cell>
          <cell r="O2957" t="str">
            <v>JAC CFL GAP1969 CREW B:TAPESTRY NAVY</v>
          </cell>
          <cell r="P2957" t="str">
            <v>N01 2022</v>
          </cell>
          <cell r="Q2957" t="str">
            <v>TAPESTRY NAVY</v>
          </cell>
          <cell r="R2957" t="str">
            <v/>
          </cell>
          <cell r="S2957">
            <v>7.2458877840909084</v>
          </cell>
          <cell r="T2957" t="str">
            <v>REG</v>
          </cell>
          <cell r="U2957">
            <v>199</v>
          </cell>
          <cell r="W2957">
            <v>44851</v>
          </cell>
          <cell r="X2957" t="str">
            <v>ML_Percent_Off</v>
          </cell>
          <cell r="AB2957">
            <v>1174</v>
          </cell>
          <cell r="AC2957">
            <v>8505.9</v>
          </cell>
          <cell r="AD2957" t="str">
            <v/>
          </cell>
          <cell r="AE2957">
            <v>206</v>
          </cell>
          <cell r="AF2957">
            <v>1493.34</v>
          </cell>
          <cell r="AG2957" t="str">
            <v/>
          </cell>
          <cell r="AH2957">
            <v>27</v>
          </cell>
          <cell r="AI2957">
            <v>1</v>
          </cell>
          <cell r="AJ2957">
            <v>0</v>
          </cell>
          <cell r="AK2957">
            <v>28</v>
          </cell>
          <cell r="AL2957">
            <v>195.72</v>
          </cell>
          <cell r="AM2957">
            <v>7.25</v>
          </cell>
          <cell r="AN2957">
            <v>0</v>
          </cell>
          <cell r="AO2957">
            <v>202.97</v>
          </cell>
          <cell r="AP2957" t="str">
            <v/>
          </cell>
          <cell r="AQ2957">
            <v>1408</v>
          </cell>
          <cell r="AR2957">
            <v>10202.209999999999</v>
          </cell>
          <cell r="AS2957" t="str">
            <v/>
          </cell>
        </row>
        <row r="2958">
          <cell r="N2958">
            <v>507742000</v>
          </cell>
          <cell r="O2958" t="str">
            <v>JAC CNY CFL RABBIT LOGO CREW B:TRUE BLACK</v>
          </cell>
          <cell r="P2958" t="str">
            <v>J02 2022</v>
          </cell>
          <cell r="Q2958" t="str">
            <v>TRUE BLACK</v>
          </cell>
          <cell r="R2958" t="str">
            <v/>
          </cell>
          <cell r="S2958">
            <v>6.8061257309941512</v>
          </cell>
          <cell r="T2958" t="str">
            <v>REG</v>
          </cell>
          <cell r="U2958">
            <v>199</v>
          </cell>
          <cell r="W2958">
            <v>44921</v>
          </cell>
          <cell r="X2958" t="str">
            <v>ML_Percent_Off</v>
          </cell>
          <cell r="AB2958">
            <v>899</v>
          </cell>
          <cell r="AC2958">
            <v>6113.44</v>
          </cell>
          <cell r="AD2958" t="str">
            <v/>
          </cell>
          <cell r="AE2958">
            <v>469</v>
          </cell>
          <cell r="AF2958">
            <v>3197.34</v>
          </cell>
          <cell r="AG2958" t="str">
            <v/>
          </cell>
          <cell r="AH2958">
            <v>0</v>
          </cell>
          <cell r="AI2958">
            <v>0</v>
          </cell>
          <cell r="AJ2958">
            <v>0</v>
          </cell>
          <cell r="AK2958">
            <v>0</v>
          </cell>
          <cell r="AL2958">
            <v>0</v>
          </cell>
          <cell r="AM2958">
            <v>0</v>
          </cell>
          <cell r="AN2958">
            <v>0</v>
          </cell>
          <cell r="AO2958">
            <v>0</v>
          </cell>
          <cell r="AP2958" t="str">
            <v/>
          </cell>
          <cell r="AQ2958">
            <v>1368</v>
          </cell>
          <cell r="AR2958">
            <v>9310.7799999999988</v>
          </cell>
          <cell r="AS2958" t="str">
            <v/>
          </cell>
        </row>
        <row r="2959">
          <cell r="N2959">
            <v>521603000</v>
          </cell>
          <cell r="O2959" t="str">
            <v>WB CNY CREW:MODERN RED</v>
          </cell>
          <cell r="P2959" t="str">
            <v>J02 2022</v>
          </cell>
          <cell r="Q2959" t="str">
            <v>MODERN RED</v>
          </cell>
          <cell r="R2959" t="str">
            <v/>
          </cell>
          <cell r="S2959">
            <v>7.083107956667912</v>
          </cell>
          <cell r="T2959" t="str">
            <v>REG</v>
          </cell>
          <cell r="U2959">
            <v>249</v>
          </cell>
          <cell r="W2959">
            <v>44921</v>
          </cell>
          <cell r="X2959" t="str">
            <v>ML_Percent_Off</v>
          </cell>
          <cell r="AB2959">
            <v>1155</v>
          </cell>
          <cell r="AC2959">
            <v>7587.89</v>
          </cell>
          <cell r="AD2959" t="str">
            <v/>
          </cell>
          <cell r="AE2959">
            <v>1126</v>
          </cell>
          <cell r="AF2959">
            <v>8414.36</v>
          </cell>
          <cell r="AG2959" t="str">
            <v/>
          </cell>
          <cell r="AH2959">
            <v>396</v>
          </cell>
          <cell r="AI2959">
            <v>0</v>
          </cell>
          <cell r="AJ2959">
            <v>0</v>
          </cell>
          <cell r="AK2959">
            <v>396</v>
          </cell>
          <cell r="AL2959">
            <v>2959.23</v>
          </cell>
          <cell r="AM2959">
            <v>0</v>
          </cell>
          <cell r="AN2959">
            <v>0</v>
          </cell>
          <cell r="AO2959">
            <v>2959.23</v>
          </cell>
          <cell r="AP2959" t="str">
            <v/>
          </cell>
          <cell r="AQ2959">
            <v>2677</v>
          </cell>
          <cell r="AR2959">
            <v>18961.48</v>
          </cell>
          <cell r="AS2959" t="str">
            <v/>
          </cell>
        </row>
        <row r="2960">
          <cell r="N2960">
            <v>446265000</v>
          </cell>
          <cell r="O2960" t="str">
            <v>JAC CFL THE GAP OV CREW B:DARK EMERALD</v>
          </cell>
          <cell r="P2960" t="str">
            <v>O12 2022</v>
          </cell>
          <cell r="Q2960" t="str">
            <v>DARK EMERALD</v>
          </cell>
          <cell r="R2960" t="str">
            <v/>
          </cell>
          <cell r="S2960">
            <v>6.6300657894736839</v>
          </cell>
          <cell r="T2960" t="str">
            <v>REG</v>
          </cell>
          <cell r="U2960">
            <v>199</v>
          </cell>
          <cell r="W2960">
            <v>44823</v>
          </cell>
          <cell r="X2960" t="str">
            <v>ML_Percent_Off</v>
          </cell>
          <cell r="AB2960">
            <v>592</v>
          </cell>
          <cell r="AC2960">
            <v>3924.88</v>
          </cell>
          <cell r="AD2960" t="str">
            <v/>
          </cell>
          <cell r="AE2960">
            <v>13</v>
          </cell>
          <cell r="AF2960">
            <v>86.28</v>
          </cell>
          <cell r="AG2960" t="str">
            <v/>
          </cell>
          <cell r="AH2960">
            <v>3</v>
          </cell>
          <cell r="AI2960">
            <v>0</v>
          </cell>
          <cell r="AJ2960">
            <v>0</v>
          </cell>
          <cell r="AK2960">
            <v>3</v>
          </cell>
          <cell r="AL2960">
            <v>19.920000000000002</v>
          </cell>
          <cell r="AM2960">
            <v>0</v>
          </cell>
          <cell r="AN2960">
            <v>0</v>
          </cell>
          <cell r="AO2960">
            <v>19.920000000000002</v>
          </cell>
          <cell r="AP2960" t="str">
            <v/>
          </cell>
          <cell r="AQ2960">
            <v>608</v>
          </cell>
          <cell r="AR2960">
            <v>4031.08</v>
          </cell>
          <cell r="AS2960" t="str">
            <v/>
          </cell>
        </row>
        <row r="2961">
          <cell r="N2961">
            <v>446265001</v>
          </cell>
          <cell r="O2961" t="str">
            <v>JAC CFL THE GAP OV CREW B:B10 GREY HEATHER</v>
          </cell>
          <cell r="P2961" t="str">
            <v>O12 2022</v>
          </cell>
          <cell r="Q2961" t="str">
            <v>B10 GREY HEATHER</v>
          </cell>
          <cell r="R2961" t="str">
            <v/>
          </cell>
          <cell r="S2961">
            <v>6.9710089804543047</v>
          </cell>
          <cell r="T2961" t="str">
            <v>REG</v>
          </cell>
          <cell r="U2961">
            <v>199</v>
          </cell>
          <cell r="W2961">
            <v>44823</v>
          </cell>
          <cell r="X2961" t="str">
            <v>ML_Percent_Off</v>
          </cell>
          <cell r="AB2961">
            <v>1876</v>
          </cell>
          <cell r="AC2961">
            <v>13078.09</v>
          </cell>
          <cell r="AD2961" t="str">
            <v/>
          </cell>
          <cell r="AE2961">
            <v>1899</v>
          </cell>
          <cell r="AF2961">
            <v>13237.48</v>
          </cell>
          <cell r="AG2961" t="str">
            <v/>
          </cell>
          <cell r="AH2961">
            <v>11</v>
          </cell>
          <cell r="AI2961">
            <v>0</v>
          </cell>
          <cell r="AJ2961">
            <v>0</v>
          </cell>
          <cell r="AK2961">
            <v>11</v>
          </cell>
          <cell r="AL2961">
            <v>76.670000000000101</v>
          </cell>
          <cell r="AM2961">
            <v>0</v>
          </cell>
          <cell r="AN2961">
            <v>0</v>
          </cell>
          <cell r="AO2961">
            <v>76.670000000000101</v>
          </cell>
          <cell r="AP2961" t="str">
            <v/>
          </cell>
          <cell r="AQ2961">
            <v>3786</v>
          </cell>
          <cell r="AR2961">
            <v>26392.239999999998</v>
          </cell>
          <cell r="AS2961" t="str">
            <v/>
          </cell>
        </row>
        <row r="2962">
          <cell r="N2962">
            <v>446265002</v>
          </cell>
          <cell r="O2962" t="str">
            <v>JAC CFL THE GAP OV CREW B:TRUE BLACK</v>
          </cell>
          <cell r="P2962" t="str">
            <v>O12 2022</v>
          </cell>
          <cell r="Q2962" t="str">
            <v>TRUE BLACK</v>
          </cell>
          <cell r="R2962" t="str">
            <v/>
          </cell>
          <cell r="S2962">
            <v>6.6359867075664623</v>
          </cell>
          <cell r="T2962" t="str">
            <v>REG</v>
          </cell>
          <cell r="U2962">
            <v>199</v>
          </cell>
          <cell r="W2962">
            <v>44823</v>
          </cell>
          <cell r="X2962" t="str">
            <v>ML_Percent_Off</v>
          </cell>
          <cell r="AB2962">
            <v>1566</v>
          </cell>
          <cell r="AC2962">
            <v>10389.549999999999</v>
          </cell>
          <cell r="AD2962" t="str">
            <v/>
          </cell>
          <cell r="AE2962">
            <v>2343</v>
          </cell>
          <cell r="AF2962">
            <v>15550.52</v>
          </cell>
          <cell r="AG2962" t="str">
            <v/>
          </cell>
          <cell r="AH2962">
            <v>3</v>
          </cell>
          <cell r="AI2962">
            <v>0</v>
          </cell>
          <cell r="AJ2962">
            <v>0</v>
          </cell>
          <cell r="AK2962">
            <v>3</v>
          </cell>
          <cell r="AL2962">
            <v>19.909999999999901</v>
          </cell>
          <cell r="AM2962">
            <v>0</v>
          </cell>
          <cell r="AN2962">
            <v>0</v>
          </cell>
          <cell r="AO2962">
            <v>19.909999999999901</v>
          </cell>
          <cell r="AP2962" t="str">
            <v/>
          </cell>
          <cell r="AQ2962">
            <v>3912</v>
          </cell>
          <cell r="AR2962">
            <v>25959.98</v>
          </cell>
          <cell r="AS2962" t="str">
            <v/>
          </cell>
        </row>
        <row r="2963">
          <cell r="N2963">
            <v>446265003</v>
          </cell>
          <cell r="O2963" t="str">
            <v>JAC CFL THE GAP OV CREW B:BLACKBERRY J 192816</v>
          </cell>
          <cell r="P2963" t="str">
            <v>O12 2022</v>
          </cell>
          <cell r="Q2963" t="str">
            <v>BLACKBERRY J 192816</v>
          </cell>
          <cell r="R2963" t="str">
            <v/>
          </cell>
          <cell r="S2963">
            <v>6.6261643835616431</v>
          </cell>
          <cell r="T2963" t="str">
            <v>REG</v>
          </cell>
          <cell r="U2963">
            <v>199</v>
          </cell>
          <cell r="W2963">
            <v>44823</v>
          </cell>
          <cell r="X2963" t="str">
            <v>ML_Percent_Off</v>
          </cell>
          <cell r="AB2963">
            <v>346</v>
          </cell>
          <cell r="AC2963">
            <v>2292.41</v>
          </cell>
          <cell r="AD2963" t="str">
            <v/>
          </cell>
          <cell r="AE2963">
            <v>12</v>
          </cell>
          <cell r="AF2963">
            <v>79.67</v>
          </cell>
          <cell r="AG2963" t="str">
            <v/>
          </cell>
          <cell r="AH2963">
            <v>7</v>
          </cell>
          <cell r="AI2963">
            <v>0</v>
          </cell>
          <cell r="AJ2963">
            <v>0</v>
          </cell>
          <cell r="AK2963">
            <v>7</v>
          </cell>
          <cell r="AL2963">
            <v>46.47</v>
          </cell>
          <cell r="AM2963">
            <v>0</v>
          </cell>
          <cell r="AN2963">
            <v>0</v>
          </cell>
          <cell r="AO2963">
            <v>46.47</v>
          </cell>
          <cell r="AP2963" t="str">
            <v/>
          </cell>
          <cell r="AQ2963">
            <v>365</v>
          </cell>
          <cell r="AR2963">
            <v>2418.5499999999997</v>
          </cell>
          <cell r="AS2963" t="str">
            <v/>
          </cell>
        </row>
        <row r="2964">
          <cell r="N2964">
            <v>460085000</v>
          </cell>
          <cell r="O2964" t="str">
            <v>A3PL PAUL FRANK PO HD B:B10 GREY HEATHER</v>
          </cell>
          <cell r="P2964" t="str">
            <v>O10 2022</v>
          </cell>
          <cell r="Q2964" t="str">
            <v>B10 GREY HEATHER</v>
          </cell>
          <cell r="R2964" t="str">
            <v/>
          </cell>
          <cell r="S2964">
            <v>12.180000000000001</v>
          </cell>
          <cell r="T2964" t="str">
            <v>MKD</v>
          </cell>
          <cell r="U2964">
            <v>299</v>
          </cell>
          <cell r="W2964">
            <v>44795</v>
          </cell>
          <cell r="X2964" t="str">
            <v>NOV MKD</v>
          </cell>
          <cell r="Y2964" t="str">
            <v>60%-70%</v>
          </cell>
          <cell r="Z2964" t="str">
            <v>after NOV MKD</v>
          </cell>
          <cell r="AB2964">
            <v>197</v>
          </cell>
          <cell r="AC2964">
            <v>2399.46</v>
          </cell>
          <cell r="AD2964" t="str">
            <v/>
          </cell>
          <cell r="AE2964">
            <v>7</v>
          </cell>
          <cell r="AF2964">
            <v>85.26</v>
          </cell>
          <cell r="AG2964" t="str">
            <v/>
          </cell>
          <cell r="AH2964">
            <v>0</v>
          </cell>
          <cell r="AI2964">
            <v>0</v>
          </cell>
          <cell r="AJ2964">
            <v>0</v>
          </cell>
          <cell r="AK2964">
            <v>0</v>
          </cell>
          <cell r="AL2964">
            <v>0</v>
          </cell>
          <cell r="AM2964">
            <v>0</v>
          </cell>
          <cell r="AN2964">
            <v>0</v>
          </cell>
          <cell r="AO2964">
            <v>0</v>
          </cell>
          <cell r="AP2964" t="str">
            <v/>
          </cell>
          <cell r="AQ2964">
            <v>204</v>
          </cell>
          <cell r="AR2964">
            <v>2484.7200000000003</v>
          </cell>
          <cell r="AS2964" t="str">
            <v/>
          </cell>
        </row>
        <row r="2965">
          <cell r="N2965">
            <v>460085001</v>
          </cell>
          <cell r="O2965" t="str">
            <v>A3PL PAUL FRANK PO HD B:SUPER PINK NEON</v>
          </cell>
          <cell r="P2965" t="str">
            <v>O10 2022</v>
          </cell>
          <cell r="Q2965" t="str">
            <v>SUPER PINK NEON</v>
          </cell>
          <cell r="R2965" t="str">
            <v/>
          </cell>
          <cell r="S2965">
            <v>12.17994623655914</v>
          </cell>
          <cell r="T2965" t="str">
            <v>MKD</v>
          </cell>
          <cell r="U2965">
            <v>299</v>
          </cell>
          <cell r="W2965">
            <v>44795</v>
          </cell>
          <cell r="X2965" t="str">
            <v>NOV MKD</v>
          </cell>
          <cell r="Y2965" t="str">
            <v>60%-70%</v>
          </cell>
          <cell r="Z2965" t="str">
            <v>after NOV MKD</v>
          </cell>
          <cell r="AB2965">
            <v>363</v>
          </cell>
          <cell r="AC2965">
            <v>4421.32</v>
          </cell>
          <cell r="AD2965" t="str">
            <v/>
          </cell>
          <cell r="AE2965">
            <v>9</v>
          </cell>
          <cell r="AF2965">
            <v>109.62</v>
          </cell>
          <cell r="AG2965" t="str">
            <v/>
          </cell>
          <cell r="AH2965">
            <v>0</v>
          </cell>
          <cell r="AI2965">
            <v>0</v>
          </cell>
          <cell r="AJ2965">
            <v>0</v>
          </cell>
          <cell r="AK2965">
            <v>0</v>
          </cell>
          <cell r="AL2965">
            <v>0</v>
          </cell>
          <cell r="AM2965">
            <v>0</v>
          </cell>
          <cell r="AN2965">
            <v>0</v>
          </cell>
          <cell r="AO2965">
            <v>0</v>
          </cell>
          <cell r="AP2965" t="str">
            <v/>
          </cell>
          <cell r="AQ2965">
            <v>372</v>
          </cell>
          <cell r="AR2965">
            <v>4530.9399999999996</v>
          </cell>
          <cell r="AS2965" t="str">
            <v/>
          </cell>
        </row>
        <row r="2966">
          <cell r="N2966">
            <v>446276000</v>
          </cell>
          <cell r="O2966" t="str">
            <v>JAC FL AOP OV PO HD B:TRUE BLACK</v>
          </cell>
          <cell r="P2966" t="str">
            <v>O10 2022</v>
          </cell>
          <cell r="Q2966" t="str">
            <v>TRUE BLACK</v>
          </cell>
          <cell r="R2966" t="str">
            <v/>
          </cell>
          <cell r="S2966">
            <v>8.68</v>
          </cell>
          <cell r="T2966" t="str">
            <v>MKD</v>
          </cell>
          <cell r="U2966">
            <v>249</v>
          </cell>
          <cell r="W2966">
            <v>44795</v>
          </cell>
          <cell r="X2966" t="str">
            <v>NOV MKD</v>
          </cell>
          <cell r="Y2966" t="str">
            <v>60%-70%</v>
          </cell>
          <cell r="Z2966" t="str">
            <v>after NOV MKD</v>
          </cell>
          <cell r="AB2966">
            <v>192</v>
          </cell>
          <cell r="AC2966">
            <v>1666.56</v>
          </cell>
          <cell r="AD2966" t="str">
            <v/>
          </cell>
          <cell r="AE2966">
            <v>8</v>
          </cell>
          <cell r="AF2966">
            <v>69.44</v>
          </cell>
          <cell r="AG2966" t="str">
            <v/>
          </cell>
          <cell r="AH2966">
            <v>0</v>
          </cell>
          <cell r="AI2966">
            <v>0</v>
          </cell>
          <cell r="AJ2966">
            <v>0</v>
          </cell>
          <cell r="AK2966">
            <v>0</v>
          </cell>
          <cell r="AL2966">
            <v>0</v>
          </cell>
          <cell r="AM2966">
            <v>0</v>
          </cell>
          <cell r="AN2966">
            <v>0</v>
          </cell>
          <cell r="AO2966">
            <v>0</v>
          </cell>
          <cell r="AP2966" t="str">
            <v/>
          </cell>
          <cell r="AQ2966">
            <v>200</v>
          </cell>
          <cell r="AR2966">
            <v>1736</v>
          </cell>
          <cell r="AS2966" t="str">
            <v/>
          </cell>
        </row>
        <row r="2967">
          <cell r="N2967">
            <v>446276002</v>
          </cell>
          <cell r="O2967" t="str">
            <v>JAC FL AOP OV PO HD B:GASOLINE GREEN 103</v>
          </cell>
          <cell r="P2967" t="str">
            <v>O10 2022</v>
          </cell>
          <cell r="Q2967" t="str">
            <v>GASOLINE GREEN 103</v>
          </cell>
          <cell r="R2967" t="str">
            <v/>
          </cell>
          <cell r="S2967">
            <v>8.6800000000000015</v>
          </cell>
          <cell r="T2967" t="str">
            <v>MKD</v>
          </cell>
          <cell r="U2967">
            <v>249</v>
          </cell>
          <cell r="W2967">
            <v>44795</v>
          </cell>
          <cell r="X2967" t="str">
            <v>NOV MKD</v>
          </cell>
          <cell r="Y2967" t="str">
            <v>60%-70%</v>
          </cell>
          <cell r="Z2967" t="str">
            <v>after NOV MKD</v>
          </cell>
          <cell r="AB2967">
            <v>183</v>
          </cell>
          <cell r="AC2967">
            <v>1588.44</v>
          </cell>
          <cell r="AD2967" t="str">
            <v/>
          </cell>
          <cell r="AE2967">
            <v>5</v>
          </cell>
          <cell r="AF2967">
            <v>43.4</v>
          </cell>
          <cell r="AG2967" t="str">
            <v/>
          </cell>
          <cell r="AH2967">
            <v>0</v>
          </cell>
          <cell r="AI2967">
            <v>0</v>
          </cell>
          <cell r="AJ2967">
            <v>0</v>
          </cell>
          <cell r="AK2967">
            <v>0</v>
          </cell>
          <cell r="AL2967">
            <v>0</v>
          </cell>
          <cell r="AM2967">
            <v>0</v>
          </cell>
          <cell r="AN2967">
            <v>0</v>
          </cell>
          <cell r="AO2967">
            <v>0</v>
          </cell>
          <cell r="AP2967" t="str">
            <v/>
          </cell>
          <cell r="AQ2967">
            <v>188</v>
          </cell>
          <cell r="AR2967">
            <v>1631.8400000000001</v>
          </cell>
          <cell r="AS2967" t="str">
            <v/>
          </cell>
        </row>
        <row r="2968">
          <cell r="N2968">
            <v>460087000</v>
          </cell>
          <cell r="O2968" t="str">
            <v>A3PL SMURF CREW B:AMETHYST</v>
          </cell>
          <cell r="P2968" t="str">
            <v>O10 2022</v>
          </cell>
          <cell r="Q2968" t="str">
            <v>AMETHYST</v>
          </cell>
          <cell r="R2968" t="str">
            <v/>
          </cell>
          <cell r="S2968">
            <v>9.5402247191011238</v>
          </cell>
          <cell r="T2968" t="str">
            <v>MKD</v>
          </cell>
          <cell r="U2968">
            <v>249</v>
          </cell>
          <cell r="W2968">
            <v>44823</v>
          </cell>
          <cell r="X2968" t="str">
            <v>NOV MKD</v>
          </cell>
          <cell r="Y2968" t="str">
            <v>60%-70%</v>
          </cell>
          <cell r="Z2968" t="str">
            <v>after NOV MKD</v>
          </cell>
          <cell r="AB2968">
            <v>80</v>
          </cell>
          <cell r="AC2968">
            <v>763.21</v>
          </cell>
          <cell r="AD2968" t="str">
            <v/>
          </cell>
          <cell r="AE2968">
            <v>8</v>
          </cell>
          <cell r="AF2968">
            <v>76.33</v>
          </cell>
          <cell r="AG2968" t="str">
            <v/>
          </cell>
          <cell r="AH2968">
            <v>1</v>
          </cell>
          <cell r="AI2968">
            <v>0</v>
          </cell>
          <cell r="AJ2968">
            <v>0</v>
          </cell>
          <cell r="AK2968">
            <v>1</v>
          </cell>
          <cell r="AL2968">
            <v>9.5400000000000098</v>
          </cell>
          <cell r="AM2968">
            <v>0</v>
          </cell>
          <cell r="AN2968">
            <v>0</v>
          </cell>
          <cell r="AO2968">
            <v>9.5400000000000098</v>
          </cell>
          <cell r="AP2968" t="str">
            <v/>
          </cell>
          <cell r="AQ2968">
            <v>89</v>
          </cell>
          <cell r="AR2968">
            <v>849.08</v>
          </cell>
          <cell r="AS2968" t="str">
            <v/>
          </cell>
        </row>
        <row r="2969">
          <cell r="N2969">
            <v>460087001</v>
          </cell>
          <cell r="O2969" t="str">
            <v>A3PL SMURF CREW B:CARLS STONE</v>
          </cell>
          <cell r="P2969" t="str">
            <v>O10 2022</v>
          </cell>
          <cell r="Q2969" t="str">
            <v>CARLS STONE</v>
          </cell>
          <cell r="R2969" t="str">
            <v/>
          </cell>
          <cell r="S2969">
            <v>9.5401754385964921</v>
          </cell>
          <cell r="T2969" t="str">
            <v>MKD</v>
          </cell>
          <cell r="U2969">
            <v>249</v>
          </cell>
          <cell r="W2969">
            <v>44823</v>
          </cell>
          <cell r="X2969" t="str">
            <v>NOV MKD</v>
          </cell>
          <cell r="Y2969" t="str">
            <v>60%-70%</v>
          </cell>
          <cell r="Z2969" t="str">
            <v>after NOV MKD</v>
          </cell>
          <cell r="AB2969">
            <v>161</v>
          </cell>
          <cell r="AC2969">
            <v>1535.96</v>
          </cell>
          <cell r="AD2969" t="str">
            <v/>
          </cell>
          <cell r="AE2969">
            <v>10</v>
          </cell>
          <cell r="AF2969">
            <v>95.41</v>
          </cell>
          <cell r="AG2969" t="str">
            <v/>
          </cell>
          <cell r="AH2969">
            <v>0</v>
          </cell>
          <cell r="AI2969">
            <v>0</v>
          </cell>
          <cell r="AJ2969">
            <v>0</v>
          </cell>
          <cell r="AK2969">
            <v>0</v>
          </cell>
          <cell r="AL2969">
            <v>0</v>
          </cell>
          <cell r="AM2969">
            <v>0</v>
          </cell>
          <cell r="AN2969">
            <v>0</v>
          </cell>
          <cell r="AO2969">
            <v>0</v>
          </cell>
          <cell r="AP2969" t="str">
            <v/>
          </cell>
          <cell r="AQ2969">
            <v>171</v>
          </cell>
          <cell r="AR2969">
            <v>1631.3700000000001</v>
          </cell>
          <cell r="AS2969" t="str">
            <v/>
          </cell>
        </row>
        <row r="2970">
          <cell r="N2970">
            <v>460094000</v>
          </cell>
          <cell r="O2970" t="str">
            <v>A3PL PAUL FRANK FZ B:TAPESTRY NAVY</v>
          </cell>
          <cell r="P2970" t="str">
            <v>O10 2022</v>
          </cell>
          <cell r="Q2970" t="str">
            <v>TAPESTRY NAVY</v>
          </cell>
          <cell r="R2970" t="str">
            <v/>
          </cell>
          <cell r="S2970">
            <v>13.854304932735428</v>
          </cell>
          <cell r="T2970" t="str">
            <v>MKD</v>
          </cell>
          <cell r="U2970">
            <v>349</v>
          </cell>
          <cell r="W2970">
            <v>44795</v>
          </cell>
          <cell r="X2970" t="str">
            <v>NOV MKD</v>
          </cell>
          <cell r="Y2970" t="str">
            <v>60%-70%</v>
          </cell>
          <cell r="Z2970" t="str">
            <v>after NOV MKD</v>
          </cell>
          <cell r="AB2970">
            <v>217</v>
          </cell>
          <cell r="AC2970">
            <v>3006.38</v>
          </cell>
          <cell r="AD2970" t="str">
            <v/>
          </cell>
          <cell r="AE2970">
            <v>6</v>
          </cell>
          <cell r="AF2970">
            <v>83.13</v>
          </cell>
          <cell r="AG2970" t="str">
            <v/>
          </cell>
          <cell r="AH2970">
            <v>0</v>
          </cell>
          <cell r="AI2970">
            <v>0</v>
          </cell>
          <cell r="AJ2970">
            <v>0</v>
          </cell>
          <cell r="AK2970">
            <v>0</v>
          </cell>
          <cell r="AL2970">
            <v>0</v>
          </cell>
          <cell r="AM2970">
            <v>0</v>
          </cell>
          <cell r="AN2970">
            <v>0</v>
          </cell>
          <cell r="AO2970">
            <v>0</v>
          </cell>
          <cell r="AP2970" t="str">
            <v/>
          </cell>
          <cell r="AQ2970">
            <v>223</v>
          </cell>
          <cell r="AR2970">
            <v>3089.51</v>
          </cell>
          <cell r="AS2970" t="str">
            <v/>
          </cell>
        </row>
        <row r="2971">
          <cell r="N2971">
            <v>460096000</v>
          </cell>
          <cell r="O2971" t="str">
            <v>A3PL SMURF PO HD B:B10 GREY HEATHER</v>
          </cell>
          <cell r="P2971" t="str">
            <v>O10 2022</v>
          </cell>
          <cell r="Q2971" t="str">
            <v>B10 GREY HEATHER</v>
          </cell>
          <cell r="R2971" t="str">
            <v/>
          </cell>
          <cell r="S2971">
            <v>12.17996632996633</v>
          </cell>
          <cell r="T2971" t="str">
            <v>REG</v>
          </cell>
          <cell r="U2971">
            <v>299</v>
          </cell>
          <cell r="W2971">
            <v>44823</v>
          </cell>
          <cell r="X2971" t="str">
            <v>ML_Percent_Off</v>
          </cell>
          <cell r="AB2971">
            <v>514</v>
          </cell>
          <cell r="AC2971">
            <v>6260.52</v>
          </cell>
          <cell r="AD2971" t="str">
            <v/>
          </cell>
          <cell r="AE2971">
            <v>80</v>
          </cell>
          <cell r="AF2971">
            <v>974.38</v>
          </cell>
          <cell r="AG2971" t="str">
            <v/>
          </cell>
          <cell r="AH2971">
            <v>0</v>
          </cell>
          <cell r="AI2971">
            <v>0</v>
          </cell>
          <cell r="AJ2971">
            <v>0</v>
          </cell>
          <cell r="AK2971">
            <v>0</v>
          </cell>
          <cell r="AL2971">
            <v>0</v>
          </cell>
          <cell r="AM2971">
            <v>0</v>
          </cell>
          <cell r="AN2971">
            <v>0</v>
          </cell>
          <cell r="AO2971">
            <v>0</v>
          </cell>
          <cell r="AP2971" t="str">
            <v/>
          </cell>
          <cell r="AQ2971">
            <v>594</v>
          </cell>
          <cell r="AR2971">
            <v>7234.9000000000005</v>
          </cell>
          <cell r="AS2971" t="str">
            <v/>
          </cell>
        </row>
        <row r="2972">
          <cell r="N2972">
            <v>460096001</v>
          </cell>
          <cell r="O2972" t="str">
            <v>A3PL SMURF PO HD B:TRUE BLACK V2 2</v>
          </cell>
          <cell r="P2972" t="str">
            <v>O10 2022</v>
          </cell>
          <cell r="Q2972" t="str">
            <v>TRUE BLACK V2 2</v>
          </cell>
          <cell r="R2972" t="str">
            <v/>
          </cell>
          <cell r="S2972">
            <v>11.725518292682928</v>
          </cell>
          <cell r="T2972" t="str">
            <v>REG</v>
          </cell>
          <cell r="U2972">
            <v>299</v>
          </cell>
          <cell r="W2972">
            <v>44823</v>
          </cell>
          <cell r="X2972" t="str">
            <v>ML_Percent_Off</v>
          </cell>
          <cell r="AB2972">
            <v>641</v>
          </cell>
          <cell r="AC2972">
            <v>7516.06</v>
          </cell>
          <cell r="AD2972" t="str">
            <v/>
          </cell>
          <cell r="AE2972">
            <v>15</v>
          </cell>
          <cell r="AF2972">
            <v>175.88</v>
          </cell>
          <cell r="AG2972" t="str">
            <v/>
          </cell>
          <cell r="AH2972">
            <v>0</v>
          </cell>
          <cell r="AI2972">
            <v>0</v>
          </cell>
          <cell r="AJ2972">
            <v>0</v>
          </cell>
          <cell r="AK2972">
            <v>0</v>
          </cell>
          <cell r="AL2972">
            <v>0</v>
          </cell>
          <cell r="AM2972">
            <v>0</v>
          </cell>
          <cell r="AN2972">
            <v>0</v>
          </cell>
          <cell r="AO2972">
            <v>0</v>
          </cell>
          <cell r="AP2972" t="str">
            <v/>
          </cell>
          <cell r="AQ2972">
            <v>656</v>
          </cell>
          <cell r="AR2972">
            <v>7691.9400000000005</v>
          </cell>
          <cell r="AS2972" t="str">
            <v/>
          </cell>
        </row>
        <row r="2973">
          <cell r="N2973">
            <v>464441000</v>
          </cell>
          <cell r="O2973" t="str">
            <v>JAC CFL GAP BASEBALL BUTTON UP B:TAPESTRY NAVY</v>
          </cell>
          <cell r="P2973" t="str">
            <v>O12 2022</v>
          </cell>
          <cell r="Q2973" t="str">
            <v>TAPESTRY NAVY</v>
          </cell>
          <cell r="R2973" t="str">
            <v/>
          </cell>
          <cell r="S2973">
            <v>10.407687074829932</v>
          </cell>
          <cell r="T2973" t="str">
            <v>MKD</v>
          </cell>
          <cell r="U2973">
            <v>299</v>
          </cell>
          <cell r="W2973">
            <v>44823</v>
          </cell>
          <cell r="X2973" t="str">
            <v>DEC WK2 MKD</v>
          </cell>
          <cell r="Y2973" t="str">
            <v>70%-80%</v>
          </cell>
          <cell r="Z2973" t="str">
            <v>after NOV MKD</v>
          </cell>
          <cell r="AB2973">
            <v>140</v>
          </cell>
          <cell r="AC2973">
            <v>1457</v>
          </cell>
          <cell r="AD2973" t="str">
            <v/>
          </cell>
          <cell r="AE2973">
            <v>6</v>
          </cell>
          <cell r="AF2973">
            <v>62.51</v>
          </cell>
          <cell r="AG2973" t="str">
            <v/>
          </cell>
          <cell r="AH2973">
            <v>1</v>
          </cell>
          <cell r="AI2973">
            <v>0</v>
          </cell>
          <cell r="AJ2973">
            <v>0</v>
          </cell>
          <cell r="AK2973">
            <v>1</v>
          </cell>
          <cell r="AL2973">
            <v>10.42</v>
          </cell>
          <cell r="AM2973">
            <v>0</v>
          </cell>
          <cell r="AN2973">
            <v>0</v>
          </cell>
          <cell r="AO2973">
            <v>10.42</v>
          </cell>
          <cell r="AP2973" t="str">
            <v/>
          </cell>
          <cell r="AQ2973">
            <v>147</v>
          </cell>
          <cell r="AR2973">
            <v>1529.93</v>
          </cell>
          <cell r="AS2973" t="str">
            <v/>
          </cell>
        </row>
        <row r="2974">
          <cell r="N2974">
            <v>464441001</v>
          </cell>
          <cell r="O2974" t="str">
            <v>JAC CFL GAP BASEBALL BUTTON UP B:DARK EMERALD</v>
          </cell>
          <cell r="P2974" t="str">
            <v>O12 2022</v>
          </cell>
          <cell r="Q2974" t="str">
            <v>DARK EMERALD</v>
          </cell>
          <cell r="R2974" t="str">
            <v/>
          </cell>
          <cell r="S2974">
            <v>10.407945205479452</v>
          </cell>
          <cell r="T2974" t="str">
            <v>MKD</v>
          </cell>
          <cell r="U2974">
            <v>299</v>
          </cell>
          <cell r="W2974">
            <v>44823</v>
          </cell>
          <cell r="X2974" t="str">
            <v>DEC WK2 MKD</v>
          </cell>
          <cell r="Y2974" t="str">
            <v>70%-80%</v>
          </cell>
          <cell r="Z2974" t="str">
            <v>after NOV MKD</v>
          </cell>
          <cell r="AB2974">
            <v>140</v>
          </cell>
          <cell r="AC2974">
            <v>1457.04</v>
          </cell>
          <cell r="AD2974" t="str">
            <v/>
          </cell>
          <cell r="AE2974">
            <v>6</v>
          </cell>
          <cell r="AF2974">
            <v>62.52</v>
          </cell>
          <cell r="AG2974" t="str">
            <v/>
          </cell>
          <cell r="AH2974">
            <v>0</v>
          </cell>
          <cell r="AI2974">
            <v>0</v>
          </cell>
          <cell r="AJ2974">
            <v>0</v>
          </cell>
          <cell r="AK2974">
            <v>0</v>
          </cell>
          <cell r="AL2974">
            <v>0</v>
          </cell>
          <cell r="AM2974">
            <v>0</v>
          </cell>
          <cell r="AN2974">
            <v>0</v>
          </cell>
          <cell r="AO2974">
            <v>0</v>
          </cell>
          <cell r="AP2974" t="str">
            <v/>
          </cell>
          <cell r="AQ2974">
            <v>146</v>
          </cell>
          <cell r="AR2974">
            <v>1519.56</v>
          </cell>
          <cell r="AS2974" t="str">
            <v/>
          </cell>
        </row>
        <row r="2975">
          <cell r="N2975">
            <v>507713000</v>
          </cell>
          <cell r="O2975" t="str">
            <v>JAC CNY FL RABBIT LOGO FZ B:MODERN RED</v>
          </cell>
          <cell r="P2975" t="str">
            <v>J02 2022</v>
          </cell>
          <cell r="Q2975" t="str">
            <v>MODERN RED</v>
          </cell>
          <cell r="R2975" t="str">
            <v/>
          </cell>
          <cell r="S2975">
            <v>9.8292273281821885</v>
          </cell>
          <cell r="T2975" t="str">
            <v>REG</v>
          </cell>
          <cell r="U2975">
            <v>299</v>
          </cell>
          <cell r="W2975">
            <v>44921</v>
          </cell>
          <cell r="X2975" t="str">
            <v>ML_Percent_Off</v>
          </cell>
          <cell r="AB2975">
            <v>1334</v>
          </cell>
          <cell r="AC2975">
            <v>13112.13</v>
          </cell>
          <cell r="AD2975" t="str">
            <v/>
          </cell>
          <cell r="AE2975">
            <v>1125</v>
          </cell>
          <cell r="AF2975">
            <v>11057.94</v>
          </cell>
          <cell r="AG2975" t="str">
            <v/>
          </cell>
          <cell r="AH2975">
            <v>0</v>
          </cell>
          <cell r="AI2975">
            <v>0</v>
          </cell>
          <cell r="AJ2975">
            <v>0</v>
          </cell>
          <cell r="AK2975">
            <v>0</v>
          </cell>
          <cell r="AL2975">
            <v>0</v>
          </cell>
          <cell r="AM2975">
            <v>0</v>
          </cell>
          <cell r="AN2975">
            <v>0</v>
          </cell>
          <cell r="AO2975">
            <v>0</v>
          </cell>
          <cell r="AP2975" t="str">
            <v/>
          </cell>
          <cell r="AQ2975">
            <v>2459</v>
          </cell>
          <cell r="AR2975">
            <v>24170.07</v>
          </cell>
          <cell r="AS2975" t="str">
            <v/>
          </cell>
        </row>
        <row r="2976">
          <cell r="N2976">
            <v>507718000</v>
          </cell>
          <cell r="O2976" t="str">
            <v>JAC CFT CB NOVELTY PO HD B:BLUE COLOR BLOCK</v>
          </cell>
          <cell r="P2976" t="str">
            <v>J04 2022</v>
          </cell>
          <cell r="Q2976" t="str">
            <v>BLUE COLOR BLOCK</v>
          </cell>
          <cell r="R2976" t="str">
            <v/>
          </cell>
          <cell r="S2976">
            <v>9.7390036900369008</v>
          </cell>
          <cell r="T2976" t="str">
            <v>REG</v>
          </cell>
          <cell r="U2976">
            <v>299</v>
          </cell>
          <cell r="W2976">
            <v>44921</v>
          </cell>
          <cell r="X2976" t="str">
            <v>ML_Percent_Off</v>
          </cell>
          <cell r="AB2976">
            <v>670</v>
          </cell>
          <cell r="AC2976">
            <v>6519.09</v>
          </cell>
          <cell r="AD2976" t="str">
            <v/>
          </cell>
          <cell r="AE2976">
            <v>143</v>
          </cell>
          <cell r="AF2976">
            <v>1398.72</v>
          </cell>
          <cell r="AG2976" t="str">
            <v/>
          </cell>
          <cell r="AH2976">
            <v>0</v>
          </cell>
          <cell r="AI2976">
            <v>0</v>
          </cell>
          <cell r="AJ2976">
            <v>0</v>
          </cell>
          <cell r="AK2976">
            <v>0</v>
          </cell>
          <cell r="AL2976">
            <v>0</v>
          </cell>
          <cell r="AM2976">
            <v>0</v>
          </cell>
          <cell r="AN2976">
            <v>0</v>
          </cell>
          <cell r="AO2976">
            <v>0</v>
          </cell>
          <cell r="AP2976" t="str">
            <v/>
          </cell>
          <cell r="AQ2976">
            <v>813</v>
          </cell>
          <cell r="AR2976">
            <v>7917.81</v>
          </cell>
          <cell r="AS2976" t="str">
            <v/>
          </cell>
        </row>
        <row r="2977">
          <cell r="N2977">
            <v>507721000</v>
          </cell>
          <cell r="O2977" t="str">
            <v>JAC CFL NOVELTY LOGO PO HD B:B10 GREY HEATHER</v>
          </cell>
          <cell r="P2977" t="str">
            <v>N01 2022</v>
          </cell>
          <cell r="Q2977" t="str">
            <v>B10 GREY HEATHER</v>
          </cell>
          <cell r="R2977" t="str">
            <v/>
          </cell>
          <cell r="S2977">
            <v>8.9599701195219126</v>
          </cell>
          <cell r="T2977" t="str">
            <v>REG</v>
          </cell>
          <cell r="U2977">
            <v>249</v>
          </cell>
          <cell r="W2977">
            <v>44851</v>
          </cell>
          <cell r="X2977" t="str">
            <v>ML_Percent_Off</v>
          </cell>
          <cell r="AB2977">
            <v>371</v>
          </cell>
          <cell r="AC2977">
            <v>3322.73</v>
          </cell>
          <cell r="AD2977" t="str">
            <v/>
          </cell>
          <cell r="AE2977">
            <v>608</v>
          </cell>
          <cell r="AF2977">
            <v>5449.03</v>
          </cell>
          <cell r="AG2977" t="str">
            <v/>
          </cell>
          <cell r="AH2977">
            <v>24</v>
          </cell>
          <cell r="AI2977">
            <v>1</v>
          </cell>
          <cell r="AJ2977">
            <v>0</v>
          </cell>
          <cell r="AK2977">
            <v>25</v>
          </cell>
          <cell r="AL2977">
            <v>215.09</v>
          </cell>
          <cell r="AM2977">
            <v>8.9600000000000009</v>
          </cell>
          <cell r="AN2977">
            <v>0</v>
          </cell>
          <cell r="AO2977">
            <v>224.05</v>
          </cell>
          <cell r="AP2977" t="str">
            <v/>
          </cell>
          <cell r="AQ2977">
            <v>1004</v>
          </cell>
          <cell r="AR2977">
            <v>8995.81</v>
          </cell>
          <cell r="AS2977" t="str">
            <v/>
          </cell>
        </row>
        <row r="2978">
          <cell r="N2978">
            <v>507721002</v>
          </cell>
          <cell r="O2978" t="str">
            <v>JAC CFL NOVELTY LOGO PO HD B:DARK EMERALD</v>
          </cell>
          <cell r="P2978" t="str">
            <v>N01 2022</v>
          </cell>
          <cell r="Q2978" t="str">
            <v>DARK EMERALD</v>
          </cell>
          <cell r="R2978" t="str">
            <v/>
          </cell>
          <cell r="S2978">
            <v>9.0803921568627466</v>
          </cell>
          <cell r="T2978" t="str">
            <v>REG</v>
          </cell>
          <cell r="U2978">
            <v>249</v>
          </cell>
          <cell r="W2978">
            <v>44851</v>
          </cell>
          <cell r="X2978" t="str">
            <v>ML_Percent_Off</v>
          </cell>
          <cell r="AB2978">
            <v>256</v>
          </cell>
          <cell r="AC2978">
            <v>2323.3000000000002</v>
          </cell>
          <cell r="AD2978" t="str">
            <v/>
          </cell>
          <cell r="AE2978">
            <v>281</v>
          </cell>
          <cell r="AF2978">
            <v>2552.77</v>
          </cell>
          <cell r="AG2978" t="str">
            <v/>
          </cell>
          <cell r="AH2978">
            <v>24</v>
          </cell>
          <cell r="AI2978">
            <v>0</v>
          </cell>
          <cell r="AJ2978">
            <v>0</v>
          </cell>
          <cell r="AK2978">
            <v>24</v>
          </cell>
          <cell r="AL2978">
            <v>218.03</v>
          </cell>
          <cell r="AM2978">
            <v>0</v>
          </cell>
          <cell r="AN2978">
            <v>0</v>
          </cell>
          <cell r="AO2978">
            <v>218.03</v>
          </cell>
          <cell r="AP2978" t="str">
            <v/>
          </cell>
          <cell r="AQ2978">
            <v>561</v>
          </cell>
          <cell r="AR2978">
            <v>5094.1000000000004</v>
          </cell>
          <cell r="AS2978" t="str">
            <v/>
          </cell>
        </row>
        <row r="2979">
          <cell r="N2979">
            <v>507721003</v>
          </cell>
          <cell r="O2979" t="str">
            <v>JAC CFL NOVELTY LOGO PO HD B:TRUE BLACK</v>
          </cell>
          <cell r="P2979" t="str">
            <v>N01 2022</v>
          </cell>
          <cell r="Q2979" t="str">
            <v>TRUE BLACK</v>
          </cell>
          <cell r="R2979" t="str">
            <v/>
          </cell>
          <cell r="S2979">
            <v>8.5750630455868091</v>
          </cell>
          <cell r="T2979" t="str">
            <v>REG</v>
          </cell>
          <cell r="U2979">
            <v>249</v>
          </cell>
          <cell r="W2979">
            <v>44851</v>
          </cell>
          <cell r="X2979" t="str">
            <v>ML_Percent_Off</v>
          </cell>
          <cell r="AB2979">
            <v>448</v>
          </cell>
          <cell r="AC2979">
            <v>3840.49</v>
          </cell>
          <cell r="AD2979" t="str">
            <v/>
          </cell>
          <cell r="AE2979">
            <v>550</v>
          </cell>
          <cell r="AF2979">
            <v>4717.3599999999997</v>
          </cell>
          <cell r="AG2979" t="str">
            <v/>
          </cell>
          <cell r="AH2979">
            <v>33</v>
          </cell>
          <cell r="AI2979">
            <v>0</v>
          </cell>
          <cell r="AJ2979">
            <v>0</v>
          </cell>
          <cell r="AK2979">
            <v>33</v>
          </cell>
          <cell r="AL2979">
            <v>283.04000000000002</v>
          </cell>
          <cell r="AM2979">
            <v>0</v>
          </cell>
          <cell r="AN2979">
            <v>0</v>
          </cell>
          <cell r="AO2979">
            <v>283.04000000000002</v>
          </cell>
          <cell r="AP2979" t="str">
            <v/>
          </cell>
          <cell r="AQ2979">
            <v>1031</v>
          </cell>
          <cell r="AR2979">
            <v>8840.89</v>
          </cell>
          <cell r="AS2979" t="str">
            <v/>
          </cell>
        </row>
        <row r="2980">
          <cell r="N2980">
            <v>507730000</v>
          </cell>
          <cell r="O2980" t="str">
            <v>JAC CFL CB GAP1969 OV BASEBALL FZ:KHAKI</v>
          </cell>
          <cell r="P2980" t="str">
            <v>N01 2022</v>
          </cell>
          <cell r="Q2980" t="str">
            <v>KHAKI</v>
          </cell>
          <cell r="R2980" t="str">
            <v/>
          </cell>
          <cell r="S2980">
            <v>10.128466819221968</v>
          </cell>
          <cell r="T2980" t="str">
            <v>REG</v>
          </cell>
          <cell r="U2980">
            <v>299</v>
          </cell>
          <cell r="W2980">
            <v>44851</v>
          </cell>
          <cell r="X2980" t="str">
            <v>ML_Percent_Off</v>
          </cell>
          <cell r="AB2980">
            <v>159</v>
          </cell>
          <cell r="AC2980">
            <v>1610.44</v>
          </cell>
          <cell r="AD2980" t="str">
            <v/>
          </cell>
          <cell r="AE2980">
            <v>248</v>
          </cell>
          <cell r="AF2980">
            <v>2511.84</v>
          </cell>
          <cell r="AG2980" t="str">
            <v/>
          </cell>
          <cell r="AH2980">
            <v>30</v>
          </cell>
          <cell r="AI2980">
            <v>0</v>
          </cell>
          <cell r="AJ2980">
            <v>0</v>
          </cell>
          <cell r="AK2980">
            <v>30</v>
          </cell>
          <cell r="AL2980">
            <v>303.86</v>
          </cell>
          <cell r="AM2980">
            <v>0</v>
          </cell>
          <cell r="AN2980">
            <v>0</v>
          </cell>
          <cell r="AO2980">
            <v>303.86</v>
          </cell>
          <cell r="AP2980" t="str">
            <v/>
          </cell>
          <cell r="AQ2980">
            <v>437</v>
          </cell>
          <cell r="AR2980">
            <v>4426.1400000000003</v>
          </cell>
          <cell r="AS2980" t="str">
            <v/>
          </cell>
        </row>
        <row r="2981">
          <cell r="N2981">
            <v>507730001</v>
          </cell>
          <cell r="O2981" t="str">
            <v>JAC CFL CB GAP1969 OV BASEBALL FZ:TRUE BLACK</v>
          </cell>
          <cell r="P2981" t="str">
            <v>N01 2022</v>
          </cell>
          <cell r="Q2981" t="str">
            <v>TRUE BLACK</v>
          </cell>
          <cell r="R2981" t="str">
            <v/>
          </cell>
          <cell r="S2981">
            <v>10.258376259798432</v>
          </cell>
          <cell r="T2981" t="str">
            <v>REG</v>
          </cell>
          <cell r="U2981">
            <v>299</v>
          </cell>
          <cell r="W2981">
            <v>44851</v>
          </cell>
          <cell r="X2981" t="str">
            <v>ML_Percent_Off</v>
          </cell>
          <cell r="AB2981">
            <v>191</v>
          </cell>
          <cell r="AC2981">
            <v>1965.39</v>
          </cell>
          <cell r="AD2981" t="str">
            <v/>
          </cell>
          <cell r="AE2981">
            <v>685</v>
          </cell>
          <cell r="AF2981">
            <v>7020.41</v>
          </cell>
          <cell r="AG2981" t="str">
            <v/>
          </cell>
          <cell r="AH2981">
            <v>17</v>
          </cell>
          <cell r="AI2981">
            <v>0</v>
          </cell>
          <cell r="AJ2981">
            <v>0</v>
          </cell>
          <cell r="AK2981">
            <v>17</v>
          </cell>
          <cell r="AL2981">
            <v>174.93</v>
          </cell>
          <cell r="AM2981">
            <v>0</v>
          </cell>
          <cell r="AN2981">
            <v>0</v>
          </cell>
          <cell r="AO2981">
            <v>174.93</v>
          </cell>
          <cell r="AP2981" t="str">
            <v/>
          </cell>
          <cell r="AQ2981">
            <v>893</v>
          </cell>
          <cell r="AR2981">
            <v>9160.73</v>
          </cell>
          <cell r="AS2981" t="str">
            <v/>
          </cell>
        </row>
        <row r="2982">
          <cell r="N2982">
            <v>507730002</v>
          </cell>
          <cell r="O2982" t="str">
            <v>JAC CFL CB GAP1969 OV BASEBALL FZ:TAPESTRY NAVY</v>
          </cell>
          <cell r="P2982" t="str">
            <v>N01 2022</v>
          </cell>
          <cell r="Q2982" t="str">
            <v>TAPESTRY NAVY</v>
          </cell>
          <cell r="R2982" t="str">
            <v/>
          </cell>
          <cell r="S2982">
            <v>9.2053980099502475</v>
          </cell>
          <cell r="T2982" t="str">
            <v>REG</v>
          </cell>
          <cell r="U2982">
            <v>299</v>
          </cell>
          <cell r="W2982">
            <v>44851</v>
          </cell>
          <cell r="X2982" t="str">
            <v>ML_Percent_Off</v>
          </cell>
          <cell r="AB2982">
            <v>190</v>
          </cell>
          <cell r="AC2982">
            <v>1749.02</v>
          </cell>
          <cell r="AD2982" t="str">
            <v/>
          </cell>
          <cell r="AE2982">
            <v>574</v>
          </cell>
          <cell r="AF2982">
            <v>5283.91</v>
          </cell>
          <cell r="AG2982" t="str">
            <v/>
          </cell>
          <cell r="AH2982">
            <v>40</v>
          </cell>
          <cell r="AI2982">
            <v>0</v>
          </cell>
          <cell r="AJ2982">
            <v>0</v>
          </cell>
          <cell r="AK2982">
            <v>40</v>
          </cell>
          <cell r="AL2982">
            <v>368.21</v>
          </cell>
          <cell r="AM2982">
            <v>0</v>
          </cell>
          <cell r="AN2982">
            <v>0</v>
          </cell>
          <cell r="AO2982">
            <v>368.21</v>
          </cell>
          <cell r="AP2982" t="str">
            <v/>
          </cell>
          <cell r="AQ2982">
            <v>804</v>
          </cell>
          <cell r="AR2982">
            <v>7401.1399999999994</v>
          </cell>
          <cell r="AS2982" t="str">
            <v/>
          </cell>
        </row>
        <row r="2983">
          <cell r="N2983">
            <v>507739000</v>
          </cell>
          <cell r="O2983" t="str">
            <v>JAC CFL 19-69 LOGO OV PO HD B:B10 GREY HEATHER</v>
          </cell>
          <cell r="P2983" t="str">
            <v>N01 2022</v>
          </cell>
          <cell r="Q2983" t="str">
            <v>B10 GREY HEATHER</v>
          </cell>
          <cell r="R2983" t="str">
            <v/>
          </cell>
          <cell r="S2983">
            <v>9.3255309364548484</v>
          </cell>
          <cell r="T2983" t="str">
            <v>REG</v>
          </cell>
          <cell r="U2983">
            <v>249</v>
          </cell>
          <cell r="W2983">
            <v>44851</v>
          </cell>
          <cell r="X2983" t="str">
            <v>ML_Percent_Off</v>
          </cell>
          <cell r="AB2983">
            <v>1630</v>
          </cell>
          <cell r="AC2983">
            <v>15216.37</v>
          </cell>
          <cell r="AD2983" t="str">
            <v/>
          </cell>
          <cell r="AE2983">
            <v>683</v>
          </cell>
          <cell r="AF2983">
            <v>6352.69</v>
          </cell>
          <cell r="AG2983" t="str">
            <v/>
          </cell>
          <cell r="AH2983">
            <v>79</v>
          </cell>
          <cell r="AI2983">
            <v>0</v>
          </cell>
          <cell r="AJ2983">
            <v>0</v>
          </cell>
          <cell r="AK2983">
            <v>79</v>
          </cell>
          <cell r="AL2983">
            <v>737.61</v>
          </cell>
          <cell r="AM2983">
            <v>0</v>
          </cell>
          <cell r="AN2983">
            <v>0</v>
          </cell>
          <cell r="AO2983">
            <v>737.61</v>
          </cell>
          <cell r="AP2983" t="str">
            <v/>
          </cell>
          <cell r="AQ2983">
            <v>2392</v>
          </cell>
          <cell r="AR2983">
            <v>22306.67</v>
          </cell>
          <cell r="AS2983" t="str">
            <v/>
          </cell>
        </row>
        <row r="2984">
          <cell r="N2984">
            <v>507739001</v>
          </cell>
          <cell r="O2984" t="str">
            <v>JAC CFL 19-69 LOGO OV PO HD B:FUCHSIA SHOCK</v>
          </cell>
          <cell r="P2984" t="str">
            <v>N01 2022</v>
          </cell>
          <cell r="Q2984" t="str">
            <v>FUCHSIA SHOCK</v>
          </cell>
          <cell r="R2984" t="str">
            <v/>
          </cell>
          <cell r="S2984">
            <v>8.9428694673668421</v>
          </cell>
          <cell r="T2984" t="str">
            <v>REG</v>
          </cell>
          <cell r="U2984">
            <v>249</v>
          </cell>
          <cell r="W2984">
            <v>44851</v>
          </cell>
          <cell r="X2984" t="str">
            <v>ML_Percent_Off</v>
          </cell>
          <cell r="AB2984">
            <v>1746</v>
          </cell>
          <cell r="AC2984">
            <v>15621.72</v>
          </cell>
          <cell r="AD2984" t="str">
            <v/>
          </cell>
          <cell r="AE2984">
            <v>824</v>
          </cell>
          <cell r="AF2984">
            <v>7360.61</v>
          </cell>
          <cell r="AG2984" t="str">
            <v/>
          </cell>
          <cell r="AH2984">
            <v>96</v>
          </cell>
          <cell r="AI2984">
            <v>0</v>
          </cell>
          <cell r="AJ2984">
            <v>0</v>
          </cell>
          <cell r="AK2984">
            <v>96</v>
          </cell>
          <cell r="AL2984">
            <v>859.36</v>
          </cell>
          <cell r="AM2984">
            <v>0</v>
          </cell>
          <cell r="AN2984">
            <v>0</v>
          </cell>
          <cell r="AO2984">
            <v>859.36</v>
          </cell>
          <cell r="AP2984" t="str">
            <v/>
          </cell>
          <cell r="AQ2984">
            <v>2666</v>
          </cell>
          <cell r="AR2984">
            <v>23841.69</v>
          </cell>
          <cell r="AS2984" t="str">
            <v/>
          </cell>
        </row>
        <row r="2985">
          <cell r="N2985">
            <v>507739002</v>
          </cell>
          <cell r="O2985" t="str">
            <v>JAC CFL 19-69 LOGO OV PO HD B:TAPESTRY NAVY</v>
          </cell>
          <cell r="P2985" t="str">
            <v>N01 2022</v>
          </cell>
          <cell r="Q2985" t="str">
            <v>TAPESTRY NAVY</v>
          </cell>
          <cell r="R2985" t="str">
            <v/>
          </cell>
          <cell r="S2985">
            <v>8.945119825708062</v>
          </cell>
          <cell r="T2985" t="str">
            <v>REG</v>
          </cell>
          <cell r="U2985">
            <v>249</v>
          </cell>
          <cell r="W2985">
            <v>44851</v>
          </cell>
          <cell r="X2985" t="str">
            <v>ML_Percent_Off</v>
          </cell>
          <cell r="AB2985">
            <v>2100</v>
          </cell>
          <cell r="AC2985">
            <v>18790.72</v>
          </cell>
          <cell r="AD2985" t="str">
            <v/>
          </cell>
          <cell r="AE2985">
            <v>1019</v>
          </cell>
          <cell r="AF2985">
            <v>9108.5</v>
          </cell>
          <cell r="AG2985" t="str">
            <v/>
          </cell>
          <cell r="AH2985">
            <v>93</v>
          </cell>
          <cell r="AI2985">
            <v>1</v>
          </cell>
          <cell r="AJ2985">
            <v>0</v>
          </cell>
          <cell r="AK2985">
            <v>94</v>
          </cell>
          <cell r="AL2985">
            <v>832.5</v>
          </cell>
          <cell r="AM2985">
            <v>8.9499999999999993</v>
          </cell>
          <cell r="AN2985">
            <v>0</v>
          </cell>
          <cell r="AO2985">
            <v>841.45</v>
          </cell>
          <cell r="AP2985" t="str">
            <v/>
          </cell>
          <cell r="AQ2985">
            <v>3213</v>
          </cell>
          <cell r="AR2985">
            <v>28740.670000000002</v>
          </cell>
          <cell r="AS2985" t="str">
            <v/>
          </cell>
        </row>
        <row r="2986">
          <cell r="N2986">
            <v>507749000</v>
          </cell>
          <cell r="O2986" t="str">
            <v>JAC CNY FL AOP LOGO PO HD B:TRUE BLACK</v>
          </cell>
          <cell r="P2986" t="str">
            <v>J02 2022</v>
          </cell>
          <cell r="Q2986" t="str">
            <v>TRUE BLACK</v>
          </cell>
          <cell r="R2986" t="str">
            <v/>
          </cell>
          <cell r="S2986">
            <v>9.0397107897664082</v>
          </cell>
          <cell r="T2986" t="str">
            <v>REG</v>
          </cell>
          <cell r="U2986">
            <v>299</v>
          </cell>
          <cell r="W2986">
            <v>44921</v>
          </cell>
          <cell r="X2986" t="str">
            <v>ML_Percent_Off</v>
          </cell>
          <cell r="AB2986">
            <v>749</v>
          </cell>
          <cell r="AC2986">
            <v>6770.81</v>
          </cell>
          <cell r="AD2986" t="str">
            <v/>
          </cell>
          <cell r="AE2986">
            <v>150</v>
          </cell>
          <cell r="AF2986">
            <v>1355.89</v>
          </cell>
          <cell r="AG2986" t="str">
            <v/>
          </cell>
          <cell r="AH2986">
            <v>0</v>
          </cell>
          <cell r="AI2986">
            <v>0</v>
          </cell>
          <cell r="AJ2986">
            <v>0</v>
          </cell>
          <cell r="AK2986">
            <v>0</v>
          </cell>
          <cell r="AL2986">
            <v>0</v>
          </cell>
          <cell r="AM2986">
            <v>0</v>
          </cell>
          <cell r="AN2986">
            <v>0</v>
          </cell>
          <cell r="AO2986">
            <v>0</v>
          </cell>
          <cell r="AP2986" t="str">
            <v/>
          </cell>
          <cell r="AQ2986">
            <v>899</v>
          </cell>
          <cell r="AR2986">
            <v>8126.7000000000007</v>
          </cell>
          <cell r="AS2986" t="str">
            <v/>
          </cell>
        </row>
        <row r="2987">
          <cell r="N2987">
            <v>522860000</v>
          </cell>
          <cell r="O2987" t="str">
            <v>A3PL BOYS FLUFFY POLAR FLC PO HD:NAVY UNIFORM</v>
          </cell>
          <cell r="P2987" t="str">
            <v>D01 2022</v>
          </cell>
          <cell r="Q2987" t="str">
            <v>NAVY UNIFORM</v>
          </cell>
          <cell r="R2987" t="str">
            <v/>
          </cell>
          <cell r="S2987">
            <v>10.792278953922791</v>
          </cell>
          <cell r="T2987" t="str">
            <v>REG</v>
          </cell>
          <cell r="U2987">
            <v>299</v>
          </cell>
          <cell r="W2987">
            <v>44893</v>
          </cell>
          <cell r="X2987" t="str">
            <v>ML_Percent_Off</v>
          </cell>
          <cell r="AB2987">
            <v>1081</v>
          </cell>
          <cell r="AC2987">
            <v>11663.68</v>
          </cell>
          <cell r="AD2987" t="str">
            <v/>
          </cell>
          <cell r="AE2987">
            <v>520</v>
          </cell>
          <cell r="AF2987">
            <v>5614.73</v>
          </cell>
          <cell r="AG2987" t="str">
            <v/>
          </cell>
          <cell r="AH2987">
            <v>5</v>
          </cell>
          <cell r="AI2987">
            <v>0</v>
          </cell>
          <cell r="AJ2987">
            <v>0</v>
          </cell>
          <cell r="AK2987">
            <v>5</v>
          </cell>
          <cell r="AL2987">
            <v>53.989999999999803</v>
          </cell>
          <cell r="AM2987">
            <v>0</v>
          </cell>
          <cell r="AN2987">
            <v>0</v>
          </cell>
          <cell r="AO2987">
            <v>53.989999999999803</v>
          </cell>
          <cell r="AP2987" t="str">
            <v/>
          </cell>
          <cell r="AQ2987">
            <v>1606</v>
          </cell>
          <cell r="AR2987">
            <v>17332.400000000001</v>
          </cell>
          <cell r="AS2987" t="str">
            <v/>
          </cell>
        </row>
        <row r="2988">
          <cell r="N2988">
            <v>778326007</v>
          </cell>
          <cell r="O2988" t="str">
            <v>DIS LOGO POPOVER:NEW OFF WHITE</v>
          </cell>
          <cell r="P2988" t="str">
            <v>D01 2022</v>
          </cell>
          <cell r="Q2988" t="str">
            <v>NEW OFF WHITE</v>
          </cell>
          <cell r="R2988" t="str">
            <v/>
          </cell>
          <cell r="S2988">
            <v>8.2044837209302326</v>
          </cell>
          <cell r="T2988" t="str">
            <v>REG</v>
          </cell>
          <cell r="U2988">
            <v>299</v>
          </cell>
          <cell r="W2988">
            <v>44893</v>
          </cell>
          <cell r="X2988" t="str">
            <v>ML_Percent_Off</v>
          </cell>
          <cell r="AB2988">
            <v>862</v>
          </cell>
          <cell r="AC2988">
            <v>7061.44</v>
          </cell>
          <cell r="AD2988" t="str">
            <v/>
          </cell>
          <cell r="AE2988">
            <v>212</v>
          </cell>
          <cell r="AF2988">
            <v>1750.12</v>
          </cell>
          <cell r="AG2988" t="str">
            <v/>
          </cell>
          <cell r="AH2988">
            <v>1</v>
          </cell>
          <cell r="AI2988">
            <v>0</v>
          </cell>
          <cell r="AJ2988">
            <v>0</v>
          </cell>
          <cell r="AK2988">
            <v>1</v>
          </cell>
          <cell r="AL2988">
            <v>8.2600000000002201</v>
          </cell>
          <cell r="AM2988">
            <v>0</v>
          </cell>
          <cell r="AN2988">
            <v>0</v>
          </cell>
          <cell r="AO2988">
            <v>8.2600000000002201</v>
          </cell>
          <cell r="AP2988" t="str">
            <v/>
          </cell>
          <cell r="AQ2988">
            <v>1075</v>
          </cell>
          <cell r="AR2988">
            <v>8819.82</v>
          </cell>
          <cell r="AS2988" t="str">
            <v/>
          </cell>
        </row>
        <row r="2989">
          <cell r="N2989">
            <v>778326008</v>
          </cell>
          <cell r="O2989" t="str">
            <v>DIS LOGO POPOVER:MOONLESS NIGHT</v>
          </cell>
          <cell r="P2989" t="str">
            <v>D01 2022</v>
          </cell>
          <cell r="Q2989" t="str">
            <v>MOONLESS NIGHT</v>
          </cell>
          <cell r="R2989" t="str">
            <v/>
          </cell>
          <cell r="S2989">
            <v>8.2032350142721224</v>
          </cell>
          <cell r="T2989" t="str">
            <v>REG</v>
          </cell>
          <cell r="U2989">
            <v>299</v>
          </cell>
          <cell r="W2989">
            <v>44893</v>
          </cell>
          <cell r="X2989" t="str">
            <v>ML_Percent_Off</v>
          </cell>
          <cell r="AB2989">
            <v>820</v>
          </cell>
          <cell r="AC2989">
            <v>6714.62</v>
          </cell>
          <cell r="AD2989" t="str">
            <v/>
          </cell>
          <cell r="AE2989">
            <v>206</v>
          </cell>
          <cell r="AF2989">
            <v>1700.59</v>
          </cell>
          <cell r="AG2989" t="str">
            <v/>
          </cell>
          <cell r="AH2989">
            <v>25</v>
          </cell>
          <cell r="AI2989">
            <v>0</v>
          </cell>
          <cell r="AJ2989">
            <v>0</v>
          </cell>
          <cell r="AK2989">
            <v>25</v>
          </cell>
          <cell r="AL2989">
            <v>206.39</v>
          </cell>
          <cell r="AM2989">
            <v>0</v>
          </cell>
          <cell r="AN2989">
            <v>0</v>
          </cell>
          <cell r="AO2989">
            <v>206.39</v>
          </cell>
          <cell r="AP2989" t="str">
            <v/>
          </cell>
          <cell r="AQ2989">
            <v>1051</v>
          </cell>
          <cell r="AR2989">
            <v>8621.6</v>
          </cell>
          <cell r="AS2989" t="str">
            <v/>
          </cell>
        </row>
        <row r="2990">
          <cell r="N2990">
            <v>428315000</v>
          </cell>
          <cell r="O2990" t="str">
            <v>INTL UNISEX SHERPA LINED COZY JOGGER:POLIGNAC PINK 16-1712T</v>
          </cell>
          <cell r="P2990" t="str">
            <v>O01 2022</v>
          </cell>
          <cell r="Q2990" t="str">
            <v>POLIGNAC PINK 16-1712T</v>
          </cell>
          <cell r="R2990" t="str">
            <v/>
          </cell>
          <cell r="S2990">
            <v>8.1846010132995577</v>
          </cell>
          <cell r="T2990" t="str">
            <v>REG</v>
          </cell>
          <cell r="U2990">
            <v>249</v>
          </cell>
          <cell r="W2990">
            <v>44823</v>
          </cell>
          <cell r="X2990" t="str">
            <v>ML_Percent_Off</v>
          </cell>
          <cell r="AB2990">
            <v>1364</v>
          </cell>
          <cell r="AC2990">
            <v>11148.13</v>
          </cell>
          <cell r="AD2990" t="str">
            <v/>
          </cell>
          <cell r="AE2990">
            <v>1716</v>
          </cell>
          <cell r="AF2990">
            <v>14059.76</v>
          </cell>
          <cell r="AG2990" t="str">
            <v/>
          </cell>
          <cell r="AH2990">
            <v>78</v>
          </cell>
          <cell r="AI2990">
            <v>0</v>
          </cell>
          <cell r="AJ2990">
            <v>0</v>
          </cell>
          <cell r="AK2990">
            <v>78</v>
          </cell>
          <cell r="AL2990">
            <v>639.08000000000004</v>
          </cell>
          <cell r="AM2990">
            <v>0</v>
          </cell>
          <cell r="AN2990">
            <v>0</v>
          </cell>
          <cell r="AO2990">
            <v>639.08000000000004</v>
          </cell>
          <cell r="AP2990" t="str">
            <v/>
          </cell>
          <cell r="AQ2990">
            <v>3158</v>
          </cell>
          <cell r="AR2990">
            <v>25846.97</v>
          </cell>
          <cell r="AS2990" t="str">
            <v/>
          </cell>
        </row>
        <row r="2991">
          <cell r="N2991">
            <v>428315001</v>
          </cell>
          <cell r="O2991" t="str">
            <v>INTL UNISEX SHERPA LINED COZY JOGGER:KHAKI1</v>
          </cell>
          <cell r="P2991" t="str">
            <v>O01 2022</v>
          </cell>
          <cell r="Q2991" t="str">
            <v>KHAKI1</v>
          </cell>
          <cell r="R2991" t="str">
            <v/>
          </cell>
          <cell r="S2991">
            <v>8.1590863914373077</v>
          </cell>
          <cell r="T2991" t="str">
            <v>REG</v>
          </cell>
          <cell r="U2991">
            <v>249</v>
          </cell>
          <cell r="W2991">
            <v>44823</v>
          </cell>
          <cell r="X2991" t="str">
            <v>ML_Percent_Off</v>
          </cell>
          <cell r="AB2991">
            <v>1296</v>
          </cell>
          <cell r="AC2991">
            <v>10590.92</v>
          </cell>
          <cell r="AD2991" t="str">
            <v/>
          </cell>
          <cell r="AE2991">
            <v>1280</v>
          </cell>
          <cell r="AF2991">
            <v>10425.51</v>
          </cell>
          <cell r="AG2991" t="str">
            <v/>
          </cell>
          <cell r="AH2991">
            <v>40</v>
          </cell>
          <cell r="AI2991">
            <v>0</v>
          </cell>
          <cell r="AJ2991">
            <v>0</v>
          </cell>
          <cell r="AK2991">
            <v>40</v>
          </cell>
          <cell r="AL2991">
            <v>327.74</v>
          </cell>
          <cell r="AM2991">
            <v>0</v>
          </cell>
          <cell r="AN2991">
            <v>0</v>
          </cell>
          <cell r="AO2991">
            <v>327.74</v>
          </cell>
          <cell r="AP2991" t="str">
            <v/>
          </cell>
          <cell r="AQ2991">
            <v>2616</v>
          </cell>
          <cell r="AR2991">
            <v>21344.17</v>
          </cell>
          <cell r="AS2991" t="str">
            <v/>
          </cell>
        </row>
        <row r="2992">
          <cell r="N2992">
            <v>428315002</v>
          </cell>
          <cell r="O2992" t="str">
            <v>INTL UNISEX SHERPA LINED COZY JOGGER:LIGHT HEATHER GREY B08</v>
          </cell>
          <cell r="P2992" t="str">
            <v>O01 2022</v>
          </cell>
          <cell r="Q2992" t="str">
            <v>LIGHT HEATHER GREY B08</v>
          </cell>
          <cell r="R2992" t="str">
            <v/>
          </cell>
          <cell r="S2992">
            <v>8.4400634115408995</v>
          </cell>
          <cell r="T2992" t="str">
            <v>REG</v>
          </cell>
          <cell r="U2992">
            <v>249</v>
          </cell>
          <cell r="W2992">
            <v>44823</v>
          </cell>
          <cell r="X2992" t="str">
            <v>ML_Percent_Off</v>
          </cell>
          <cell r="AB2992">
            <v>2364</v>
          </cell>
          <cell r="AC2992">
            <v>19944.349999999999</v>
          </cell>
          <cell r="AD2992" t="str">
            <v/>
          </cell>
          <cell r="AE2992">
            <v>776</v>
          </cell>
          <cell r="AF2992">
            <v>6557.3</v>
          </cell>
          <cell r="AG2992" t="str">
            <v/>
          </cell>
          <cell r="AH2992">
            <v>14</v>
          </cell>
          <cell r="AI2992">
            <v>0</v>
          </cell>
          <cell r="AJ2992">
            <v>0</v>
          </cell>
          <cell r="AK2992">
            <v>14</v>
          </cell>
          <cell r="AL2992">
            <v>118.31</v>
          </cell>
          <cell r="AM2992">
            <v>0</v>
          </cell>
          <cell r="AN2992">
            <v>0</v>
          </cell>
          <cell r="AO2992">
            <v>118.31</v>
          </cell>
          <cell r="AP2992" t="str">
            <v/>
          </cell>
          <cell r="AQ2992">
            <v>3154</v>
          </cell>
          <cell r="AR2992">
            <v>26619.96</v>
          </cell>
          <cell r="AS2992" t="str">
            <v/>
          </cell>
        </row>
        <row r="2993">
          <cell r="N2993">
            <v>428315003</v>
          </cell>
          <cell r="O2993" t="str">
            <v>INTL UNISEX SHERPA LINED COZY JOGGER:TAPESTRY NAVY</v>
          </cell>
          <cell r="P2993" t="str">
            <v>O01 2022</v>
          </cell>
          <cell r="Q2993" t="str">
            <v>TAPESTRY NAVY</v>
          </cell>
          <cell r="R2993" t="str">
            <v/>
          </cell>
          <cell r="S2993">
            <v>8.1726265060240966</v>
          </cell>
          <cell r="T2993" t="str">
            <v>REG</v>
          </cell>
          <cell r="U2993">
            <v>249</v>
          </cell>
          <cell r="W2993">
            <v>44823</v>
          </cell>
          <cell r="X2993" t="str">
            <v>ML_Percent_Off</v>
          </cell>
          <cell r="AB2993">
            <v>862</v>
          </cell>
          <cell r="AC2993">
            <v>7036.87</v>
          </cell>
          <cell r="AD2993" t="str">
            <v/>
          </cell>
          <cell r="AE2993">
            <v>381</v>
          </cell>
          <cell r="AF2993">
            <v>3121.66</v>
          </cell>
          <cell r="AG2993" t="str">
            <v/>
          </cell>
          <cell r="AH2993">
            <v>2</v>
          </cell>
          <cell r="AI2993">
            <v>0</v>
          </cell>
          <cell r="AJ2993">
            <v>0</v>
          </cell>
          <cell r="AK2993">
            <v>2</v>
          </cell>
          <cell r="AL2993">
            <v>16.390000000000299</v>
          </cell>
          <cell r="AM2993">
            <v>0</v>
          </cell>
          <cell r="AN2993">
            <v>0</v>
          </cell>
          <cell r="AO2993">
            <v>16.390000000000299</v>
          </cell>
          <cell r="AP2993" t="str">
            <v/>
          </cell>
          <cell r="AQ2993">
            <v>1245</v>
          </cell>
          <cell r="AR2993">
            <v>10174.92</v>
          </cell>
          <cell r="AS2993" t="str">
            <v/>
          </cell>
        </row>
        <row r="2994">
          <cell r="N2994">
            <v>795193009</v>
          </cell>
          <cell r="O2994" t="str">
            <v>JAC CFT ARCH JOGGER SPR:CAVAN ROSE</v>
          </cell>
          <cell r="P2994" t="str">
            <v>J04 2022</v>
          </cell>
          <cell r="Q2994" t="str">
            <v>CAVAN ROSE</v>
          </cell>
          <cell r="R2994" t="str">
            <v/>
          </cell>
          <cell r="S2994">
            <v>7.1339137296159914</v>
          </cell>
          <cell r="T2994" t="str">
            <v>REG</v>
          </cell>
          <cell r="U2994">
            <v>199</v>
          </cell>
          <cell r="W2994">
            <v>44921</v>
          </cell>
          <cell r="X2994" t="str">
            <v>ML_Percent_Off</v>
          </cell>
          <cell r="AB2994">
            <v>777</v>
          </cell>
          <cell r="AC2994">
            <v>5509.06</v>
          </cell>
          <cell r="AD2994" t="str">
            <v/>
          </cell>
          <cell r="AE2994">
            <v>686</v>
          </cell>
          <cell r="AF2994">
            <v>4904.4799999999996</v>
          </cell>
          <cell r="AG2994" t="str">
            <v/>
          </cell>
          <cell r="AH2994">
            <v>438</v>
          </cell>
          <cell r="AI2994">
            <v>0</v>
          </cell>
          <cell r="AJ2994">
            <v>0</v>
          </cell>
          <cell r="AK2994">
            <v>438</v>
          </cell>
          <cell r="AL2994">
            <v>3148.03</v>
          </cell>
          <cell r="AM2994">
            <v>0</v>
          </cell>
          <cell r="AN2994">
            <v>0</v>
          </cell>
          <cell r="AO2994">
            <v>3148.03</v>
          </cell>
          <cell r="AP2994" t="str">
            <v/>
          </cell>
          <cell r="AQ2994">
            <v>1901</v>
          </cell>
          <cell r="AR2994">
            <v>13561.57</v>
          </cell>
          <cell r="AS2994" t="str">
            <v/>
          </cell>
        </row>
        <row r="2995">
          <cell r="N2995">
            <v>795193011</v>
          </cell>
          <cell r="O2995" t="str">
            <v>JAC CFT ARCH JOGGER SPR:CRYSTAL MINT</v>
          </cell>
          <cell r="P2995" t="str">
            <v>J04 2022</v>
          </cell>
          <cell r="Q2995" t="str">
            <v>CRYSTAL MINT</v>
          </cell>
          <cell r="R2995" t="str">
            <v/>
          </cell>
          <cell r="S2995">
            <v>7.1187096774193543</v>
          </cell>
          <cell r="T2995" t="str">
            <v>REG</v>
          </cell>
          <cell r="U2995">
            <v>199</v>
          </cell>
          <cell r="W2995">
            <v>44921</v>
          </cell>
          <cell r="X2995" t="str">
            <v>ML_Percent_Off</v>
          </cell>
          <cell r="AB2995">
            <v>922</v>
          </cell>
          <cell r="AC2995">
            <v>6537.23</v>
          </cell>
          <cell r="AD2995" t="str">
            <v/>
          </cell>
          <cell r="AE2995">
            <v>1059</v>
          </cell>
          <cell r="AF2995">
            <v>7524.33</v>
          </cell>
          <cell r="AG2995" t="str">
            <v/>
          </cell>
          <cell r="AH2995">
            <v>592</v>
          </cell>
          <cell r="AI2995">
            <v>0</v>
          </cell>
          <cell r="AJ2995">
            <v>0</v>
          </cell>
          <cell r="AK2995">
            <v>592</v>
          </cell>
          <cell r="AL2995">
            <v>4254.88</v>
          </cell>
          <cell r="AM2995">
            <v>0</v>
          </cell>
          <cell r="AN2995">
            <v>0</v>
          </cell>
          <cell r="AO2995">
            <v>4254.88</v>
          </cell>
          <cell r="AP2995" t="str">
            <v/>
          </cell>
          <cell r="AQ2995">
            <v>2573</v>
          </cell>
          <cell r="AR2995">
            <v>18316.439999999999</v>
          </cell>
          <cell r="AS2995" t="str">
            <v/>
          </cell>
        </row>
        <row r="2996">
          <cell r="N2996">
            <v>460097000</v>
          </cell>
          <cell r="O2996" t="str">
            <v>A3PL PAUL FRANK JOGGER B:TAPESTRY NAVY</v>
          </cell>
          <cell r="P2996" t="str">
            <v>O10 2022</v>
          </cell>
          <cell r="Q2996" t="str">
            <v>TAPESTRY NAVY</v>
          </cell>
          <cell r="R2996" t="str">
            <v/>
          </cell>
          <cell r="S2996">
            <v>9.6433749999999989</v>
          </cell>
          <cell r="T2996" t="str">
            <v>MKD</v>
          </cell>
          <cell r="U2996">
            <v>249</v>
          </cell>
          <cell r="W2996">
            <v>44795</v>
          </cell>
          <cell r="X2996" t="str">
            <v>NOV MKD</v>
          </cell>
          <cell r="Y2996" t="str">
            <v>60%-70%</v>
          </cell>
          <cell r="Z2996" t="str">
            <v>after NOV MKD</v>
          </cell>
          <cell r="AB2996">
            <v>154</v>
          </cell>
          <cell r="AC2996">
            <v>1485.08</v>
          </cell>
          <cell r="AD2996" t="str">
            <v/>
          </cell>
          <cell r="AE2996">
            <v>6</v>
          </cell>
          <cell r="AF2996">
            <v>57.86</v>
          </cell>
          <cell r="AG2996" t="str">
            <v/>
          </cell>
          <cell r="AH2996">
            <v>0</v>
          </cell>
          <cell r="AI2996">
            <v>0</v>
          </cell>
          <cell r="AJ2996">
            <v>0</v>
          </cell>
          <cell r="AK2996">
            <v>0</v>
          </cell>
          <cell r="AL2996">
            <v>0</v>
          </cell>
          <cell r="AM2996">
            <v>0</v>
          </cell>
          <cell r="AN2996">
            <v>0</v>
          </cell>
          <cell r="AO2996">
            <v>0</v>
          </cell>
          <cell r="AP2996" t="str">
            <v/>
          </cell>
          <cell r="AQ2996">
            <v>160</v>
          </cell>
          <cell r="AR2996">
            <v>1542.9399999999998</v>
          </cell>
          <cell r="AS2996" t="str">
            <v/>
          </cell>
        </row>
        <row r="2997">
          <cell r="N2997">
            <v>507763000</v>
          </cell>
          <cell r="O2997" t="str">
            <v>JAC CNY FL AOP LOGO JOGGER B:TRUE BLACK</v>
          </cell>
          <cell r="P2997" t="str">
            <v>J02 2022</v>
          </cell>
          <cell r="Q2997" t="str">
            <v>TRUE BLACK</v>
          </cell>
          <cell r="R2997" t="str">
            <v/>
          </cell>
          <cell r="S2997">
            <v>9.5601224944320702</v>
          </cell>
          <cell r="T2997" t="str">
            <v>REG</v>
          </cell>
          <cell r="U2997">
            <v>249</v>
          </cell>
          <cell r="W2997">
            <v>44921</v>
          </cell>
          <cell r="X2997" t="str">
            <v>ML_Percent_Off</v>
          </cell>
          <cell r="AB2997">
            <v>748</v>
          </cell>
          <cell r="AC2997">
            <v>7150.93</v>
          </cell>
          <cell r="AD2997" t="str">
            <v/>
          </cell>
          <cell r="AE2997">
            <v>150</v>
          </cell>
          <cell r="AF2997">
            <v>1434.06</v>
          </cell>
          <cell r="AG2997" t="str">
            <v/>
          </cell>
          <cell r="AH2997">
            <v>0</v>
          </cell>
          <cell r="AI2997">
            <v>0</v>
          </cell>
          <cell r="AJ2997">
            <v>0</v>
          </cell>
          <cell r="AK2997">
            <v>0</v>
          </cell>
          <cell r="AL2997">
            <v>0</v>
          </cell>
          <cell r="AM2997">
            <v>0</v>
          </cell>
          <cell r="AN2997">
            <v>0</v>
          </cell>
          <cell r="AO2997">
            <v>0</v>
          </cell>
          <cell r="AP2997" t="str">
            <v/>
          </cell>
          <cell r="AQ2997">
            <v>898</v>
          </cell>
          <cell r="AR2997">
            <v>8584.99</v>
          </cell>
          <cell r="AS2997" t="str">
            <v/>
          </cell>
        </row>
        <row r="2998">
          <cell r="N2998">
            <v>507776000</v>
          </cell>
          <cell r="O2998" t="str">
            <v>JAC CFT CARGO JOGGER B:KHAKI</v>
          </cell>
          <cell r="P2998" t="str">
            <v>J04 2022</v>
          </cell>
          <cell r="Q2998" t="str">
            <v>KHAKI</v>
          </cell>
          <cell r="R2998" t="str">
            <v/>
          </cell>
          <cell r="S2998">
            <v>7.8178066770186341</v>
          </cell>
          <cell r="T2998" t="str">
            <v>REG</v>
          </cell>
          <cell r="U2998">
            <v>249</v>
          </cell>
          <cell r="W2998">
            <v>44921</v>
          </cell>
          <cell r="X2998" t="str">
            <v>ML_Percent_Off</v>
          </cell>
          <cell r="AB2998">
            <v>526</v>
          </cell>
          <cell r="AC2998">
            <v>4102.97</v>
          </cell>
          <cell r="AD2998" t="str">
            <v/>
          </cell>
          <cell r="AE2998">
            <v>1635</v>
          </cell>
          <cell r="AF2998">
            <v>12753.95</v>
          </cell>
          <cell r="AG2998" t="str">
            <v/>
          </cell>
          <cell r="AH2998">
            <v>415</v>
          </cell>
          <cell r="AI2998">
            <v>0</v>
          </cell>
          <cell r="AJ2998">
            <v>0</v>
          </cell>
          <cell r="AK2998">
            <v>415</v>
          </cell>
          <cell r="AL2998">
            <v>3281.75</v>
          </cell>
          <cell r="AM2998">
            <v>0</v>
          </cell>
          <cell r="AN2998">
            <v>0</v>
          </cell>
          <cell r="AO2998">
            <v>3281.75</v>
          </cell>
          <cell r="AP2998" t="str">
            <v/>
          </cell>
          <cell r="AQ2998">
            <v>2576</v>
          </cell>
          <cell r="AR2998">
            <v>20138.670000000002</v>
          </cell>
          <cell r="AS2998" t="str">
            <v/>
          </cell>
        </row>
        <row r="2999">
          <cell r="N2999">
            <v>507776001</v>
          </cell>
          <cell r="O2999" t="str">
            <v>JAC CFT CARGO JOGGER B:TAPESTRY NAVY</v>
          </cell>
          <cell r="P2999" t="str">
            <v>J04 2022</v>
          </cell>
          <cell r="Q2999" t="str">
            <v>TAPESTRY NAVY</v>
          </cell>
          <cell r="R2999" t="str">
            <v/>
          </cell>
          <cell r="S2999">
            <v>7.8245479384003964</v>
          </cell>
          <cell r="T2999" t="str">
            <v>REG</v>
          </cell>
          <cell r="U2999">
            <v>249</v>
          </cell>
          <cell r="W2999">
            <v>44921</v>
          </cell>
          <cell r="X2999" t="str">
            <v>ML_Percent_Off</v>
          </cell>
          <cell r="AB2999">
            <v>711</v>
          </cell>
          <cell r="AC2999">
            <v>5546.17</v>
          </cell>
          <cell r="AD2999" t="str">
            <v/>
          </cell>
          <cell r="AE2999">
            <v>2415</v>
          </cell>
          <cell r="AF2999">
            <v>18838.41</v>
          </cell>
          <cell r="AG2999" t="str">
            <v/>
          </cell>
          <cell r="AH2999">
            <v>900</v>
          </cell>
          <cell r="AI2999">
            <v>0</v>
          </cell>
          <cell r="AJ2999">
            <v>0</v>
          </cell>
          <cell r="AK2999">
            <v>900</v>
          </cell>
          <cell r="AL2999">
            <v>7117.05</v>
          </cell>
          <cell r="AM2999">
            <v>0</v>
          </cell>
          <cell r="AN2999">
            <v>0</v>
          </cell>
          <cell r="AO2999">
            <v>7117.05</v>
          </cell>
          <cell r="AP2999" t="str">
            <v/>
          </cell>
          <cell r="AQ2999">
            <v>4026</v>
          </cell>
          <cell r="AR2999">
            <v>31501.629999999997</v>
          </cell>
          <cell r="AS2999" t="str">
            <v/>
          </cell>
        </row>
        <row r="3000">
          <cell r="N3000">
            <v>507776002</v>
          </cell>
          <cell r="O3000" t="str">
            <v>JAC CFT CARGO JOGGER B:CAST IRON</v>
          </cell>
          <cell r="P3000" t="str">
            <v>J04 2022</v>
          </cell>
          <cell r="Q3000" t="str">
            <v>CAST IRON</v>
          </cell>
          <cell r="R3000" t="str">
            <v/>
          </cell>
          <cell r="S3000">
            <v>7.8361010215664013</v>
          </cell>
          <cell r="T3000" t="str">
            <v>REG</v>
          </cell>
          <cell r="U3000">
            <v>249</v>
          </cell>
          <cell r="W3000">
            <v>44921</v>
          </cell>
          <cell r="X3000" t="str">
            <v>ML_Percent_Off</v>
          </cell>
          <cell r="AB3000">
            <v>598</v>
          </cell>
          <cell r="AC3000">
            <v>4664.6400000000003</v>
          </cell>
          <cell r="AD3000" t="str">
            <v/>
          </cell>
          <cell r="AE3000">
            <v>2124</v>
          </cell>
          <cell r="AF3000">
            <v>16607.689999999999</v>
          </cell>
          <cell r="AG3000" t="str">
            <v/>
          </cell>
          <cell r="AH3000">
            <v>802</v>
          </cell>
          <cell r="AI3000">
            <v>0</v>
          </cell>
          <cell r="AJ3000">
            <v>0</v>
          </cell>
          <cell r="AK3000">
            <v>802</v>
          </cell>
          <cell r="AL3000">
            <v>6342.09</v>
          </cell>
          <cell r="AM3000">
            <v>0</v>
          </cell>
          <cell r="AN3000">
            <v>0</v>
          </cell>
          <cell r="AO3000">
            <v>6342.09</v>
          </cell>
          <cell r="AP3000" t="str">
            <v/>
          </cell>
          <cell r="AQ3000">
            <v>3524</v>
          </cell>
          <cell r="AR3000">
            <v>27614.42</v>
          </cell>
          <cell r="AS3000" t="str">
            <v/>
          </cell>
        </row>
        <row r="3001">
          <cell r="N3001">
            <v>507778000</v>
          </cell>
          <cell r="O3001" t="str">
            <v>JAC CFL 19-69 LOGO JOGGER B:B10 GREY HEATHER</v>
          </cell>
          <cell r="P3001" t="str">
            <v>N01 2022</v>
          </cell>
          <cell r="Q3001" t="str">
            <v>B10 GREY HEATHER</v>
          </cell>
          <cell r="R3001" t="str">
            <v/>
          </cell>
          <cell r="S3001">
            <v>7.4703775133360697</v>
          </cell>
          <cell r="T3001" t="str">
            <v>REG</v>
          </cell>
          <cell r="U3001">
            <v>199</v>
          </cell>
          <cell r="W3001">
            <v>44851</v>
          </cell>
          <cell r="X3001" t="str">
            <v>ML_Percent_Off</v>
          </cell>
          <cell r="AB3001">
            <v>1906</v>
          </cell>
          <cell r="AC3001">
            <v>14237.26</v>
          </cell>
          <cell r="AD3001" t="str">
            <v/>
          </cell>
          <cell r="AE3001">
            <v>467</v>
          </cell>
          <cell r="AF3001">
            <v>3489.8</v>
          </cell>
          <cell r="AG3001" t="str">
            <v/>
          </cell>
          <cell r="AH3001">
            <v>63</v>
          </cell>
          <cell r="AI3001">
            <v>1</v>
          </cell>
          <cell r="AJ3001">
            <v>0</v>
          </cell>
          <cell r="AK3001">
            <v>64</v>
          </cell>
          <cell r="AL3001">
            <v>470.78</v>
          </cell>
          <cell r="AM3001">
            <v>7.47</v>
          </cell>
          <cell r="AN3001">
            <v>0</v>
          </cell>
          <cell r="AO3001">
            <v>478.25</v>
          </cell>
          <cell r="AP3001" t="str">
            <v/>
          </cell>
          <cell r="AQ3001">
            <v>2437</v>
          </cell>
          <cell r="AR3001">
            <v>18205.310000000001</v>
          </cell>
          <cell r="AS3001" t="str">
            <v/>
          </cell>
        </row>
        <row r="3002">
          <cell r="N3002">
            <v>507778001</v>
          </cell>
          <cell r="O3002" t="str">
            <v>JAC CFL 19-69 LOGO JOGGER B:TAPESTRY NAVY</v>
          </cell>
          <cell r="P3002" t="str">
            <v>N01 2022</v>
          </cell>
          <cell r="Q3002" t="str">
            <v>TAPESTRY NAVY</v>
          </cell>
          <cell r="R3002" t="str">
            <v/>
          </cell>
          <cell r="S3002">
            <v>7.247120264803236</v>
          </cell>
          <cell r="T3002" t="str">
            <v>REG</v>
          </cell>
          <cell r="U3002">
            <v>199</v>
          </cell>
          <cell r="W3002">
            <v>44851</v>
          </cell>
          <cell r="X3002" t="str">
            <v>ML_Percent_Off</v>
          </cell>
          <cell r="AB3002">
            <v>2292</v>
          </cell>
          <cell r="AC3002">
            <v>16609.5</v>
          </cell>
          <cell r="AD3002" t="str">
            <v/>
          </cell>
          <cell r="AE3002">
            <v>361</v>
          </cell>
          <cell r="AF3002">
            <v>2616.9699999999998</v>
          </cell>
          <cell r="AG3002" t="str">
            <v/>
          </cell>
          <cell r="AH3002">
            <v>66</v>
          </cell>
          <cell r="AI3002">
            <v>0</v>
          </cell>
          <cell r="AJ3002">
            <v>0</v>
          </cell>
          <cell r="AK3002">
            <v>66</v>
          </cell>
          <cell r="AL3002">
            <v>478.45</v>
          </cell>
          <cell r="AM3002">
            <v>0</v>
          </cell>
          <cell r="AN3002">
            <v>0</v>
          </cell>
          <cell r="AO3002">
            <v>478.45</v>
          </cell>
          <cell r="AP3002" t="str">
            <v/>
          </cell>
          <cell r="AQ3002">
            <v>2719</v>
          </cell>
          <cell r="AR3002">
            <v>19704.919999999998</v>
          </cell>
          <cell r="AS3002" t="str">
            <v/>
          </cell>
        </row>
        <row r="3003">
          <cell r="N3003">
            <v>507778002</v>
          </cell>
          <cell r="O3003" t="str">
            <v>JAC CFL 19-69 LOGO JOGGER B:FUCHSIA SHOCK</v>
          </cell>
          <cell r="P3003" t="str">
            <v>N01 2022</v>
          </cell>
          <cell r="Q3003" t="str">
            <v>FUCHSIA SHOCK</v>
          </cell>
          <cell r="R3003" t="str">
            <v/>
          </cell>
          <cell r="S3003">
            <v>7.2475477623658735</v>
          </cell>
          <cell r="T3003" t="str">
            <v>REG</v>
          </cell>
          <cell r="U3003">
            <v>199</v>
          </cell>
          <cell r="W3003">
            <v>44851</v>
          </cell>
          <cell r="X3003" t="str">
            <v>ML_Percent_Off</v>
          </cell>
          <cell r="AB3003">
            <v>1994</v>
          </cell>
          <cell r="AC3003">
            <v>14448.54</v>
          </cell>
          <cell r="AD3003" t="str">
            <v/>
          </cell>
          <cell r="AE3003">
            <v>843</v>
          </cell>
          <cell r="AF3003">
            <v>6111.1</v>
          </cell>
          <cell r="AG3003" t="str">
            <v/>
          </cell>
          <cell r="AH3003">
            <v>984</v>
          </cell>
          <cell r="AI3003">
            <v>0</v>
          </cell>
          <cell r="AJ3003">
            <v>0</v>
          </cell>
          <cell r="AK3003">
            <v>984</v>
          </cell>
          <cell r="AL3003">
            <v>7133.24</v>
          </cell>
          <cell r="AM3003">
            <v>0</v>
          </cell>
          <cell r="AN3003">
            <v>0</v>
          </cell>
          <cell r="AO3003">
            <v>7133.24</v>
          </cell>
          <cell r="AP3003" t="str">
            <v/>
          </cell>
          <cell r="AQ3003">
            <v>3821</v>
          </cell>
          <cell r="AR3003">
            <v>27692.880000000001</v>
          </cell>
          <cell r="AS3003" t="str">
            <v/>
          </cell>
        </row>
        <row r="3004">
          <cell r="N3004">
            <v>522863000</v>
          </cell>
          <cell r="O3004" t="str">
            <v>A3PL BOYS FLUFFY POLAR FLC JOGGER:NAVY UNIFORM</v>
          </cell>
          <cell r="P3004" t="str">
            <v>D01 2022</v>
          </cell>
          <cell r="Q3004" t="str">
            <v>NAVY UNIFORM</v>
          </cell>
          <cell r="R3004" t="str">
            <v/>
          </cell>
          <cell r="S3004">
            <v>10.081877104377105</v>
          </cell>
          <cell r="T3004" t="str">
            <v>REG</v>
          </cell>
          <cell r="U3004">
            <v>249</v>
          </cell>
          <cell r="W3004">
            <v>44893</v>
          </cell>
          <cell r="X3004" t="str">
            <v>ML_Percent_Off</v>
          </cell>
          <cell r="AB3004">
            <v>955</v>
          </cell>
          <cell r="AC3004">
            <v>9626.8700000000008</v>
          </cell>
          <cell r="AD3004" t="str">
            <v/>
          </cell>
          <cell r="AE3004">
            <v>231</v>
          </cell>
          <cell r="AF3004">
            <v>2330.23</v>
          </cell>
          <cell r="AG3004" t="str">
            <v/>
          </cell>
          <cell r="AH3004">
            <v>2</v>
          </cell>
          <cell r="AI3004">
            <v>0</v>
          </cell>
          <cell r="AJ3004">
            <v>0</v>
          </cell>
          <cell r="AK3004">
            <v>2</v>
          </cell>
          <cell r="AL3004">
            <v>20.170000000000101</v>
          </cell>
          <cell r="AM3004">
            <v>0</v>
          </cell>
          <cell r="AN3004">
            <v>0</v>
          </cell>
          <cell r="AO3004">
            <v>20.170000000000101</v>
          </cell>
          <cell r="AP3004" t="str">
            <v/>
          </cell>
          <cell r="AQ3004">
            <v>1188</v>
          </cell>
          <cell r="AR3004">
            <v>11977.27</v>
          </cell>
          <cell r="AS3004" t="str">
            <v/>
          </cell>
        </row>
        <row r="3005">
          <cell r="N3005">
            <v>451367000</v>
          </cell>
          <cell r="O3005" t="str">
            <v>JAC THERMAL MOCKNECK T:B10 GREY HEATHER</v>
          </cell>
          <cell r="P3005" t="str">
            <v>D02 2022</v>
          </cell>
          <cell r="Q3005" t="str">
            <v>B10 GREY HEATHER</v>
          </cell>
          <cell r="R3005" t="str">
            <v/>
          </cell>
          <cell r="S3005">
            <v>4.8899837000814994</v>
          </cell>
          <cell r="T3005" t="str">
            <v>REG</v>
          </cell>
          <cell r="U3005">
            <v>149</v>
          </cell>
          <cell r="W3005">
            <v>44893</v>
          </cell>
          <cell r="X3005" t="str">
            <v>ML_Percent_Off</v>
          </cell>
          <cell r="AB3005">
            <v>644</v>
          </cell>
          <cell r="AC3005">
            <v>3151.91</v>
          </cell>
          <cell r="AD3005" t="str">
            <v/>
          </cell>
          <cell r="AE3005">
            <v>582</v>
          </cell>
          <cell r="AF3005">
            <v>2843.21</v>
          </cell>
          <cell r="AG3005" t="str">
            <v/>
          </cell>
          <cell r="AH3005">
            <v>1</v>
          </cell>
          <cell r="AI3005">
            <v>0</v>
          </cell>
          <cell r="AJ3005">
            <v>0</v>
          </cell>
          <cell r="AK3005">
            <v>1</v>
          </cell>
          <cell r="AL3005">
            <v>4.88999999999987</v>
          </cell>
          <cell r="AM3005">
            <v>0</v>
          </cell>
          <cell r="AN3005">
            <v>0</v>
          </cell>
          <cell r="AO3005">
            <v>4.88999999999987</v>
          </cell>
          <cell r="AP3005" t="str">
            <v/>
          </cell>
          <cell r="AQ3005">
            <v>1227</v>
          </cell>
          <cell r="AR3005">
            <v>6000.01</v>
          </cell>
          <cell r="AS3005" t="str">
            <v/>
          </cell>
        </row>
        <row r="3006">
          <cell r="N3006">
            <v>451367001</v>
          </cell>
          <cell r="O3006" t="str">
            <v>JAC THERMAL MOCKNECK T:FRENCH ALMOND</v>
          </cell>
          <cell r="P3006" t="str">
            <v>O02 2022</v>
          </cell>
          <cell r="Q3006" t="str">
            <v>FRENCH ALMOND</v>
          </cell>
          <cell r="R3006" t="str">
            <v/>
          </cell>
          <cell r="S3006">
            <v>4.7689547813194961</v>
          </cell>
          <cell r="T3006" t="str">
            <v>REG</v>
          </cell>
          <cell r="U3006">
            <v>149</v>
          </cell>
          <cell r="W3006">
            <v>44823</v>
          </cell>
          <cell r="X3006" t="str">
            <v>ML_Percent_Off</v>
          </cell>
          <cell r="AB3006">
            <v>498</v>
          </cell>
          <cell r="AC3006">
            <v>2378.9299999999998</v>
          </cell>
          <cell r="AD3006" t="str">
            <v/>
          </cell>
          <cell r="AE3006">
            <v>800</v>
          </cell>
          <cell r="AF3006">
            <v>3810.56</v>
          </cell>
          <cell r="AG3006" t="str">
            <v/>
          </cell>
          <cell r="AH3006">
            <v>51</v>
          </cell>
          <cell r="AI3006">
            <v>0</v>
          </cell>
          <cell r="AJ3006">
            <v>0</v>
          </cell>
          <cell r="AK3006">
            <v>51</v>
          </cell>
          <cell r="AL3006">
            <v>243.83</v>
          </cell>
          <cell r="AM3006">
            <v>0</v>
          </cell>
          <cell r="AN3006">
            <v>0</v>
          </cell>
          <cell r="AO3006">
            <v>243.83</v>
          </cell>
          <cell r="AP3006" t="str">
            <v/>
          </cell>
          <cell r="AQ3006">
            <v>1349</v>
          </cell>
          <cell r="AR3006">
            <v>6433.32</v>
          </cell>
          <cell r="AS3006" t="str">
            <v/>
          </cell>
        </row>
        <row r="3007">
          <cell r="N3007">
            <v>451367004</v>
          </cell>
          <cell r="O3007" t="str">
            <v>JAC THERMAL MOCKNECK T:PINK DUST</v>
          </cell>
          <cell r="P3007" t="str">
            <v>O02 2022</v>
          </cell>
          <cell r="Q3007" t="str">
            <v>PINK DUST</v>
          </cell>
          <cell r="R3007" t="str">
            <v/>
          </cell>
          <cell r="S3007">
            <v>4.7763529411764711</v>
          </cell>
          <cell r="T3007" t="str">
            <v>REG</v>
          </cell>
          <cell r="U3007">
            <v>149</v>
          </cell>
          <cell r="W3007">
            <v>44823</v>
          </cell>
          <cell r="X3007" t="str">
            <v>ML_Percent_Off</v>
          </cell>
          <cell r="AB3007">
            <v>588</v>
          </cell>
          <cell r="AC3007">
            <v>2808.07</v>
          </cell>
          <cell r="AD3007" t="str">
            <v/>
          </cell>
          <cell r="AE3007">
            <v>54</v>
          </cell>
          <cell r="AF3007">
            <v>258.17</v>
          </cell>
          <cell r="AG3007" t="str">
            <v/>
          </cell>
          <cell r="AH3007">
            <v>38</v>
          </cell>
          <cell r="AI3007">
            <v>0</v>
          </cell>
          <cell r="AJ3007">
            <v>0</v>
          </cell>
          <cell r="AK3007">
            <v>38</v>
          </cell>
          <cell r="AL3007">
            <v>181.68</v>
          </cell>
          <cell r="AM3007">
            <v>0</v>
          </cell>
          <cell r="AN3007">
            <v>0</v>
          </cell>
          <cell r="AO3007">
            <v>181.68</v>
          </cell>
          <cell r="AP3007" t="str">
            <v/>
          </cell>
          <cell r="AQ3007">
            <v>680</v>
          </cell>
          <cell r="AR3007">
            <v>3247.92</v>
          </cell>
          <cell r="AS3007" t="str">
            <v/>
          </cell>
        </row>
        <row r="3008">
          <cell r="N3008">
            <v>461144002</v>
          </cell>
          <cell r="O3008" t="str">
            <v>CHN LIAB B T:CALM CAMEL</v>
          </cell>
          <cell r="P3008" t="str">
            <v>D04 2022</v>
          </cell>
          <cell r="Q3008" t="str">
            <v>CALM CAMEL</v>
          </cell>
          <cell r="R3008" t="str">
            <v/>
          </cell>
          <cell r="S3008">
            <v>3.1997643732327989</v>
          </cell>
          <cell r="T3008" t="str">
            <v>REG</v>
          </cell>
          <cell r="U3008">
            <v>99</v>
          </cell>
          <cell r="W3008">
            <v>44893</v>
          </cell>
          <cell r="X3008" t="str">
            <v>ML_Percent_Off</v>
          </cell>
          <cell r="AB3008">
            <v>1135</v>
          </cell>
          <cell r="AC3008">
            <v>3644.12</v>
          </cell>
          <cell r="AD3008" t="str">
            <v/>
          </cell>
          <cell r="AE3008">
            <v>985</v>
          </cell>
          <cell r="AF3008">
            <v>3139.34</v>
          </cell>
          <cell r="AG3008" t="str">
            <v/>
          </cell>
          <cell r="AH3008">
            <v>2</v>
          </cell>
          <cell r="AI3008">
            <v>0</v>
          </cell>
          <cell r="AJ3008">
            <v>0</v>
          </cell>
          <cell r="AK3008">
            <v>2</v>
          </cell>
          <cell r="AL3008">
            <v>6.4400000000000501</v>
          </cell>
          <cell r="AM3008">
            <v>0</v>
          </cell>
          <cell r="AN3008">
            <v>0</v>
          </cell>
          <cell r="AO3008">
            <v>6.4400000000000501</v>
          </cell>
          <cell r="AP3008" t="str">
            <v/>
          </cell>
          <cell r="AQ3008">
            <v>2122</v>
          </cell>
          <cell r="AR3008">
            <v>6789.9</v>
          </cell>
          <cell r="AS3008" t="str">
            <v/>
          </cell>
        </row>
        <row r="3009">
          <cell r="N3009">
            <v>461144003</v>
          </cell>
          <cell r="O3009" t="str">
            <v>CHN LIAB B T:BEACH BLUE REG</v>
          </cell>
          <cell r="P3009" t="str">
            <v>D04 2022</v>
          </cell>
          <cell r="Q3009" t="str">
            <v>BEACH BLUE REG</v>
          </cell>
          <cell r="R3009" t="str">
            <v/>
          </cell>
          <cell r="S3009">
            <v>3.0455549450549451</v>
          </cell>
          <cell r="T3009" t="str">
            <v>REG</v>
          </cell>
          <cell r="U3009">
            <v>99</v>
          </cell>
          <cell r="W3009">
            <v>44893</v>
          </cell>
          <cell r="X3009" t="str">
            <v>ML_Percent_Off</v>
          </cell>
          <cell r="AB3009">
            <v>903</v>
          </cell>
          <cell r="AC3009">
            <v>2753.17</v>
          </cell>
          <cell r="AD3009" t="str">
            <v/>
          </cell>
          <cell r="AE3009">
            <v>836</v>
          </cell>
          <cell r="AF3009">
            <v>2542.09</v>
          </cell>
          <cell r="AG3009" t="str">
            <v/>
          </cell>
          <cell r="AH3009">
            <v>81</v>
          </cell>
          <cell r="AI3009">
            <v>0</v>
          </cell>
          <cell r="AJ3009">
            <v>0</v>
          </cell>
          <cell r="AK3009">
            <v>81</v>
          </cell>
          <cell r="AL3009">
            <v>247.65</v>
          </cell>
          <cell r="AM3009">
            <v>0</v>
          </cell>
          <cell r="AN3009">
            <v>0</v>
          </cell>
          <cell r="AO3009">
            <v>247.65</v>
          </cell>
          <cell r="AP3009" t="str">
            <v/>
          </cell>
          <cell r="AQ3009">
            <v>1820</v>
          </cell>
          <cell r="AR3009">
            <v>5542.91</v>
          </cell>
          <cell r="AS3009" t="str">
            <v/>
          </cell>
        </row>
        <row r="3010">
          <cell r="N3010">
            <v>427734000</v>
          </cell>
          <cell r="O3010" t="str">
            <v>SW LS INTERACTIVE:KHAKI1</v>
          </cell>
          <cell r="P3010" t="str">
            <v>S12 2022</v>
          </cell>
          <cell r="Q3010" t="str">
            <v>KHAKI1</v>
          </cell>
          <cell r="R3010" t="str">
            <v/>
          </cell>
          <cell r="S3010">
            <v>6.9546516393442621</v>
          </cell>
          <cell r="T3010" t="str">
            <v>REG</v>
          </cell>
          <cell r="U3010">
            <v>169</v>
          </cell>
          <cell r="W3010">
            <v>44795</v>
          </cell>
          <cell r="X3010" t="str">
            <v>ML_Percent_Off</v>
          </cell>
          <cell r="AB3010">
            <v>1193</v>
          </cell>
          <cell r="AC3010">
            <v>8316.17</v>
          </cell>
          <cell r="AD3010" t="str">
            <v/>
          </cell>
          <cell r="AE3010">
            <v>702</v>
          </cell>
          <cell r="AF3010">
            <v>4861.6000000000004</v>
          </cell>
          <cell r="AG3010" t="str">
            <v/>
          </cell>
          <cell r="AH3010">
            <v>57</v>
          </cell>
          <cell r="AI3010">
            <v>0</v>
          </cell>
          <cell r="AJ3010">
            <v>0</v>
          </cell>
          <cell r="AK3010">
            <v>57</v>
          </cell>
          <cell r="AL3010">
            <v>397.71</v>
          </cell>
          <cell r="AM3010">
            <v>0</v>
          </cell>
          <cell r="AN3010">
            <v>0</v>
          </cell>
          <cell r="AO3010">
            <v>397.71</v>
          </cell>
          <cell r="AP3010" t="str">
            <v/>
          </cell>
          <cell r="AQ3010">
            <v>1952</v>
          </cell>
          <cell r="AR3010">
            <v>13575.48</v>
          </cell>
          <cell r="AS3010" t="str">
            <v/>
          </cell>
        </row>
        <row r="3011">
          <cell r="N3011">
            <v>427734001</v>
          </cell>
          <cell r="O3011" t="str">
            <v>SW LS INTERACTIVE:TAPESTRY NAVY</v>
          </cell>
          <cell r="P3011" t="str">
            <v>S12 2022</v>
          </cell>
          <cell r="Q3011" t="str">
            <v>TAPESTRY NAVY</v>
          </cell>
          <cell r="R3011" t="str">
            <v/>
          </cell>
          <cell r="S3011">
            <v>6.6227886710239652</v>
          </cell>
          <cell r="T3011" t="str">
            <v>REG</v>
          </cell>
          <cell r="U3011">
            <v>169</v>
          </cell>
          <cell r="W3011">
            <v>44795</v>
          </cell>
          <cell r="X3011" t="str">
            <v>ML_Percent_Off</v>
          </cell>
          <cell r="AB3011">
            <v>1171</v>
          </cell>
          <cell r="AC3011">
            <v>7774.35</v>
          </cell>
          <cell r="AD3011" t="str">
            <v/>
          </cell>
          <cell r="AE3011">
            <v>607</v>
          </cell>
          <cell r="AF3011">
            <v>3999.59</v>
          </cell>
          <cell r="AG3011" t="str">
            <v/>
          </cell>
          <cell r="AH3011">
            <v>58</v>
          </cell>
          <cell r="AI3011">
            <v>0</v>
          </cell>
          <cell r="AJ3011">
            <v>0</v>
          </cell>
          <cell r="AK3011">
            <v>58</v>
          </cell>
          <cell r="AL3011">
            <v>385.5</v>
          </cell>
          <cell r="AM3011">
            <v>0</v>
          </cell>
          <cell r="AN3011">
            <v>0</v>
          </cell>
          <cell r="AO3011">
            <v>385.5</v>
          </cell>
          <cell r="AP3011" t="str">
            <v/>
          </cell>
          <cell r="AQ3011">
            <v>1836</v>
          </cell>
          <cell r="AR3011">
            <v>12159.44</v>
          </cell>
          <cell r="AS3011" t="str">
            <v/>
          </cell>
        </row>
        <row r="3012">
          <cell r="N3012">
            <v>427734002</v>
          </cell>
          <cell r="O3012" t="str">
            <v>SW LS INTERACTIVE:PLUM HEATHER 669</v>
          </cell>
          <cell r="P3012" t="str">
            <v>S12 2022</v>
          </cell>
          <cell r="Q3012" t="str">
            <v>PLUM HEATHER 669</v>
          </cell>
          <cell r="R3012" t="str">
            <v/>
          </cell>
          <cell r="S3012">
            <v>6.0588949373979304</v>
          </cell>
          <cell r="T3012" t="str">
            <v>REG</v>
          </cell>
          <cell r="U3012">
            <v>169</v>
          </cell>
          <cell r="W3012">
            <v>44795</v>
          </cell>
          <cell r="X3012" t="str">
            <v>ML_Percent_Off</v>
          </cell>
          <cell r="AB3012">
            <v>1014</v>
          </cell>
          <cell r="AC3012">
            <v>6158.32</v>
          </cell>
          <cell r="AD3012" t="str">
            <v/>
          </cell>
          <cell r="AE3012">
            <v>792</v>
          </cell>
          <cell r="AF3012">
            <v>4783.3900000000003</v>
          </cell>
          <cell r="AG3012" t="str">
            <v/>
          </cell>
          <cell r="AH3012">
            <v>31</v>
          </cell>
          <cell r="AI3012">
            <v>0</v>
          </cell>
          <cell r="AJ3012">
            <v>0</v>
          </cell>
          <cell r="AK3012">
            <v>31</v>
          </cell>
          <cell r="AL3012">
            <v>188.48</v>
          </cell>
          <cell r="AM3012">
            <v>0</v>
          </cell>
          <cell r="AN3012">
            <v>0</v>
          </cell>
          <cell r="AO3012">
            <v>188.48</v>
          </cell>
          <cell r="AP3012" t="str">
            <v/>
          </cell>
          <cell r="AQ3012">
            <v>1837</v>
          </cell>
          <cell r="AR3012">
            <v>11130.189999999999</v>
          </cell>
          <cell r="AS3012" t="str">
            <v/>
          </cell>
        </row>
        <row r="3013">
          <cell r="N3013">
            <v>427798000</v>
          </cell>
          <cell r="O3013" t="str">
            <v>LS SEPT VALUE GR:PURPLE 2</v>
          </cell>
          <cell r="P3013" t="str">
            <v>S01 2022</v>
          </cell>
          <cell r="Q3013" t="str">
            <v>PURPLE 2</v>
          </cell>
          <cell r="R3013" t="str">
            <v/>
          </cell>
          <cell r="S3013">
            <v>2.7114456559971858</v>
          </cell>
          <cell r="T3013" t="str">
            <v>REG</v>
          </cell>
          <cell r="U3013">
            <v>99</v>
          </cell>
          <cell r="W3013">
            <v>44795</v>
          </cell>
          <cell r="X3013" t="str">
            <v>ML_Percent_Off</v>
          </cell>
          <cell r="AB3013">
            <v>1458</v>
          </cell>
          <cell r="AC3013">
            <v>3947.04</v>
          </cell>
          <cell r="AD3013" t="str">
            <v/>
          </cell>
          <cell r="AE3013">
            <v>1268</v>
          </cell>
          <cell r="AF3013">
            <v>3445.07</v>
          </cell>
          <cell r="AG3013" t="str">
            <v/>
          </cell>
          <cell r="AH3013">
            <v>113</v>
          </cell>
          <cell r="AI3013">
            <v>4</v>
          </cell>
          <cell r="AJ3013">
            <v>0</v>
          </cell>
          <cell r="AK3013">
            <v>117</v>
          </cell>
          <cell r="AL3013">
            <v>305.70999999999998</v>
          </cell>
          <cell r="AM3013">
            <v>10.82</v>
          </cell>
          <cell r="AN3013">
            <v>0</v>
          </cell>
          <cell r="AO3013">
            <v>316.52999999999997</v>
          </cell>
          <cell r="AP3013" t="str">
            <v/>
          </cell>
          <cell r="AQ3013">
            <v>2843</v>
          </cell>
          <cell r="AR3013">
            <v>7708.6399999999994</v>
          </cell>
          <cell r="AS3013" t="str">
            <v/>
          </cell>
        </row>
        <row r="3014">
          <cell r="N3014">
            <v>427798001</v>
          </cell>
          <cell r="O3014" t="str">
            <v>LS SEPT VALUE GR:HONEY MUSTARD</v>
          </cell>
          <cell r="P3014" t="str">
            <v>S01 2022</v>
          </cell>
          <cell r="Q3014" t="str">
            <v>HONEY MUSTARD</v>
          </cell>
          <cell r="R3014" t="str">
            <v/>
          </cell>
          <cell r="S3014">
            <v>2.7080081855388816</v>
          </cell>
          <cell r="T3014" t="str">
            <v>REG</v>
          </cell>
          <cell r="U3014">
            <v>99</v>
          </cell>
          <cell r="W3014">
            <v>44795</v>
          </cell>
          <cell r="X3014" t="str">
            <v>ML_Percent_Off</v>
          </cell>
          <cell r="AB3014">
            <v>1124</v>
          </cell>
          <cell r="AC3014">
            <v>3044.69</v>
          </cell>
          <cell r="AD3014" t="str">
            <v/>
          </cell>
          <cell r="AE3014">
            <v>288</v>
          </cell>
          <cell r="AF3014">
            <v>779.16</v>
          </cell>
          <cell r="AG3014" t="str">
            <v/>
          </cell>
          <cell r="AH3014">
            <v>54</v>
          </cell>
          <cell r="AI3014">
            <v>0</v>
          </cell>
          <cell r="AJ3014">
            <v>0</v>
          </cell>
          <cell r="AK3014">
            <v>54</v>
          </cell>
          <cell r="AL3014">
            <v>146.09</v>
          </cell>
          <cell r="AM3014">
            <v>0</v>
          </cell>
          <cell r="AN3014">
            <v>0</v>
          </cell>
          <cell r="AO3014">
            <v>146.09</v>
          </cell>
          <cell r="AP3014" t="str">
            <v/>
          </cell>
          <cell r="AQ3014">
            <v>1466</v>
          </cell>
          <cell r="AR3014">
            <v>3969.94</v>
          </cell>
          <cell r="AS3014" t="str">
            <v/>
          </cell>
        </row>
        <row r="3015">
          <cell r="N3015">
            <v>427798002</v>
          </cell>
          <cell r="O3015" t="str">
            <v>LS SEPT VALUE GR:NEW OFF WHITE</v>
          </cell>
          <cell r="P3015" t="str">
            <v>S01 2022</v>
          </cell>
          <cell r="Q3015" t="str">
            <v>NEW OFF WHITE</v>
          </cell>
          <cell r="R3015" t="str">
            <v/>
          </cell>
          <cell r="S3015">
            <v>2.7114328808446455</v>
          </cell>
          <cell r="T3015" t="str">
            <v>REG</v>
          </cell>
          <cell r="U3015">
            <v>99</v>
          </cell>
          <cell r="W3015">
            <v>44795</v>
          </cell>
          <cell r="X3015" t="str">
            <v>ML_Percent_Off</v>
          </cell>
          <cell r="AB3015">
            <v>617</v>
          </cell>
          <cell r="AC3015">
            <v>1673.23</v>
          </cell>
          <cell r="AD3015" t="str">
            <v/>
          </cell>
          <cell r="AE3015">
            <v>9</v>
          </cell>
          <cell r="AF3015">
            <v>24.35</v>
          </cell>
          <cell r="AG3015" t="str">
            <v/>
          </cell>
          <cell r="AH3015">
            <v>37</v>
          </cell>
          <cell r="AI3015">
            <v>0</v>
          </cell>
          <cell r="AJ3015">
            <v>0</v>
          </cell>
          <cell r="AK3015">
            <v>37</v>
          </cell>
          <cell r="AL3015">
            <v>100.1</v>
          </cell>
          <cell r="AM3015">
            <v>0</v>
          </cell>
          <cell r="AN3015">
            <v>0</v>
          </cell>
          <cell r="AO3015">
            <v>100.1</v>
          </cell>
          <cell r="AP3015" t="str">
            <v/>
          </cell>
          <cell r="AQ3015">
            <v>663</v>
          </cell>
          <cell r="AR3015">
            <v>1797.68</v>
          </cell>
          <cell r="AS3015" t="str">
            <v/>
          </cell>
        </row>
        <row r="3016">
          <cell r="N3016">
            <v>427798003</v>
          </cell>
          <cell r="O3016" t="str">
            <v>LS SEPT VALUE GR:TRANQUIL BLUE</v>
          </cell>
          <cell r="P3016" t="str">
            <v>S01 2022</v>
          </cell>
          <cell r="Q3016" t="str">
            <v>TRANQUIL BLUE</v>
          </cell>
          <cell r="R3016" t="str">
            <v/>
          </cell>
          <cell r="S3016">
            <v>2.7077728706624602</v>
          </cell>
          <cell r="T3016" t="str">
            <v>REG</v>
          </cell>
          <cell r="U3016">
            <v>99</v>
          </cell>
          <cell r="W3016">
            <v>44795</v>
          </cell>
          <cell r="X3016" t="str">
            <v>ML_Percent_Off</v>
          </cell>
          <cell r="AB3016">
            <v>1203</v>
          </cell>
          <cell r="AC3016">
            <v>3258.34</v>
          </cell>
          <cell r="AD3016" t="str">
            <v/>
          </cell>
          <cell r="AE3016">
            <v>309</v>
          </cell>
          <cell r="AF3016">
            <v>835.98</v>
          </cell>
          <cell r="AG3016" t="str">
            <v/>
          </cell>
          <cell r="AH3016">
            <v>73</v>
          </cell>
          <cell r="AI3016">
            <v>0</v>
          </cell>
          <cell r="AJ3016">
            <v>0</v>
          </cell>
          <cell r="AK3016">
            <v>73</v>
          </cell>
          <cell r="AL3016">
            <v>197.5</v>
          </cell>
          <cell r="AM3016">
            <v>0</v>
          </cell>
          <cell r="AN3016">
            <v>0</v>
          </cell>
          <cell r="AO3016">
            <v>197.5</v>
          </cell>
          <cell r="AP3016" t="str">
            <v/>
          </cell>
          <cell r="AQ3016">
            <v>1585</v>
          </cell>
          <cell r="AR3016">
            <v>4291.82</v>
          </cell>
          <cell r="AS3016" t="str">
            <v/>
          </cell>
        </row>
        <row r="3017">
          <cell r="N3017">
            <v>427854000</v>
          </cell>
          <cell r="O3017" t="str">
            <v>LS OCT VALUE GR:ICE BLUE 740</v>
          </cell>
          <cell r="P3017" t="str">
            <v>O02 2022</v>
          </cell>
          <cell r="Q3017" t="str">
            <v>ICE BLUE 740</v>
          </cell>
          <cell r="R3017" t="str">
            <v/>
          </cell>
          <cell r="S3017">
            <v>2.6932620744259701</v>
          </cell>
          <cell r="T3017" t="str">
            <v>REG</v>
          </cell>
          <cell r="U3017">
            <v>99</v>
          </cell>
          <cell r="W3017">
            <v>44823</v>
          </cell>
          <cell r="X3017" t="str">
            <v>ML_Percent_Off</v>
          </cell>
          <cell r="AB3017">
            <v>1694</v>
          </cell>
          <cell r="AC3017">
            <v>4574.04</v>
          </cell>
          <cell r="AD3017" t="str">
            <v/>
          </cell>
          <cell r="AE3017">
            <v>1995</v>
          </cell>
          <cell r="AF3017">
            <v>5360.18</v>
          </cell>
          <cell r="AG3017" t="str">
            <v/>
          </cell>
          <cell r="AH3017">
            <v>100</v>
          </cell>
          <cell r="AI3017">
            <v>0</v>
          </cell>
          <cell r="AJ3017">
            <v>0</v>
          </cell>
          <cell r="AK3017">
            <v>100</v>
          </cell>
          <cell r="AL3017">
            <v>270.55</v>
          </cell>
          <cell r="AM3017">
            <v>0</v>
          </cell>
          <cell r="AN3017">
            <v>0</v>
          </cell>
          <cell r="AO3017">
            <v>270.55</v>
          </cell>
          <cell r="AP3017" t="str">
            <v/>
          </cell>
          <cell r="AQ3017">
            <v>3789</v>
          </cell>
          <cell r="AR3017">
            <v>10204.77</v>
          </cell>
          <cell r="AS3017" t="str">
            <v/>
          </cell>
        </row>
        <row r="3018">
          <cell r="N3018">
            <v>427854001</v>
          </cell>
          <cell r="O3018" t="str">
            <v>LS OCT VALUE GR:ARMY JACKET GREEN</v>
          </cell>
          <cell r="P3018" t="str">
            <v>O02 2022</v>
          </cell>
          <cell r="Q3018" t="str">
            <v>ARMY JACKET GREEN</v>
          </cell>
          <cell r="R3018" t="str">
            <v/>
          </cell>
          <cell r="S3018">
            <v>2.6942561480399316</v>
          </cell>
          <cell r="T3018" t="str">
            <v>REG</v>
          </cell>
          <cell r="U3018">
            <v>99</v>
          </cell>
          <cell r="W3018">
            <v>44823</v>
          </cell>
          <cell r="X3018" t="str">
            <v>ML_Percent_Off</v>
          </cell>
          <cell r="AB3018">
            <v>1591</v>
          </cell>
          <cell r="AC3018">
            <v>4295.6000000000004</v>
          </cell>
          <cell r="AD3018" t="str">
            <v/>
          </cell>
          <cell r="AE3018">
            <v>2417</v>
          </cell>
          <cell r="AF3018">
            <v>6501.87</v>
          </cell>
          <cell r="AG3018" t="str">
            <v/>
          </cell>
          <cell r="AH3018">
            <v>98</v>
          </cell>
          <cell r="AI3018">
            <v>1</v>
          </cell>
          <cell r="AJ3018">
            <v>0</v>
          </cell>
          <cell r="AK3018">
            <v>99</v>
          </cell>
          <cell r="AL3018">
            <v>265.13</v>
          </cell>
          <cell r="AM3018">
            <v>2.71</v>
          </cell>
          <cell r="AN3018">
            <v>0</v>
          </cell>
          <cell r="AO3018">
            <v>267.83999999999997</v>
          </cell>
          <cell r="AP3018" t="str">
            <v/>
          </cell>
          <cell r="AQ3018">
            <v>4107</v>
          </cell>
          <cell r="AR3018">
            <v>11065.31</v>
          </cell>
          <cell r="AS3018" t="str">
            <v/>
          </cell>
        </row>
        <row r="3019">
          <cell r="N3019">
            <v>427854002</v>
          </cell>
          <cell r="O3019" t="str">
            <v>LS OCT VALUE GR:TAPESTRY NAVY</v>
          </cell>
          <cell r="P3019" t="str">
            <v>O02 2022</v>
          </cell>
          <cell r="Q3019" t="str">
            <v>TAPESTRY NAVY</v>
          </cell>
          <cell r="R3019" t="str">
            <v/>
          </cell>
          <cell r="S3019">
            <v>2.692315112540193</v>
          </cell>
          <cell r="T3019" t="str">
            <v>REG</v>
          </cell>
          <cell r="U3019">
            <v>99</v>
          </cell>
          <cell r="W3019">
            <v>44823</v>
          </cell>
          <cell r="X3019" t="str">
            <v>ML_Percent_Off</v>
          </cell>
          <cell r="AB3019">
            <v>1301</v>
          </cell>
          <cell r="AC3019">
            <v>3509.61</v>
          </cell>
          <cell r="AD3019" t="str">
            <v/>
          </cell>
          <cell r="AE3019">
            <v>791</v>
          </cell>
          <cell r="AF3019">
            <v>2121.6</v>
          </cell>
          <cell r="AG3019" t="str">
            <v/>
          </cell>
          <cell r="AH3019">
            <v>85</v>
          </cell>
          <cell r="AI3019">
            <v>0</v>
          </cell>
          <cell r="AJ3019">
            <v>0</v>
          </cell>
          <cell r="AK3019">
            <v>85</v>
          </cell>
          <cell r="AL3019">
            <v>229.96</v>
          </cell>
          <cell r="AM3019">
            <v>0</v>
          </cell>
          <cell r="AN3019">
            <v>0</v>
          </cell>
          <cell r="AO3019">
            <v>229.96</v>
          </cell>
          <cell r="AP3019" t="str">
            <v/>
          </cell>
          <cell r="AQ3019">
            <v>2177</v>
          </cell>
          <cell r="AR3019">
            <v>5861.17</v>
          </cell>
          <cell r="AS3019" t="str">
            <v/>
          </cell>
        </row>
        <row r="3020">
          <cell r="N3020">
            <v>427854005</v>
          </cell>
          <cell r="O3020" t="str">
            <v>LS OCT VALUE GR:BLEACHED SAND 13-1008T</v>
          </cell>
          <cell r="P3020" t="str">
            <v>O02 2022</v>
          </cell>
          <cell r="Q3020" t="str">
            <v>BLEACHED SAND 13-1008T</v>
          </cell>
          <cell r="R3020" t="str">
            <v/>
          </cell>
          <cell r="S3020">
            <v>2.6968893412287192</v>
          </cell>
          <cell r="T3020" t="str">
            <v>REG</v>
          </cell>
          <cell r="U3020">
            <v>99</v>
          </cell>
          <cell r="W3020">
            <v>44823</v>
          </cell>
          <cell r="X3020" t="str">
            <v>ML_Percent_Off</v>
          </cell>
          <cell r="AB3020">
            <v>1870</v>
          </cell>
          <cell r="AC3020">
            <v>5050.1499999999996</v>
          </cell>
          <cell r="AD3020" t="str">
            <v/>
          </cell>
          <cell r="AE3020">
            <v>3357</v>
          </cell>
          <cell r="AF3020">
            <v>9044.98</v>
          </cell>
          <cell r="AG3020" t="str">
            <v/>
          </cell>
          <cell r="AH3020">
            <v>177</v>
          </cell>
          <cell r="AI3020">
            <v>0</v>
          </cell>
          <cell r="AJ3020">
            <v>0</v>
          </cell>
          <cell r="AK3020">
            <v>177</v>
          </cell>
          <cell r="AL3020">
            <v>478.85999999999899</v>
          </cell>
          <cell r="AM3020">
            <v>0</v>
          </cell>
          <cell r="AN3020">
            <v>0</v>
          </cell>
          <cell r="AO3020">
            <v>478.85999999999899</v>
          </cell>
          <cell r="AP3020" t="str">
            <v/>
          </cell>
          <cell r="AQ3020">
            <v>5404</v>
          </cell>
          <cell r="AR3020">
            <v>14573.989999999998</v>
          </cell>
          <cell r="AS3020" t="str">
            <v/>
          </cell>
        </row>
        <row r="3021">
          <cell r="N3021">
            <v>460487001</v>
          </cell>
          <cell r="O3021" t="str">
            <v>A3PL BOYS PAUL FRANK T:SOFT BLACK</v>
          </cell>
          <cell r="P3021" t="str">
            <v>O10 2022</v>
          </cell>
          <cell r="Q3021" t="str">
            <v>SOFT BLACK</v>
          </cell>
          <cell r="R3021" t="str">
            <v/>
          </cell>
          <cell r="S3021">
            <v>7.3082539682539673</v>
          </cell>
          <cell r="T3021" t="str">
            <v>REG</v>
          </cell>
          <cell r="U3021">
            <v>179</v>
          </cell>
          <cell r="W3021">
            <v>44795</v>
          </cell>
          <cell r="X3021" t="str">
            <v>ML_Percent_Off</v>
          </cell>
          <cell r="AB3021">
            <v>429</v>
          </cell>
          <cell r="AC3021">
            <v>3135.24</v>
          </cell>
          <cell r="AD3021" t="str">
            <v/>
          </cell>
          <cell r="AE3021">
            <v>4</v>
          </cell>
          <cell r="AF3021">
            <v>29.23</v>
          </cell>
          <cell r="AG3021" t="str">
            <v/>
          </cell>
          <cell r="AH3021">
            <v>8</v>
          </cell>
          <cell r="AI3021">
            <v>0</v>
          </cell>
          <cell r="AJ3021">
            <v>0</v>
          </cell>
          <cell r="AK3021">
            <v>8</v>
          </cell>
          <cell r="AL3021">
            <v>58.47</v>
          </cell>
          <cell r="AM3021">
            <v>0</v>
          </cell>
          <cell r="AN3021">
            <v>0</v>
          </cell>
          <cell r="AO3021">
            <v>58.47</v>
          </cell>
          <cell r="AP3021" t="str">
            <v/>
          </cell>
          <cell r="AQ3021">
            <v>441</v>
          </cell>
          <cell r="AR3021">
            <v>3222.9399999999996</v>
          </cell>
          <cell r="AS3021" t="str">
            <v/>
          </cell>
        </row>
        <row r="3022">
          <cell r="N3022">
            <v>460487002</v>
          </cell>
          <cell r="O3022" t="str">
            <v>A3PL BOYS PAUL FRANK T:OPTIC WHITE</v>
          </cell>
          <cell r="P3022" t="str">
            <v>O10 2022</v>
          </cell>
          <cell r="Q3022" t="str">
            <v>OPTIC WHITE</v>
          </cell>
          <cell r="R3022" t="str">
            <v/>
          </cell>
          <cell r="S3022">
            <v>7.3083211678832116</v>
          </cell>
          <cell r="T3022" t="str">
            <v>REG</v>
          </cell>
          <cell r="U3022">
            <v>179</v>
          </cell>
          <cell r="W3022">
            <v>44795</v>
          </cell>
          <cell r="X3022" t="str">
            <v>ML_Percent_Off</v>
          </cell>
          <cell r="AB3022">
            <v>395</v>
          </cell>
          <cell r="AC3022">
            <v>2886.79</v>
          </cell>
          <cell r="AD3022" t="str">
            <v/>
          </cell>
          <cell r="AE3022">
            <v>8</v>
          </cell>
          <cell r="AF3022">
            <v>58.47</v>
          </cell>
          <cell r="AG3022" t="str">
            <v/>
          </cell>
          <cell r="AH3022">
            <v>8</v>
          </cell>
          <cell r="AI3022">
            <v>0</v>
          </cell>
          <cell r="AJ3022">
            <v>0</v>
          </cell>
          <cell r="AK3022">
            <v>8</v>
          </cell>
          <cell r="AL3022">
            <v>58.46</v>
          </cell>
          <cell r="AM3022">
            <v>0</v>
          </cell>
          <cell r="AN3022">
            <v>0</v>
          </cell>
          <cell r="AO3022">
            <v>58.46</v>
          </cell>
          <cell r="AP3022" t="str">
            <v/>
          </cell>
          <cell r="AQ3022">
            <v>411</v>
          </cell>
          <cell r="AR3022">
            <v>3003.72</v>
          </cell>
          <cell r="AS3022" t="str">
            <v/>
          </cell>
        </row>
        <row r="3023">
          <cell r="N3023">
            <v>460505001</v>
          </cell>
          <cell r="O3023" t="str">
            <v>A3PL BOYS SMURFS T:TRUE ROYAL L</v>
          </cell>
          <cell r="P3023" t="str">
            <v>O11 2022</v>
          </cell>
          <cell r="Q3023" t="str">
            <v>TRUE ROYAL L</v>
          </cell>
          <cell r="R3023" t="str">
            <v/>
          </cell>
          <cell r="S3023">
            <v>6.8464285714285706</v>
          </cell>
          <cell r="T3023" t="str">
            <v>REG</v>
          </cell>
          <cell r="U3023">
            <v>179</v>
          </cell>
          <cell r="W3023">
            <v>44823</v>
          </cell>
          <cell r="X3023" t="str">
            <v>ML_Percent_Off</v>
          </cell>
          <cell r="AB3023">
            <v>525</v>
          </cell>
          <cell r="AC3023">
            <v>3593.73</v>
          </cell>
          <cell r="AD3023" t="str">
            <v/>
          </cell>
          <cell r="AE3023">
            <v>152</v>
          </cell>
          <cell r="AF3023">
            <v>1041.27</v>
          </cell>
          <cell r="AG3023" t="str">
            <v/>
          </cell>
          <cell r="AH3023">
            <v>9</v>
          </cell>
          <cell r="AI3023">
            <v>0</v>
          </cell>
          <cell r="AJ3023">
            <v>0</v>
          </cell>
          <cell r="AK3023">
            <v>9</v>
          </cell>
          <cell r="AL3023">
            <v>61.650000000000098</v>
          </cell>
          <cell r="AM3023">
            <v>0</v>
          </cell>
          <cell r="AN3023">
            <v>0</v>
          </cell>
          <cell r="AO3023">
            <v>61.650000000000098</v>
          </cell>
          <cell r="AP3023" t="str">
            <v/>
          </cell>
          <cell r="AQ3023">
            <v>686</v>
          </cell>
          <cell r="AR3023">
            <v>4696.6499999999996</v>
          </cell>
          <cell r="AS3023" t="str">
            <v/>
          </cell>
        </row>
        <row r="3024">
          <cell r="N3024">
            <v>460505003</v>
          </cell>
          <cell r="O3024" t="str">
            <v>A3PL BOYS SMURFS T:OPTIC WHITE</v>
          </cell>
          <cell r="P3024" t="str">
            <v>O11 2022</v>
          </cell>
          <cell r="Q3024" t="str">
            <v>OPTIC WHITE</v>
          </cell>
          <cell r="R3024" t="str">
            <v/>
          </cell>
          <cell r="S3024">
            <v>7.2870537897310514</v>
          </cell>
          <cell r="T3024" t="str">
            <v>REG</v>
          </cell>
          <cell r="U3024">
            <v>179</v>
          </cell>
          <cell r="W3024">
            <v>44823</v>
          </cell>
          <cell r="X3024" t="str">
            <v>ML_Percent_Off</v>
          </cell>
          <cell r="AB3024">
            <v>600</v>
          </cell>
          <cell r="AC3024">
            <v>4367.6400000000003</v>
          </cell>
          <cell r="AD3024" t="str">
            <v/>
          </cell>
          <cell r="AE3024">
            <v>208</v>
          </cell>
          <cell r="AF3024">
            <v>1520.09</v>
          </cell>
          <cell r="AG3024" t="str">
            <v/>
          </cell>
          <cell r="AH3024">
            <v>10</v>
          </cell>
          <cell r="AI3024">
            <v>0</v>
          </cell>
          <cell r="AJ3024">
            <v>0</v>
          </cell>
          <cell r="AK3024">
            <v>10</v>
          </cell>
          <cell r="AL3024">
            <v>73.079999999999899</v>
          </cell>
          <cell r="AM3024">
            <v>0</v>
          </cell>
          <cell r="AN3024">
            <v>0</v>
          </cell>
          <cell r="AO3024">
            <v>73.079999999999899</v>
          </cell>
          <cell r="AP3024" t="str">
            <v/>
          </cell>
          <cell r="AQ3024">
            <v>818</v>
          </cell>
          <cell r="AR3024">
            <v>5960.81</v>
          </cell>
          <cell r="AS3024" t="str">
            <v/>
          </cell>
        </row>
        <row r="3025">
          <cell r="N3025">
            <v>507782000</v>
          </cell>
          <cell r="O3025" t="str">
            <v>JAC CNY SJ TEE B:MODERN RED</v>
          </cell>
          <cell r="P3025" t="str">
            <v>J02 2022</v>
          </cell>
          <cell r="Q3025" t="str">
            <v>MODERN RED</v>
          </cell>
          <cell r="R3025" t="str">
            <v/>
          </cell>
          <cell r="S3025">
            <v>4.7796683819325327</v>
          </cell>
          <cell r="T3025" t="str">
            <v>REG</v>
          </cell>
          <cell r="U3025">
            <v>169</v>
          </cell>
          <cell r="W3025">
            <v>44921</v>
          </cell>
          <cell r="X3025" t="str">
            <v>ML_Percent_Off</v>
          </cell>
          <cell r="AB3025">
            <v>1044</v>
          </cell>
          <cell r="AC3025">
            <v>4990.13</v>
          </cell>
          <cell r="AD3025" t="str">
            <v/>
          </cell>
          <cell r="AE3025">
            <v>705</v>
          </cell>
          <cell r="AF3025">
            <v>3369.51</v>
          </cell>
          <cell r="AG3025" t="str">
            <v/>
          </cell>
          <cell r="AH3025">
            <v>0</v>
          </cell>
          <cell r="AI3025">
            <v>0</v>
          </cell>
          <cell r="AJ3025">
            <v>0</v>
          </cell>
          <cell r="AK3025">
            <v>0</v>
          </cell>
          <cell r="AL3025">
            <v>0</v>
          </cell>
          <cell r="AM3025">
            <v>0</v>
          </cell>
          <cell r="AN3025">
            <v>0</v>
          </cell>
          <cell r="AO3025">
            <v>0</v>
          </cell>
          <cell r="AP3025" t="str">
            <v/>
          </cell>
          <cell r="AQ3025">
            <v>1749</v>
          </cell>
          <cell r="AR3025">
            <v>8359.64</v>
          </cell>
          <cell r="AS3025" t="str">
            <v/>
          </cell>
        </row>
        <row r="3026">
          <cell r="N3026">
            <v>520203000</v>
          </cell>
          <cell r="O3026" t="str">
            <v>WB CNY LS TEE:OPTIC WHITE V6</v>
          </cell>
          <cell r="P3026" t="str">
            <v>J02 2022</v>
          </cell>
          <cell r="Q3026" t="str">
            <v>OPTIC WHITE V6</v>
          </cell>
          <cell r="R3026" t="str">
            <v/>
          </cell>
          <cell r="S3026">
            <v>4.2204210526315791</v>
          </cell>
          <cell r="T3026" t="str">
            <v>REG</v>
          </cell>
          <cell r="U3026">
            <v>169</v>
          </cell>
          <cell r="W3026">
            <v>44921</v>
          </cell>
          <cell r="X3026" t="str">
            <v>ML_Percent_Off</v>
          </cell>
          <cell r="AB3026">
            <v>1109</v>
          </cell>
          <cell r="AC3026">
            <v>4646.8100000000004</v>
          </cell>
          <cell r="AD3026" t="str">
            <v/>
          </cell>
          <cell r="AE3026">
            <v>1076</v>
          </cell>
          <cell r="AF3026">
            <v>4574.8100000000004</v>
          </cell>
          <cell r="AG3026" t="str">
            <v/>
          </cell>
          <cell r="AH3026">
            <v>0</v>
          </cell>
          <cell r="AI3026">
            <v>0</v>
          </cell>
          <cell r="AJ3026">
            <v>0</v>
          </cell>
          <cell r="AK3026">
            <v>0</v>
          </cell>
          <cell r="AL3026">
            <v>0</v>
          </cell>
          <cell r="AM3026">
            <v>0</v>
          </cell>
          <cell r="AN3026">
            <v>0</v>
          </cell>
          <cell r="AO3026">
            <v>0</v>
          </cell>
          <cell r="AP3026" t="str">
            <v/>
          </cell>
          <cell r="AQ3026">
            <v>2185</v>
          </cell>
          <cell r="AR3026">
            <v>9221.6200000000008</v>
          </cell>
          <cell r="AS3026" t="str">
            <v/>
          </cell>
        </row>
        <row r="3027">
          <cell r="N3027">
            <v>423058000</v>
          </cell>
          <cell r="O3027" t="str">
            <v>V-JKT DK DNM SHERPA:DARK RINSE</v>
          </cell>
          <cell r="P3027" t="str">
            <v>O02 2022</v>
          </cell>
          <cell r="Q3027" t="str">
            <v>DARK RINSE</v>
          </cell>
          <cell r="R3027" t="str">
            <v/>
          </cell>
          <cell r="S3027">
            <v>15.634954895489551</v>
          </cell>
          <cell r="T3027" t="str">
            <v>REG</v>
          </cell>
          <cell r="U3027">
            <v>449</v>
          </cell>
          <cell r="W3027">
            <v>44823</v>
          </cell>
          <cell r="X3027" t="str">
            <v>ML_Percent_Off</v>
          </cell>
          <cell r="AB3027">
            <v>1875</v>
          </cell>
          <cell r="AC3027">
            <v>29252.48</v>
          </cell>
          <cell r="AD3027" t="str">
            <v/>
          </cell>
          <cell r="AE3027">
            <v>1406</v>
          </cell>
          <cell r="AF3027">
            <v>22015.95</v>
          </cell>
          <cell r="AG3027" t="str">
            <v/>
          </cell>
          <cell r="AH3027">
            <v>1262</v>
          </cell>
          <cell r="AI3027">
            <v>2</v>
          </cell>
          <cell r="AJ3027">
            <v>0</v>
          </cell>
          <cell r="AK3027">
            <v>1264</v>
          </cell>
          <cell r="AL3027">
            <v>19761.12</v>
          </cell>
          <cell r="AM3027">
            <v>31.32</v>
          </cell>
          <cell r="AN3027">
            <v>0</v>
          </cell>
          <cell r="AO3027">
            <v>19792.439999999999</v>
          </cell>
          <cell r="AP3027" t="str">
            <v/>
          </cell>
          <cell r="AQ3027">
            <v>4545</v>
          </cell>
          <cell r="AR3027">
            <v>71060.87000000001</v>
          </cell>
          <cell r="AS3027" t="str">
            <v/>
          </cell>
        </row>
        <row r="3028">
          <cell r="N3028">
            <v>430096000</v>
          </cell>
          <cell r="O3028" t="str">
            <v>ICON SHERPA CORD JKT:SABLE BROWN</v>
          </cell>
          <cell r="P3028" t="str">
            <v>O02 2022</v>
          </cell>
          <cell r="Q3028" t="str">
            <v>SABLE BROWN</v>
          </cell>
          <cell r="R3028" t="str">
            <v/>
          </cell>
          <cell r="S3028">
            <v>17.845959510754959</v>
          </cell>
          <cell r="T3028" t="str">
            <v>REG</v>
          </cell>
          <cell r="U3028">
            <v>449</v>
          </cell>
          <cell r="W3028">
            <v>44823</v>
          </cell>
          <cell r="X3028" t="str">
            <v>ML_Percent_Off</v>
          </cell>
          <cell r="AB3028">
            <v>1679</v>
          </cell>
          <cell r="AC3028">
            <v>29927.88</v>
          </cell>
          <cell r="AD3028" t="str">
            <v/>
          </cell>
          <cell r="AE3028">
            <v>615</v>
          </cell>
          <cell r="AF3028">
            <v>11006.8</v>
          </cell>
          <cell r="AG3028" t="str">
            <v/>
          </cell>
          <cell r="AH3028">
            <v>77</v>
          </cell>
          <cell r="AI3028">
            <v>0</v>
          </cell>
          <cell r="AJ3028">
            <v>0</v>
          </cell>
          <cell r="AK3028">
            <v>77</v>
          </cell>
          <cell r="AL3028">
            <v>1378.09</v>
          </cell>
          <cell r="AM3028">
            <v>0</v>
          </cell>
          <cell r="AN3028">
            <v>0</v>
          </cell>
          <cell r="AO3028">
            <v>1378.09</v>
          </cell>
          <cell r="AP3028" t="str">
            <v/>
          </cell>
          <cell r="AQ3028">
            <v>2371</v>
          </cell>
          <cell r="AR3028">
            <v>42312.770000000004</v>
          </cell>
          <cell r="AS3028" t="str">
            <v/>
          </cell>
        </row>
        <row r="3029">
          <cell r="N3029">
            <v>507796000</v>
          </cell>
          <cell r="O3029" t="str">
            <v>JAC CNY  REVERSIBLE BOMBER B:MODERN RED</v>
          </cell>
          <cell r="P3029" t="str">
            <v>J02 2022</v>
          </cell>
          <cell r="Q3029" t="str">
            <v>MODERN RED</v>
          </cell>
          <cell r="R3029" t="str">
            <v/>
          </cell>
          <cell r="S3029">
            <v>18.939532491818607</v>
          </cell>
          <cell r="T3029" t="str">
            <v>REG</v>
          </cell>
          <cell r="U3029">
            <v>499</v>
          </cell>
          <cell r="W3029">
            <v>44921</v>
          </cell>
          <cell r="X3029" t="str">
            <v>OTHERS</v>
          </cell>
          <cell r="Y3029" t="str">
            <v>N/A</v>
          </cell>
          <cell r="AB3029">
            <v>1354</v>
          </cell>
          <cell r="AC3029">
            <v>25644.13</v>
          </cell>
          <cell r="AD3029" t="str">
            <v/>
          </cell>
          <cell r="AE3029">
            <v>785</v>
          </cell>
          <cell r="AF3029">
            <v>14867.53</v>
          </cell>
          <cell r="AG3029" t="str">
            <v/>
          </cell>
          <cell r="AH3029">
            <v>0</v>
          </cell>
          <cell r="AI3029">
            <v>0</v>
          </cell>
          <cell r="AJ3029">
            <v>0</v>
          </cell>
          <cell r="AK3029">
            <v>0</v>
          </cell>
          <cell r="AL3029">
            <v>0</v>
          </cell>
          <cell r="AM3029">
            <v>0</v>
          </cell>
          <cell r="AN3029">
            <v>0</v>
          </cell>
          <cell r="AO3029">
            <v>0</v>
          </cell>
          <cell r="AP3029" t="str">
            <v/>
          </cell>
          <cell r="AQ3029">
            <v>2139</v>
          </cell>
          <cell r="AR3029">
            <v>40511.660000000003</v>
          </cell>
          <cell r="AS3029" t="str">
            <v/>
          </cell>
        </row>
        <row r="3030">
          <cell r="N3030">
            <v>443018002</v>
          </cell>
          <cell r="O3030" t="str">
            <v>LS FLANNEL:WHITE/BLUE</v>
          </cell>
          <cell r="P3030" t="str">
            <v>S02 2022</v>
          </cell>
          <cell r="Q3030" t="str">
            <v>WHITE/BLUE</v>
          </cell>
          <cell r="R3030" t="str">
            <v/>
          </cell>
          <cell r="S3030">
            <v>7.3207491486946648</v>
          </cell>
          <cell r="T3030" t="str">
            <v>REG</v>
          </cell>
          <cell r="U3030">
            <v>199</v>
          </cell>
          <cell r="W3030">
            <v>44795</v>
          </cell>
          <cell r="X3030" t="str">
            <v>ML_Percent_Off</v>
          </cell>
          <cell r="AB3030">
            <v>755</v>
          </cell>
          <cell r="AC3030">
            <v>5522.86</v>
          </cell>
          <cell r="AD3030" t="str">
            <v/>
          </cell>
          <cell r="AE3030">
            <v>39</v>
          </cell>
          <cell r="AF3030">
            <v>286.83999999999997</v>
          </cell>
          <cell r="AG3030" t="str">
            <v/>
          </cell>
          <cell r="AH3030">
            <v>87</v>
          </cell>
          <cell r="AI3030">
            <v>0</v>
          </cell>
          <cell r="AJ3030">
            <v>0</v>
          </cell>
          <cell r="AK3030">
            <v>87</v>
          </cell>
          <cell r="AL3030">
            <v>639.88</v>
          </cell>
          <cell r="AM3030">
            <v>0</v>
          </cell>
          <cell r="AN3030">
            <v>0</v>
          </cell>
          <cell r="AO3030">
            <v>639.88</v>
          </cell>
          <cell r="AP3030" t="str">
            <v/>
          </cell>
          <cell r="AQ3030">
            <v>881</v>
          </cell>
          <cell r="AR3030">
            <v>6449.58</v>
          </cell>
          <cell r="AS3030" t="str">
            <v/>
          </cell>
        </row>
        <row r="3031">
          <cell r="N3031">
            <v>443018003</v>
          </cell>
          <cell r="O3031" t="str">
            <v>LS FLANNEL:RED BUFFALO PLAID</v>
          </cell>
          <cell r="P3031" t="str">
            <v>O02 2022</v>
          </cell>
          <cell r="Q3031" t="str">
            <v>RED BUFFALO PLAID</v>
          </cell>
          <cell r="R3031" t="str">
            <v/>
          </cell>
          <cell r="S3031">
            <v>7.0505800464037121</v>
          </cell>
          <cell r="T3031" t="str">
            <v>REG</v>
          </cell>
          <cell r="U3031">
            <v>199</v>
          </cell>
          <cell r="W3031">
            <v>44823</v>
          </cell>
          <cell r="X3031" t="str">
            <v>ML_Percent_Off</v>
          </cell>
          <cell r="AB3031">
            <v>815</v>
          </cell>
          <cell r="AC3031">
            <v>5745.69</v>
          </cell>
          <cell r="AD3031" t="str">
            <v/>
          </cell>
          <cell r="AE3031">
            <v>8</v>
          </cell>
          <cell r="AF3031">
            <v>56.5</v>
          </cell>
          <cell r="AG3031" t="str">
            <v/>
          </cell>
          <cell r="AH3031">
            <v>39</v>
          </cell>
          <cell r="AI3031">
            <v>0</v>
          </cell>
          <cell r="AJ3031">
            <v>0</v>
          </cell>
          <cell r="AK3031">
            <v>39</v>
          </cell>
          <cell r="AL3031">
            <v>275.41000000000003</v>
          </cell>
          <cell r="AM3031">
            <v>0</v>
          </cell>
          <cell r="AN3031">
            <v>0</v>
          </cell>
          <cell r="AO3031">
            <v>275.41000000000003</v>
          </cell>
          <cell r="AP3031" t="str">
            <v/>
          </cell>
          <cell r="AQ3031">
            <v>862</v>
          </cell>
          <cell r="AR3031">
            <v>6077.5999999999995</v>
          </cell>
          <cell r="AS3031" t="str">
            <v/>
          </cell>
        </row>
        <row r="3032">
          <cell r="N3032">
            <v>443018004</v>
          </cell>
          <cell r="O3032" t="str">
            <v>LS FLANNEL:SP COCKTAIL PLAID MULT</v>
          </cell>
          <cell r="P3032" t="str">
            <v>N01 2022</v>
          </cell>
          <cell r="Q3032" t="str">
            <v>SP COCKTAIL PLAID MULT</v>
          </cell>
          <cell r="R3032" t="str">
            <v/>
          </cell>
          <cell r="S3032">
            <v>9.7899999999999991</v>
          </cell>
          <cell r="T3032" t="str">
            <v>REG</v>
          </cell>
          <cell r="U3032" t="str">
            <v/>
          </cell>
          <cell r="W3032">
            <v>44851</v>
          </cell>
          <cell r="X3032" t="str">
            <v>ML_Percent_Off</v>
          </cell>
          <cell r="AB3032">
            <v>0</v>
          </cell>
          <cell r="AC3032">
            <v>0</v>
          </cell>
          <cell r="AD3032" t="str">
            <v/>
          </cell>
          <cell r="AE3032">
            <v>0</v>
          </cell>
          <cell r="AF3032">
            <v>0</v>
          </cell>
          <cell r="AG3032" t="str">
            <v/>
          </cell>
          <cell r="AH3032">
            <v>1</v>
          </cell>
          <cell r="AI3032">
            <v>0</v>
          </cell>
          <cell r="AJ3032">
            <v>0</v>
          </cell>
          <cell r="AK3032">
            <v>1</v>
          </cell>
          <cell r="AL3032">
            <v>9.7899999999999991</v>
          </cell>
          <cell r="AM3032">
            <v>0</v>
          </cell>
          <cell r="AN3032">
            <v>0</v>
          </cell>
          <cell r="AO3032">
            <v>9.7899999999999991</v>
          </cell>
          <cell r="AP3032" t="str">
            <v/>
          </cell>
          <cell r="AQ3032">
            <v>1</v>
          </cell>
          <cell r="AR3032">
            <v>9.7899999999999991</v>
          </cell>
          <cell r="AS3032" t="str">
            <v/>
          </cell>
        </row>
        <row r="3033">
          <cell r="N3033">
            <v>446050000</v>
          </cell>
          <cell r="O3033" t="str">
            <v>JAC CLOUD FL VEST B:IVORY FROST</v>
          </cell>
          <cell r="P3033" t="str">
            <v>N12 2022</v>
          </cell>
          <cell r="Q3033" t="str">
            <v>IVORY FROST</v>
          </cell>
          <cell r="R3033" t="str">
            <v/>
          </cell>
          <cell r="S3033">
            <v>7.5359895833333335</v>
          </cell>
          <cell r="T3033" t="str">
            <v>REG</v>
          </cell>
          <cell r="U3033">
            <v>229</v>
          </cell>
          <cell r="W3033">
            <v>44823</v>
          </cell>
          <cell r="X3033" t="str">
            <v>ML_Percent_Off</v>
          </cell>
          <cell r="AB3033">
            <v>376</v>
          </cell>
          <cell r="AC3033">
            <v>2833.52</v>
          </cell>
          <cell r="AD3033" t="str">
            <v/>
          </cell>
          <cell r="AE3033">
            <v>7</v>
          </cell>
          <cell r="AF3033">
            <v>52.76</v>
          </cell>
          <cell r="AG3033" t="str">
            <v/>
          </cell>
          <cell r="AH3033">
            <v>1</v>
          </cell>
          <cell r="AI3033">
            <v>0</v>
          </cell>
          <cell r="AJ3033">
            <v>0</v>
          </cell>
          <cell r="AK3033">
            <v>1</v>
          </cell>
          <cell r="AL3033">
            <v>7.5400000000000196</v>
          </cell>
          <cell r="AM3033">
            <v>0</v>
          </cell>
          <cell r="AN3033">
            <v>0</v>
          </cell>
          <cell r="AO3033">
            <v>7.5400000000000196</v>
          </cell>
          <cell r="AP3033" t="str">
            <v/>
          </cell>
          <cell r="AQ3033">
            <v>384</v>
          </cell>
          <cell r="AR3033">
            <v>2893.82</v>
          </cell>
          <cell r="AS3033" t="str">
            <v/>
          </cell>
        </row>
        <row r="3034">
          <cell r="N3034">
            <v>446050001</v>
          </cell>
          <cell r="O3034" t="str">
            <v>JAC CLOUD FL VEST B:PURE PINK</v>
          </cell>
          <cell r="P3034" t="str">
            <v>N12 2022</v>
          </cell>
          <cell r="Q3034" t="str">
            <v>PURE PINK</v>
          </cell>
          <cell r="R3034" t="str">
            <v/>
          </cell>
          <cell r="S3034">
            <v>7.5294105263157904</v>
          </cell>
          <cell r="T3034" t="str">
            <v>REG</v>
          </cell>
          <cell r="U3034">
            <v>229</v>
          </cell>
          <cell r="W3034">
            <v>44823</v>
          </cell>
          <cell r="X3034" t="str">
            <v>ML_Percent_Off</v>
          </cell>
          <cell r="AB3034">
            <v>437</v>
          </cell>
          <cell r="AC3034">
            <v>3290.09</v>
          </cell>
          <cell r="AD3034" t="str">
            <v/>
          </cell>
          <cell r="AE3034">
            <v>32</v>
          </cell>
          <cell r="AF3034">
            <v>241.16</v>
          </cell>
          <cell r="AG3034" t="str">
            <v/>
          </cell>
          <cell r="AH3034">
            <v>6</v>
          </cell>
          <cell r="AI3034">
            <v>0</v>
          </cell>
          <cell r="AJ3034">
            <v>0</v>
          </cell>
          <cell r="AK3034">
            <v>6</v>
          </cell>
          <cell r="AL3034">
            <v>45.22</v>
          </cell>
          <cell r="AM3034">
            <v>0</v>
          </cell>
          <cell r="AN3034">
            <v>0</v>
          </cell>
          <cell r="AO3034">
            <v>45.22</v>
          </cell>
          <cell r="AP3034" t="str">
            <v/>
          </cell>
          <cell r="AQ3034">
            <v>475</v>
          </cell>
          <cell r="AR3034">
            <v>3576.4700000000003</v>
          </cell>
          <cell r="AS3034" t="str">
            <v/>
          </cell>
        </row>
        <row r="3035">
          <cell r="N3035">
            <v>522892000</v>
          </cell>
          <cell r="O3035" t="str">
            <v>A3PL GIRLS FLUFFY POLAR FLC JOGGER:PALE LILAC</v>
          </cell>
          <cell r="P3035" t="str">
            <v>D01 2022</v>
          </cell>
          <cell r="Q3035" t="str">
            <v>PALE LILAC</v>
          </cell>
          <cell r="R3035" t="str">
            <v/>
          </cell>
          <cell r="S3035">
            <v>9.0179541446208127</v>
          </cell>
          <cell r="T3035" t="str">
            <v>REG</v>
          </cell>
          <cell r="U3035">
            <v>249</v>
          </cell>
          <cell r="W3035">
            <v>44893</v>
          </cell>
          <cell r="X3035" t="str">
            <v>ML_Percent_Off</v>
          </cell>
          <cell r="AB3035">
            <v>924</v>
          </cell>
          <cell r="AC3035">
            <v>8331.6</v>
          </cell>
          <cell r="AD3035" t="str">
            <v/>
          </cell>
          <cell r="AE3035">
            <v>208</v>
          </cell>
          <cell r="AF3035">
            <v>1876.71</v>
          </cell>
          <cell r="AG3035" t="str">
            <v/>
          </cell>
          <cell r="AH3035">
            <v>2</v>
          </cell>
          <cell r="AI3035">
            <v>0</v>
          </cell>
          <cell r="AJ3035">
            <v>0</v>
          </cell>
          <cell r="AK3035">
            <v>2</v>
          </cell>
          <cell r="AL3035">
            <v>18.0500000000002</v>
          </cell>
          <cell r="AM3035">
            <v>0</v>
          </cell>
          <cell r="AN3035">
            <v>0</v>
          </cell>
          <cell r="AO3035">
            <v>18.0500000000002</v>
          </cell>
          <cell r="AP3035" t="str">
            <v/>
          </cell>
          <cell r="AQ3035">
            <v>1134</v>
          </cell>
          <cell r="AR3035">
            <v>10226.36</v>
          </cell>
          <cell r="AS3035" t="str">
            <v/>
          </cell>
        </row>
        <row r="3036">
          <cell r="N3036">
            <v>429488000</v>
          </cell>
          <cell r="O3036" t="str">
            <v>COZY FLC LGN:HEATHER GREY</v>
          </cell>
          <cell r="P3036" t="str">
            <v>O01 2022</v>
          </cell>
          <cell r="Q3036" t="str">
            <v>HEATHER GREY</v>
          </cell>
          <cell r="R3036" t="str">
            <v/>
          </cell>
          <cell r="S3036">
            <v>5.8601176470588232</v>
          </cell>
          <cell r="T3036" t="str">
            <v>REG</v>
          </cell>
          <cell r="U3036">
            <v>199</v>
          </cell>
          <cell r="W3036">
            <v>44823</v>
          </cell>
          <cell r="X3036" t="str">
            <v>ML_Percent_Off</v>
          </cell>
          <cell r="AB3036">
            <v>860</v>
          </cell>
          <cell r="AC3036">
            <v>5039.07</v>
          </cell>
          <cell r="AD3036" t="str">
            <v/>
          </cell>
          <cell r="AE3036">
            <v>90</v>
          </cell>
          <cell r="AF3036">
            <v>527.76</v>
          </cell>
          <cell r="AG3036" t="str">
            <v/>
          </cell>
          <cell r="AH3036">
            <v>61</v>
          </cell>
          <cell r="AI3036">
            <v>9</v>
          </cell>
          <cell r="AJ3036">
            <v>0</v>
          </cell>
          <cell r="AK3036">
            <v>70</v>
          </cell>
          <cell r="AL3036">
            <v>357.71</v>
          </cell>
          <cell r="AM3036">
            <v>52.78</v>
          </cell>
          <cell r="AN3036">
            <v>0</v>
          </cell>
          <cell r="AO3036">
            <v>410.49</v>
          </cell>
          <cell r="AP3036" t="str">
            <v/>
          </cell>
          <cell r="AQ3036">
            <v>1020</v>
          </cell>
          <cell r="AR3036">
            <v>5977.32</v>
          </cell>
          <cell r="AS3036" t="str">
            <v/>
          </cell>
        </row>
        <row r="3037">
          <cell r="N3037">
            <v>429488003</v>
          </cell>
          <cell r="O3037" t="str">
            <v>COZY FLC LGN:WHITE STAR PRINT</v>
          </cell>
          <cell r="P3037" t="str">
            <v>O01 2022</v>
          </cell>
          <cell r="Q3037" t="str">
            <v>WHITE STAR PRINT</v>
          </cell>
          <cell r="R3037" t="str">
            <v/>
          </cell>
          <cell r="S3037">
            <v>7.4703797468354445</v>
          </cell>
          <cell r="T3037" t="str">
            <v>REG</v>
          </cell>
          <cell r="U3037">
            <v>199</v>
          </cell>
          <cell r="W3037">
            <v>44823</v>
          </cell>
          <cell r="X3037" t="str">
            <v>ML_Percent_Off</v>
          </cell>
          <cell r="AB3037">
            <v>851</v>
          </cell>
          <cell r="AC3037">
            <v>6356.76</v>
          </cell>
          <cell r="AD3037" t="str">
            <v/>
          </cell>
          <cell r="AE3037">
            <v>26</v>
          </cell>
          <cell r="AF3037">
            <v>194.37</v>
          </cell>
          <cell r="AG3037" t="str">
            <v/>
          </cell>
          <cell r="AH3037">
            <v>63</v>
          </cell>
          <cell r="AI3037">
            <v>8</v>
          </cell>
          <cell r="AJ3037">
            <v>0</v>
          </cell>
          <cell r="AK3037">
            <v>71</v>
          </cell>
          <cell r="AL3037">
            <v>470.98</v>
          </cell>
          <cell r="AM3037">
            <v>59.81</v>
          </cell>
          <cell r="AN3037">
            <v>0</v>
          </cell>
          <cell r="AO3037">
            <v>530.79</v>
          </cell>
          <cell r="AP3037" t="str">
            <v/>
          </cell>
          <cell r="AQ3037">
            <v>948</v>
          </cell>
          <cell r="AR3037">
            <v>7081.920000000001</v>
          </cell>
          <cell r="AS3037" t="str">
            <v/>
          </cell>
        </row>
        <row r="3038">
          <cell r="N3038">
            <v>429488004</v>
          </cell>
          <cell r="O3038" t="str">
            <v>COZY FLC LGN:MTV CHECKER</v>
          </cell>
          <cell r="P3038" t="str">
            <v>O01 2022</v>
          </cell>
          <cell r="Q3038" t="str">
            <v>MTV CHECKER</v>
          </cell>
          <cell r="R3038" t="str">
            <v/>
          </cell>
          <cell r="S3038">
            <v>7.1830802415875761</v>
          </cell>
          <cell r="T3038" t="str">
            <v>REG</v>
          </cell>
          <cell r="U3038">
            <v>199</v>
          </cell>
          <cell r="W3038">
            <v>44823</v>
          </cell>
          <cell r="X3038" t="str">
            <v>ML_Percent_Off</v>
          </cell>
          <cell r="AB3038">
            <v>1019</v>
          </cell>
          <cell r="AC3038">
            <v>7318.96</v>
          </cell>
          <cell r="AD3038" t="str">
            <v/>
          </cell>
          <cell r="AE3038">
            <v>65</v>
          </cell>
          <cell r="AF3038">
            <v>467.18</v>
          </cell>
          <cell r="AG3038" t="str">
            <v/>
          </cell>
          <cell r="AH3038">
            <v>69</v>
          </cell>
          <cell r="AI3038">
            <v>6</v>
          </cell>
          <cell r="AJ3038">
            <v>0</v>
          </cell>
          <cell r="AK3038">
            <v>75</v>
          </cell>
          <cell r="AL3038">
            <v>495.93</v>
          </cell>
          <cell r="AM3038">
            <v>43.12</v>
          </cell>
          <cell r="AN3038">
            <v>0</v>
          </cell>
          <cell r="AO3038">
            <v>539.04999999999995</v>
          </cell>
          <cell r="AP3038" t="str">
            <v/>
          </cell>
          <cell r="AQ3038">
            <v>1159</v>
          </cell>
          <cell r="AR3038">
            <v>8325.19</v>
          </cell>
          <cell r="AS3038" t="str">
            <v/>
          </cell>
        </row>
        <row r="3039">
          <cell r="N3039">
            <v>429488005</v>
          </cell>
          <cell r="O3039" t="str">
            <v>COZY FLC LGN:TRUE BLACK V2 2</v>
          </cell>
          <cell r="P3039" t="str">
            <v>O01 2022</v>
          </cell>
          <cell r="Q3039" t="str">
            <v>TRUE BLACK V2 2</v>
          </cell>
          <cell r="R3039" t="str">
            <v/>
          </cell>
          <cell r="S3039">
            <v>4.8869974226804116</v>
          </cell>
          <cell r="T3039" t="str">
            <v>REG</v>
          </cell>
          <cell r="U3039">
            <v>199</v>
          </cell>
          <cell r="W3039">
            <v>44823</v>
          </cell>
          <cell r="X3039" t="str">
            <v>ML_Percent_Off</v>
          </cell>
          <cell r="AB3039">
            <v>682</v>
          </cell>
          <cell r="AC3039">
            <v>3332.54</v>
          </cell>
          <cell r="AD3039" t="str">
            <v/>
          </cell>
          <cell r="AE3039">
            <v>37</v>
          </cell>
          <cell r="AF3039">
            <v>180.97</v>
          </cell>
          <cell r="AG3039" t="str">
            <v/>
          </cell>
          <cell r="AH3039">
            <v>50</v>
          </cell>
          <cell r="AI3039">
            <v>7</v>
          </cell>
          <cell r="AJ3039">
            <v>0</v>
          </cell>
          <cell r="AK3039">
            <v>57</v>
          </cell>
          <cell r="AL3039">
            <v>244.56</v>
          </cell>
          <cell r="AM3039">
            <v>34.24</v>
          </cell>
          <cell r="AN3039">
            <v>0</v>
          </cell>
          <cell r="AO3039">
            <v>278.8</v>
          </cell>
          <cell r="AP3039" t="str">
            <v/>
          </cell>
          <cell r="AQ3039">
            <v>776</v>
          </cell>
          <cell r="AR3039">
            <v>3792.3099999999995</v>
          </cell>
          <cell r="AS3039" t="str">
            <v/>
          </cell>
        </row>
        <row r="3040">
          <cell r="N3040">
            <v>451265000</v>
          </cell>
          <cell r="O3040" t="str">
            <v>JAC CFT SEAM JOGGER G:ANTIQUE PINK</v>
          </cell>
          <cell r="P3040" t="str">
            <v>O12 2022</v>
          </cell>
          <cell r="Q3040" t="str">
            <v>ANTIQUE PINK</v>
          </cell>
          <cell r="R3040" t="str">
            <v/>
          </cell>
          <cell r="S3040">
            <v>6.0676935749588141</v>
          </cell>
          <cell r="T3040" t="str">
            <v>REG</v>
          </cell>
          <cell r="U3040">
            <v>199</v>
          </cell>
          <cell r="W3040">
            <v>44795</v>
          </cell>
          <cell r="X3040" t="str">
            <v>ML_Percent_Off</v>
          </cell>
          <cell r="AB3040">
            <v>1155</v>
          </cell>
          <cell r="AC3040">
            <v>7010.38</v>
          </cell>
          <cell r="AD3040" t="str">
            <v/>
          </cell>
          <cell r="AE3040">
            <v>1272</v>
          </cell>
          <cell r="AF3040">
            <v>7715.91</v>
          </cell>
          <cell r="AG3040" t="str">
            <v/>
          </cell>
          <cell r="AH3040">
            <v>1</v>
          </cell>
          <cell r="AI3040">
            <v>0</v>
          </cell>
          <cell r="AJ3040">
            <v>0</v>
          </cell>
          <cell r="AK3040">
            <v>1</v>
          </cell>
          <cell r="AL3040">
            <v>6.0700000000006202</v>
          </cell>
          <cell r="AM3040">
            <v>0</v>
          </cell>
          <cell r="AN3040">
            <v>0</v>
          </cell>
          <cell r="AO3040">
            <v>6.0700000000006202</v>
          </cell>
          <cell r="AP3040" t="str">
            <v/>
          </cell>
          <cell r="AQ3040">
            <v>2428</v>
          </cell>
          <cell r="AR3040">
            <v>14732.36</v>
          </cell>
          <cell r="AS3040" t="str">
            <v/>
          </cell>
        </row>
        <row r="3041">
          <cell r="N3041">
            <v>451265001</v>
          </cell>
          <cell r="O3041" t="str">
            <v>JAC CFT SEAM JOGGER G:NAVY UNIFORM</v>
          </cell>
          <cell r="P3041" t="str">
            <v>O12 2022</v>
          </cell>
          <cell r="Q3041" t="str">
            <v>NAVY UNIFORM</v>
          </cell>
          <cell r="R3041" t="str">
            <v/>
          </cell>
          <cell r="S3041">
            <v>6.0627662037037044</v>
          </cell>
          <cell r="T3041" t="str">
            <v>REG</v>
          </cell>
          <cell r="U3041">
            <v>199</v>
          </cell>
          <cell r="W3041">
            <v>44795</v>
          </cell>
          <cell r="X3041" t="str">
            <v>ML_Percent_Off</v>
          </cell>
          <cell r="AB3041">
            <v>1555</v>
          </cell>
          <cell r="AC3041">
            <v>9434.3700000000008</v>
          </cell>
          <cell r="AD3041" t="str">
            <v/>
          </cell>
          <cell r="AE3041">
            <v>986</v>
          </cell>
          <cell r="AF3041">
            <v>5970.93</v>
          </cell>
          <cell r="AG3041" t="str">
            <v/>
          </cell>
          <cell r="AH3041">
            <v>50</v>
          </cell>
          <cell r="AI3041">
            <v>1</v>
          </cell>
          <cell r="AJ3041">
            <v>0</v>
          </cell>
          <cell r="AK3041">
            <v>51</v>
          </cell>
          <cell r="AL3041">
            <v>303.32000000000102</v>
          </cell>
          <cell r="AM3041">
            <v>6.07</v>
          </cell>
          <cell r="AN3041">
            <v>0</v>
          </cell>
          <cell r="AO3041">
            <v>309.39000000000101</v>
          </cell>
          <cell r="AP3041" t="str">
            <v/>
          </cell>
          <cell r="AQ3041">
            <v>2592</v>
          </cell>
          <cell r="AR3041">
            <v>15714.690000000002</v>
          </cell>
          <cell r="AS3041" t="str">
            <v/>
          </cell>
        </row>
        <row r="3042">
          <cell r="N3042">
            <v>451265002</v>
          </cell>
          <cell r="O3042" t="str">
            <v>JAC CFT SEAM JOGGER G:B10 GREY HEATHER</v>
          </cell>
          <cell r="P3042" t="str">
            <v>O12 2022</v>
          </cell>
          <cell r="Q3042" t="str">
            <v>B10 GREY HEATHER</v>
          </cell>
          <cell r="R3042" t="str">
            <v/>
          </cell>
          <cell r="S3042">
            <v>6.2573227671878353</v>
          </cell>
          <cell r="T3042" t="str">
            <v>REG</v>
          </cell>
          <cell r="U3042">
            <v>199</v>
          </cell>
          <cell r="W3042">
            <v>44795</v>
          </cell>
          <cell r="X3042" t="str">
            <v>ML_Percent_Off</v>
          </cell>
          <cell r="AB3042">
            <v>2791</v>
          </cell>
          <cell r="AC3042">
            <v>17468.060000000001</v>
          </cell>
          <cell r="AD3042" t="str">
            <v/>
          </cell>
          <cell r="AE3042">
            <v>1750</v>
          </cell>
          <cell r="AF3042">
            <v>10946.32</v>
          </cell>
          <cell r="AG3042" t="str">
            <v/>
          </cell>
          <cell r="AH3042">
            <v>128</v>
          </cell>
          <cell r="AI3042">
            <v>0</v>
          </cell>
          <cell r="AJ3042">
            <v>0</v>
          </cell>
          <cell r="AK3042">
            <v>128</v>
          </cell>
          <cell r="AL3042">
            <v>801.05999999999904</v>
          </cell>
          <cell r="AM3042">
            <v>0</v>
          </cell>
          <cell r="AN3042">
            <v>0</v>
          </cell>
          <cell r="AO3042">
            <v>801.05999999999904</v>
          </cell>
          <cell r="AP3042" t="str">
            <v/>
          </cell>
          <cell r="AQ3042">
            <v>4669</v>
          </cell>
          <cell r="AR3042">
            <v>29215.440000000002</v>
          </cell>
          <cell r="AS3042" t="str">
            <v/>
          </cell>
        </row>
        <row r="3043">
          <cell r="N3043">
            <v>464475001</v>
          </cell>
          <cell r="O3043" t="str">
            <v>JAC CFL EASY LOGO JOGGER G:TAPESTRY NAVY</v>
          </cell>
          <cell r="P3043" t="str">
            <v>O12 2022</v>
          </cell>
          <cell r="Q3043" t="str">
            <v>TAPESTRY NAVY</v>
          </cell>
          <cell r="R3043" t="str">
            <v/>
          </cell>
          <cell r="S3043">
            <v>6.6661405280623285</v>
          </cell>
          <cell r="T3043" t="str">
            <v>REG</v>
          </cell>
          <cell r="U3043">
            <v>199</v>
          </cell>
          <cell r="W3043">
            <v>44795</v>
          </cell>
          <cell r="X3043" t="str">
            <v>ML_Percent_Off</v>
          </cell>
          <cell r="AB3043">
            <v>1754</v>
          </cell>
          <cell r="AC3043">
            <v>11691</v>
          </cell>
          <cell r="AD3043" t="str">
            <v/>
          </cell>
          <cell r="AE3043">
            <v>5148</v>
          </cell>
          <cell r="AF3043">
            <v>34318.699999999997</v>
          </cell>
          <cell r="AG3043" t="str">
            <v/>
          </cell>
          <cell r="AH3043">
            <v>29</v>
          </cell>
          <cell r="AI3043">
            <v>0</v>
          </cell>
          <cell r="AJ3043">
            <v>0</v>
          </cell>
          <cell r="AK3043">
            <v>29</v>
          </cell>
          <cell r="AL3043">
            <v>193.32</v>
          </cell>
          <cell r="AM3043">
            <v>0</v>
          </cell>
          <cell r="AN3043">
            <v>0</v>
          </cell>
          <cell r="AO3043">
            <v>193.32</v>
          </cell>
          <cell r="AP3043" t="str">
            <v/>
          </cell>
          <cell r="AQ3043">
            <v>6931</v>
          </cell>
          <cell r="AR3043">
            <v>46203.02</v>
          </cell>
          <cell r="AS3043" t="str">
            <v/>
          </cell>
        </row>
        <row r="3044">
          <cell r="N3044">
            <v>507797001</v>
          </cell>
          <cell r="O3044" t="str">
            <v>JAC CFT GAP CLSC CB JOGGER G:PINK MULTI</v>
          </cell>
          <cell r="P3044" t="str">
            <v>J04 2022</v>
          </cell>
          <cell r="Q3044" t="str">
            <v>PINK MULTI</v>
          </cell>
          <cell r="R3044" t="str">
            <v/>
          </cell>
          <cell r="S3044">
            <v>7.9467186392629339</v>
          </cell>
          <cell r="T3044" t="str">
            <v>REG</v>
          </cell>
          <cell r="U3044">
            <v>249</v>
          </cell>
          <cell r="W3044">
            <v>44921</v>
          </cell>
          <cell r="X3044" t="str">
            <v>ML_Percent_Off</v>
          </cell>
          <cell r="AB3044">
            <v>954</v>
          </cell>
          <cell r="AC3044">
            <v>7555.68</v>
          </cell>
          <cell r="AD3044" t="str">
            <v/>
          </cell>
          <cell r="AE3044">
            <v>110</v>
          </cell>
          <cell r="AF3044">
            <v>871.19</v>
          </cell>
          <cell r="AG3044" t="str">
            <v/>
          </cell>
          <cell r="AH3044">
            <v>347</v>
          </cell>
          <cell r="AI3044">
            <v>0</v>
          </cell>
          <cell r="AJ3044">
            <v>0</v>
          </cell>
          <cell r="AK3044">
            <v>347</v>
          </cell>
          <cell r="AL3044">
            <v>2785.95</v>
          </cell>
          <cell r="AM3044">
            <v>0</v>
          </cell>
          <cell r="AN3044">
            <v>0</v>
          </cell>
          <cell r="AO3044">
            <v>2785.95</v>
          </cell>
          <cell r="AP3044" t="str">
            <v/>
          </cell>
          <cell r="AQ3044">
            <v>1411</v>
          </cell>
          <cell r="AR3044">
            <v>11212.82</v>
          </cell>
          <cell r="AS3044" t="str">
            <v/>
          </cell>
        </row>
        <row r="3045">
          <cell r="N3045">
            <v>507797002</v>
          </cell>
          <cell r="O3045" t="str">
            <v>JAC CFT GAP CLSC CB JOGGER G:ORANGE MULTI PLAID</v>
          </cell>
          <cell r="P3045" t="str">
            <v>J04 2022</v>
          </cell>
          <cell r="Q3045" t="str">
            <v>ORANGE MULTI PLAID</v>
          </cell>
          <cell r="R3045" t="str">
            <v/>
          </cell>
          <cell r="S3045">
            <v>8.2527052489905799</v>
          </cell>
          <cell r="T3045" t="str">
            <v>REG</v>
          </cell>
          <cell r="U3045">
            <v>249</v>
          </cell>
          <cell r="W3045">
            <v>44921</v>
          </cell>
          <cell r="X3045" t="str">
            <v>ML_Percent_Off</v>
          </cell>
          <cell r="AB3045">
            <v>455</v>
          </cell>
          <cell r="AC3045">
            <v>3740.12</v>
          </cell>
          <cell r="AD3045" t="str">
            <v/>
          </cell>
          <cell r="AE3045">
            <v>75</v>
          </cell>
          <cell r="AF3045">
            <v>616.54</v>
          </cell>
          <cell r="AG3045" t="str">
            <v/>
          </cell>
          <cell r="AH3045">
            <v>213</v>
          </cell>
          <cell r="AI3045">
            <v>0</v>
          </cell>
          <cell r="AJ3045">
            <v>0</v>
          </cell>
          <cell r="AK3045">
            <v>213</v>
          </cell>
          <cell r="AL3045">
            <v>1775.1</v>
          </cell>
          <cell r="AM3045">
            <v>0</v>
          </cell>
          <cell r="AN3045">
            <v>0</v>
          </cell>
          <cell r="AO3045">
            <v>1775.1</v>
          </cell>
          <cell r="AP3045" t="str">
            <v/>
          </cell>
          <cell r="AQ3045">
            <v>743</v>
          </cell>
          <cell r="AR3045">
            <v>6131.76</v>
          </cell>
          <cell r="AS3045" t="str">
            <v/>
          </cell>
        </row>
        <row r="3046">
          <cell r="N3046">
            <v>426483002</v>
          </cell>
          <cell r="O3046" t="str">
            <v>S2W DRESS:POLKA DOT</v>
          </cell>
          <cell r="P3046" t="str">
            <v>O01 2022</v>
          </cell>
          <cell r="Q3046" t="str">
            <v>POLKA DOT</v>
          </cell>
          <cell r="R3046" t="str">
            <v/>
          </cell>
          <cell r="S3046">
            <v>12.777473262032087</v>
          </cell>
          <cell r="T3046" t="str">
            <v>REG</v>
          </cell>
          <cell r="U3046">
            <v>349</v>
          </cell>
          <cell r="W3046">
            <v>44823</v>
          </cell>
          <cell r="X3046" t="str">
            <v>ML_Percent_Off</v>
          </cell>
          <cell r="AB3046">
            <v>1317</v>
          </cell>
          <cell r="AC3046">
            <v>16827.580000000002</v>
          </cell>
          <cell r="AD3046" t="str">
            <v/>
          </cell>
          <cell r="AE3046">
            <v>81</v>
          </cell>
          <cell r="AF3046">
            <v>1035.1300000000001</v>
          </cell>
          <cell r="AG3046" t="str">
            <v/>
          </cell>
          <cell r="AH3046">
            <v>92</v>
          </cell>
          <cell r="AI3046">
            <v>6</v>
          </cell>
          <cell r="AJ3046">
            <v>0</v>
          </cell>
          <cell r="AK3046">
            <v>98</v>
          </cell>
          <cell r="AL3046">
            <v>1175.71</v>
          </cell>
          <cell r="AM3046">
            <v>76.680000000000007</v>
          </cell>
          <cell r="AN3046">
            <v>0</v>
          </cell>
          <cell r="AO3046">
            <v>1252.3900000000001</v>
          </cell>
          <cell r="AP3046" t="str">
            <v/>
          </cell>
          <cell r="AQ3046">
            <v>1496</v>
          </cell>
          <cell r="AR3046">
            <v>19115.100000000002</v>
          </cell>
          <cell r="AS3046" t="str">
            <v/>
          </cell>
        </row>
        <row r="3047">
          <cell r="N3047">
            <v>445266000</v>
          </cell>
          <cell r="O3047" t="str">
            <v>SWEATSHIRT K2W DRESS:MINI YELLOW FLORAL</v>
          </cell>
          <cell r="P3047" t="str">
            <v>S11 2022</v>
          </cell>
          <cell r="Q3047" t="str">
            <v>MINI YELLOW FLORAL</v>
          </cell>
          <cell r="R3047" t="str">
            <v/>
          </cell>
          <cell r="S3047">
            <v>10.712964641885765</v>
          </cell>
          <cell r="T3047" t="str">
            <v>MKD</v>
          </cell>
          <cell r="U3047">
            <v>299</v>
          </cell>
          <cell r="W3047">
            <v>44795</v>
          </cell>
          <cell r="X3047" t="str">
            <v>DEC WK2 MKD</v>
          </cell>
          <cell r="Y3047" t="str">
            <v>60%-70%</v>
          </cell>
          <cell r="Z3047" t="str">
            <v>after NOV MKD</v>
          </cell>
          <cell r="AB3047">
            <v>937</v>
          </cell>
          <cell r="AC3047">
            <v>10038.040000000001</v>
          </cell>
          <cell r="AD3047" t="str">
            <v/>
          </cell>
          <cell r="AE3047">
            <v>35</v>
          </cell>
          <cell r="AF3047">
            <v>374.95</v>
          </cell>
          <cell r="AG3047" t="str">
            <v/>
          </cell>
          <cell r="AH3047">
            <v>119</v>
          </cell>
          <cell r="AI3047">
            <v>12</v>
          </cell>
          <cell r="AJ3047">
            <v>0</v>
          </cell>
          <cell r="AK3047">
            <v>131</v>
          </cell>
          <cell r="AL3047">
            <v>1274.8499999999999</v>
          </cell>
          <cell r="AM3047">
            <v>128.56</v>
          </cell>
          <cell r="AN3047">
            <v>0</v>
          </cell>
          <cell r="AO3047">
            <v>1403.4099999999999</v>
          </cell>
          <cell r="AP3047" t="str">
            <v/>
          </cell>
          <cell r="AQ3047">
            <v>1103</v>
          </cell>
          <cell r="AR3047">
            <v>11816.4</v>
          </cell>
          <cell r="AS3047" t="str">
            <v/>
          </cell>
        </row>
        <row r="3048">
          <cell r="N3048">
            <v>445268001</v>
          </cell>
          <cell r="O3048" t="str">
            <v>DIS SWEATSHIRT DRESS:DARK BROWN</v>
          </cell>
          <cell r="P3048" t="str">
            <v>S11 2022</v>
          </cell>
          <cell r="Q3048" t="str">
            <v>DARK BROWN</v>
          </cell>
          <cell r="R3048" t="str">
            <v/>
          </cell>
          <cell r="S3048">
            <v>12.0679399499583</v>
          </cell>
          <cell r="T3048" t="str">
            <v>REG</v>
          </cell>
          <cell r="U3048">
            <v>299</v>
          </cell>
          <cell r="W3048">
            <v>44795</v>
          </cell>
          <cell r="X3048" t="str">
            <v>ML_Percent_Off</v>
          </cell>
          <cell r="AB3048">
            <v>1108</v>
          </cell>
          <cell r="AC3048">
            <v>13371.28</v>
          </cell>
          <cell r="AD3048" t="str">
            <v/>
          </cell>
          <cell r="AE3048">
            <v>86</v>
          </cell>
          <cell r="AF3048">
            <v>1037.8399999999999</v>
          </cell>
          <cell r="AG3048" t="str">
            <v/>
          </cell>
          <cell r="AH3048">
            <v>0</v>
          </cell>
          <cell r="AI3048">
            <v>5</v>
          </cell>
          <cell r="AJ3048">
            <v>0</v>
          </cell>
          <cell r="AK3048">
            <v>5</v>
          </cell>
          <cell r="AL3048">
            <v>0</v>
          </cell>
          <cell r="AM3048">
            <v>60.34</v>
          </cell>
          <cell r="AN3048">
            <v>0</v>
          </cell>
          <cell r="AO3048">
            <v>60.34</v>
          </cell>
          <cell r="AP3048" t="str">
            <v/>
          </cell>
          <cell r="AQ3048">
            <v>1199</v>
          </cell>
          <cell r="AR3048">
            <v>14469.460000000001</v>
          </cell>
          <cell r="AS3048" t="str">
            <v/>
          </cell>
        </row>
        <row r="3049">
          <cell r="N3049">
            <v>507798000</v>
          </cell>
          <cell r="O3049" t="str">
            <v>JAC CNY CFL HD DRS G:TRUE BLACK</v>
          </cell>
          <cell r="P3049" t="str">
            <v>J02 2022</v>
          </cell>
          <cell r="Q3049" t="str">
            <v>TRUE BLACK</v>
          </cell>
          <cell r="R3049" t="str">
            <v/>
          </cell>
          <cell r="S3049">
            <v>9.2123917259211368</v>
          </cell>
          <cell r="T3049" t="str">
            <v>REG</v>
          </cell>
          <cell r="U3049">
            <v>299</v>
          </cell>
          <cell r="W3049">
            <v>44921</v>
          </cell>
          <cell r="X3049" t="str">
            <v>OTHERS</v>
          </cell>
          <cell r="Y3049" t="str">
            <v>N/A</v>
          </cell>
          <cell r="AB3049">
            <v>914</v>
          </cell>
          <cell r="AC3049">
            <v>8417.94</v>
          </cell>
          <cell r="AD3049" t="str">
            <v/>
          </cell>
          <cell r="AE3049">
            <v>605</v>
          </cell>
          <cell r="AF3049">
            <v>5574.14</v>
          </cell>
          <cell r="AG3049" t="str">
            <v/>
          </cell>
          <cell r="AH3049">
            <v>28</v>
          </cell>
          <cell r="AI3049">
            <v>0</v>
          </cell>
          <cell r="AJ3049">
            <v>0</v>
          </cell>
          <cell r="AK3049">
            <v>28</v>
          </cell>
          <cell r="AL3049">
            <v>259.49</v>
          </cell>
          <cell r="AM3049">
            <v>0</v>
          </cell>
          <cell r="AN3049">
            <v>0</v>
          </cell>
          <cell r="AO3049">
            <v>259.49</v>
          </cell>
          <cell r="AP3049" t="str">
            <v/>
          </cell>
          <cell r="AQ3049">
            <v>1547</v>
          </cell>
          <cell r="AR3049">
            <v>14251.57</v>
          </cell>
          <cell r="AS3049" t="str">
            <v/>
          </cell>
        </row>
        <row r="3050">
          <cell r="N3050">
            <v>507798001</v>
          </cell>
          <cell r="O3050" t="str">
            <v>JAC CNY CFL HD DRS G:MODERN RED</v>
          </cell>
          <cell r="P3050" t="str">
            <v>J02 2022</v>
          </cell>
          <cell r="Q3050" t="str">
            <v>MODERN RED</v>
          </cell>
          <cell r="R3050" t="str">
            <v/>
          </cell>
          <cell r="S3050">
            <v>10.119604756908011</v>
          </cell>
          <cell r="T3050" t="str">
            <v>REG</v>
          </cell>
          <cell r="U3050">
            <v>299</v>
          </cell>
          <cell r="W3050">
            <v>44921</v>
          </cell>
          <cell r="X3050" t="str">
            <v>OTHERS</v>
          </cell>
          <cell r="Y3050" t="str">
            <v>N/A</v>
          </cell>
          <cell r="AB3050">
            <v>1254</v>
          </cell>
          <cell r="AC3050">
            <v>12689.82</v>
          </cell>
          <cell r="AD3050" t="str">
            <v/>
          </cell>
          <cell r="AE3050">
            <v>1596</v>
          </cell>
          <cell r="AF3050">
            <v>16150.42</v>
          </cell>
          <cell r="AG3050" t="str">
            <v/>
          </cell>
          <cell r="AH3050">
            <v>9</v>
          </cell>
          <cell r="AI3050">
            <v>0</v>
          </cell>
          <cell r="AJ3050">
            <v>0</v>
          </cell>
          <cell r="AK3050">
            <v>9</v>
          </cell>
          <cell r="AL3050">
            <v>91.710000000002793</v>
          </cell>
          <cell r="AM3050">
            <v>0</v>
          </cell>
          <cell r="AN3050">
            <v>0</v>
          </cell>
          <cell r="AO3050">
            <v>91.710000000002793</v>
          </cell>
          <cell r="AP3050" t="str">
            <v/>
          </cell>
          <cell r="AQ3050">
            <v>2859</v>
          </cell>
          <cell r="AR3050">
            <v>28931.950000000004</v>
          </cell>
          <cell r="AS3050" t="str">
            <v/>
          </cell>
        </row>
        <row r="3051">
          <cell r="N3051">
            <v>510531001</v>
          </cell>
          <cell r="O3051" t="str">
            <v>DIS SWEATSHIRT DRS:DULL ROSE</v>
          </cell>
          <cell r="P3051" t="str">
            <v>D01 2022</v>
          </cell>
          <cell r="Q3051" t="str">
            <v>DULL ROSE</v>
          </cell>
          <cell r="R3051" t="str">
            <v/>
          </cell>
          <cell r="S3051">
            <v>9.6647509960159361</v>
          </cell>
          <cell r="T3051" t="str">
            <v>REG</v>
          </cell>
          <cell r="U3051">
            <v>349</v>
          </cell>
          <cell r="W3051">
            <v>44893</v>
          </cell>
          <cell r="X3051" t="str">
            <v>OTHERS</v>
          </cell>
          <cell r="Y3051" t="str">
            <v>N/A</v>
          </cell>
          <cell r="AB3051">
            <v>649</v>
          </cell>
          <cell r="AC3051">
            <v>6264.96</v>
          </cell>
          <cell r="AD3051" t="str">
            <v/>
          </cell>
          <cell r="AE3051">
            <v>194</v>
          </cell>
          <cell r="AF3051">
            <v>1879.04</v>
          </cell>
          <cell r="AG3051" t="str">
            <v/>
          </cell>
          <cell r="AH3051">
            <v>161</v>
          </cell>
          <cell r="AI3051">
            <v>0</v>
          </cell>
          <cell r="AJ3051">
            <v>0</v>
          </cell>
          <cell r="AK3051">
            <v>161</v>
          </cell>
          <cell r="AL3051">
            <v>1559.41</v>
          </cell>
          <cell r="AM3051">
            <v>0</v>
          </cell>
          <cell r="AN3051">
            <v>0</v>
          </cell>
          <cell r="AO3051">
            <v>1559.41</v>
          </cell>
          <cell r="AP3051" t="str">
            <v/>
          </cell>
          <cell r="AQ3051">
            <v>1004</v>
          </cell>
          <cell r="AR3051">
            <v>9703.41</v>
          </cell>
          <cell r="AS3051" t="str">
            <v/>
          </cell>
        </row>
        <row r="3052">
          <cell r="N3052">
            <v>464485000</v>
          </cell>
          <cell r="O3052" t="str">
            <v>JAC CFL EASY LOGO FZ G:PENINSULA BLUE 662</v>
          </cell>
          <cell r="P3052" t="str">
            <v>O12 2022</v>
          </cell>
          <cell r="Q3052" t="str">
            <v>PENINSULA BLUE 662</v>
          </cell>
          <cell r="R3052" t="str">
            <v/>
          </cell>
          <cell r="S3052">
            <v>8.6678372591006418</v>
          </cell>
          <cell r="T3052" t="str">
            <v>REG</v>
          </cell>
          <cell r="U3052">
            <v>299</v>
          </cell>
          <cell r="W3052">
            <v>44795</v>
          </cell>
          <cell r="X3052" t="str">
            <v>ML_Percent_Off</v>
          </cell>
          <cell r="AB3052">
            <v>749</v>
          </cell>
          <cell r="AC3052">
            <v>6492.25</v>
          </cell>
          <cell r="AD3052" t="str">
            <v/>
          </cell>
          <cell r="AE3052">
            <v>153</v>
          </cell>
          <cell r="AF3052">
            <v>1326.15</v>
          </cell>
          <cell r="AG3052" t="str">
            <v/>
          </cell>
          <cell r="AH3052">
            <v>32</v>
          </cell>
          <cell r="AI3052">
            <v>0</v>
          </cell>
          <cell r="AJ3052">
            <v>0</v>
          </cell>
          <cell r="AK3052">
            <v>32</v>
          </cell>
          <cell r="AL3052">
            <v>277.36</v>
          </cell>
          <cell r="AM3052">
            <v>0</v>
          </cell>
          <cell r="AN3052">
            <v>0</v>
          </cell>
          <cell r="AO3052">
            <v>277.36</v>
          </cell>
          <cell r="AP3052" t="str">
            <v/>
          </cell>
          <cell r="AQ3052">
            <v>934</v>
          </cell>
          <cell r="AR3052">
            <v>8095.76</v>
          </cell>
          <cell r="AS3052" t="str">
            <v/>
          </cell>
        </row>
        <row r="3053">
          <cell r="N3053">
            <v>464485001</v>
          </cell>
          <cell r="O3053" t="str">
            <v>JAC CFL EASY LOGO FZ G:PHLOX PINK 17-2627 TCX</v>
          </cell>
          <cell r="P3053" t="str">
            <v>O12 2022</v>
          </cell>
          <cell r="Q3053" t="str">
            <v>PHLOX PINK 17-2627 TCX</v>
          </cell>
          <cell r="R3053" t="str">
            <v/>
          </cell>
          <cell r="S3053">
            <v>8.665606557377048</v>
          </cell>
          <cell r="T3053" t="str">
            <v>REG</v>
          </cell>
          <cell r="U3053">
            <v>299</v>
          </cell>
          <cell r="W3053">
            <v>44795</v>
          </cell>
          <cell r="X3053" t="str">
            <v>ML_Percent_Off</v>
          </cell>
          <cell r="AB3053">
            <v>297</v>
          </cell>
          <cell r="AC3053">
            <v>2573.7199999999998</v>
          </cell>
          <cell r="AD3053" t="str">
            <v/>
          </cell>
          <cell r="AE3053">
            <v>16</v>
          </cell>
          <cell r="AF3053">
            <v>138.59</v>
          </cell>
          <cell r="AG3053" t="str">
            <v/>
          </cell>
          <cell r="AH3053">
            <v>-8</v>
          </cell>
          <cell r="AI3053">
            <v>0</v>
          </cell>
          <cell r="AJ3053">
            <v>0</v>
          </cell>
          <cell r="AK3053">
            <v>-8</v>
          </cell>
          <cell r="AL3053">
            <v>-69.3</v>
          </cell>
          <cell r="AM3053">
            <v>0</v>
          </cell>
          <cell r="AN3053">
            <v>0</v>
          </cell>
          <cell r="AO3053">
            <v>-69.3</v>
          </cell>
          <cell r="AP3053" t="str">
            <v/>
          </cell>
          <cell r="AQ3053">
            <v>305</v>
          </cell>
          <cell r="AR3053">
            <v>2643.0099999999998</v>
          </cell>
          <cell r="AS3053" t="str">
            <v/>
          </cell>
        </row>
        <row r="3054">
          <cell r="N3054">
            <v>451291000</v>
          </cell>
          <cell r="O3054" t="str">
            <v>JAC CLOUD FLC  SHERPA FZ G:BEAR</v>
          </cell>
          <cell r="P3054" t="str">
            <v>O01 2022</v>
          </cell>
          <cell r="Q3054" t="str">
            <v>BEAR</v>
          </cell>
          <cell r="R3054" t="str">
            <v/>
          </cell>
          <cell r="S3054">
            <v>7.7065961538461538</v>
          </cell>
          <cell r="T3054" t="str">
            <v>REG</v>
          </cell>
          <cell r="U3054">
            <v>299</v>
          </cell>
          <cell r="W3054">
            <v>44823</v>
          </cell>
          <cell r="X3054" t="str">
            <v>ML_Percent_Off</v>
          </cell>
          <cell r="AB3054">
            <v>859</v>
          </cell>
          <cell r="AC3054">
            <v>6619.36</v>
          </cell>
          <cell r="AD3054" t="str">
            <v/>
          </cell>
          <cell r="AE3054">
            <v>170</v>
          </cell>
          <cell r="AF3054">
            <v>1310.69</v>
          </cell>
          <cell r="AG3054" t="str">
            <v/>
          </cell>
          <cell r="AH3054">
            <v>11</v>
          </cell>
          <cell r="AI3054">
            <v>0</v>
          </cell>
          <cell r="AJ3054">
            <v>0</v>
          </cell>
          <cell r="AK3054">
            <v>11</v>
          </cell>
          <cell r="AL3054">
            <v>84.809999999999903</v>
          </cell>
          <cell r="AM3054">
            <v>0</v>
          </cell>
          <cell r="AN3054">
            <v>0</v>
          </cell>
          <cell r="AO3054">
            <v>84.809999999999903</v>
          </cell>
          <cell r="AP3054" t="str">
            <v/>
          </cell>
          <cell r="AQ3054">
            <v>1040</v>
          </cell>
          <cell r="AR3054">
            <v>8014.86</v>
          </cell>
          <cell r="AS3054" t="str">
            <v/>
          </cell>
        </row>
        <row r="3055">
          <cell r="N3055">
            <v>451291001</v>
          </cell>
          <cell r="O3055" t="str">
            <v>JAC CLOUD FLC  SHERPA FZ G:BLUE CHECKER</v>
          </cell>
          <cell r="P3055" t="str">
            <v>O01 2022</v>
          </cell>
          <cell r="Q3055" t="str">
            <v>BLUE CHECKER</v>
          </cell>
          <cell r="R3055" t="str">
            <v/>
          </cell>
          <cell r="S3055">
            <v>9.3416108108108098</v>
          </cell>
          <cell r="T3055" t="str">
            <v>REG</v>
          </cell>
          <cell r="U3055">
            <v>299</v>
          </cell>
          <cell r="W3055">
            <v>44823</v>
          </cell>
          <cell r="X3055" t="str">
            <v>ML_Percent_Off</v>
          </cell>
          <cell r="AB3055">
            <v>747</v>
          </cell>
          <cell r="AC3055">
            <v>6972.31</v>
          </cell>
          <cell r="AD3055" t="str">
            <v/>
          </cell>
          <cell r="AE3055">
            <v>167</v>
          </cell>
          <cell r="AF3055">
            <v>1565.56</v>
          </cell>
          <cell r="AG3055" t="str">
            <v/>
          </cell>
          <cell r="AH3055">
            <v>11</v>
          </cell>
          <cell r="AI3055">
            <v>0</v>
          </cell>
          <cell r="AJ3055">
            <v>0</v>
          </cell>
          <cell r="AK3055">
            <v>11</v>
          </cell>
          <cell r="AL3055">
            <v>103.12</v>
          </cell>
          <cell r="AM3055">
            <v>0</v>
          </cell>
          <cell r="AN3055">
            <v>0</v>
          </cell>
          <cell r="AO3055">
            <v>103.12</v>
          </cell>
          <cell r="AP3055" t="str">
            <v/>
          </cell>
          <cell r="AQ3055">
            <v>925</v>
          </cell>
          <cell r="AR3055">
            <v>8640.99</v>
          </cell>
          <cell r="AS3055" t="str">
            <v/>
          </cell>
        </row>
        <row r="3056">
          <cell r="N3056">
            <v>451291002</v>
          </cell>
          <cell r="O3056" t="str">
            <v>JAC CLOUD FLC  SHERPA FZ G:PINK CHECK</v>
          </cell>
          <cell r="P3056" t="str">
            <v>O01 2022</v>
          </cell>
          <cell r="Q3056" t="str">
            <v>PINK CHECK</v>
          </cell>
          <cell r="R3056" t="str">
            <v/>
          </cell>
          <cell r="S3056">
            <v>8.9820485919381561</v>
          </cell>
          <cell r="T3056" t="str">
            <v>REG</v>
          </cell>
          <cell r="U3056">
            <v>299</v>
          </cell>
          <cell r="W3056">
            <v>44823</v>
          </cell>
          <cell r="X3056" t="str">
            <v>ML_Percent_Off</v>
          </cell>
          <cell r="AB3056">
            <v>1339</v>
          </cell>
          <cell r="AC3056">
            <v>11984.11</v>
          </cell>
          <cell r="AD3056" t="str">
            <v/>
          </cell>
          <cell r="AE3056">
            <v>412</v>
          </cell>
          <cell r="AF3056">
            <v>3738.05</v>
          </cell>
          <cell r="AG3056" t="str">
            <v/>
          </cell>
          <cell r="AH3056">
            <v>60</v>
          </cell>
          <cell r="AI3056">
            <v>0</v>
          </cell>
          <cell r="AJ3056">
            <v>0</v>
          </cell>
          <cell r="AK3056">
            <v>60</v>
          </cell>
          <cell r="AL3056">
            <v>544.33000000000004</v>
          </cell>
          <cell r="AM3056">
            <v>0</v>
          </cell>
          <cell r="AN3056">
            <v>0</v>
          </cell>
          <cell r="AO3056">
            <v>544.33000000000004</v>
          </cell>
          <cell r="AP3056" t="str">
            <v/>
          </cell>
          <cell r="AQ3056">
            <v>1811</v>
          </cell>
          <cell r="AR3056">
            <v>16266.490000000002</v>
          </cell>
          <cell r="AS3056" t="str">
            <v/>
          </cell>
        </row>
        <row r="3057">
          <cell r="N3057">
            <v>451291003</v>
          </cell>
          <cell r="O3057" t="str">
            <v>JAC CLOUD FLC  SHERPA FZ G:FLORAL PRINT</v>
          </cell>
          <cell r="P3057" t="str">
            <v>N01 2022</v>
          </cell>
          <cell r="Q3057" t="str">
            <v>FLORAL PRINT</v>
          </cell>
          <cell r="R3057" t="str">
            <v/>
          </cell>
          <cell r="S3057">
            <v>7.7046666666666681</v>
          </cell>
          <cell r="T3057" t="str">
            <v>REG</v>
          </cell>
          <cell r="U3057">
            <v>299</v>
          </cell>
          <cell r="W3057">
            <v>44851</v>
          </cell>
          <cell r="X3057" t="str">
            <v>ML_Percent_Off</v>
          </cell>
          <cell r="AB3057">
            <v>565</v>
          </cell>
          <cell r="AC3057">
            <v>4353.0200000000004</v>
          </cell>
          <cell r="AD3057" t="str">
            <v/>
          </cell>
          <cell r="AE3057">
            <v>112</v>
          </cell>
          <cell r="AF3057">
            <v>863.01</v>
          </cell>
          <cell r="AG3057" t="str">
            <v/>
          </cell>
          <cell r="AH3057">
            <v>28</v>
          </cell>
          <cell r="AI3057">
            <v>0</v>
          </cell>
          <cell r="AJ3057">
            <v>0</v>
          </cell>
          <cell r="AK3057">
            <v>28</v>
          </cell>
          <cell r="AL3057">
            <v>215.76</v>
          </cell>
          <cell r="AM3057">
            <v>0</v>
          </cell>
          <cell r="AN3057">
            <v>0</v>
          </cell>
          <cell r="AO3057">
            <v>215.76</v>
          </cell>
          <cell r="AP3057" t="str">
            <v/>
          </cell>
          <cell r="AQ3057">
            <v>705</v>
          </cell>
          <cell r="AR3057">
            <v>5431.7900000000009</v>
          </cell>
          <cell r="AS3057" t="str">
            <v/>
          </cell>
        </row>
        <row r="3058">
          <cell r="N3058">
            <v>457335000</v>
          </cell>
          <cell r="O3058" t="str">
            <v>JAC FL AOP LOGO OV CREW G:KHAKI</v>
          </cell>
          <cell r="P3058" t="str">
            <v>O10 2022</v>
          </cell>
          <cell r="Q3058" t="str">
            <v>KHAKI</v>
          </cell>
          <cell r="R3058" t="str">
            <v/>
          </cell>
          <cell r="S3058">
            <v>6.508378378378378</v>
          </cell>
          <cell r="T3058" t="str">
            <v>MKD</v>
          </cell>
          <cell r="U3058">
            <v>199</v>
          </cell>
          <cell r="W3058">
            <v>44795</v>
          </cell>
          <cell r="X3058" t="str">
            <v>NOV MKD</v>
          </cell>
          <cell r="Y3058" t="str">
            <v>50%-60%</v>
          </cell>
          <cell r="Z3058" t="str">
            <v>after NOV MKD</v>
          </cell>
          <cell r="AB3058">
            <v>108</v>
          </cell>
          <cell r="AC3058">
            <v>702.91</v>
          </cell>
          <cell r="AD3058" t="str">
            <v/>
          </cell>
          <cell r="AE3058">
            <v>9</v>
          </cell>
          <cell r="AF3058">
            <v>58.57</v>
          </cell>
          <cell r="AG3058" t="str">
            <v/>
          </cell>
          <cell r="AH3058">
            <v>-6</v>
          </cell>
          <cell r="AI3058">
            <v>0</v>
          </cell>
          <cell r="AJ3058">
            <v>0</v>
          </cell>
          <cell r="AK3058">
            <v>-6</v>
          </cell>
          <cell r="AL3058">
            <v>-39.049999999999997</v>
          </cell>
          <cell r="AM3058">
            <v>0</v>
          </cell>
          <cell r="AN3058">
            <v>0</v>
          </cell>
          <cell r="AO3058">
            <v>-39.049999999999997</v>
          </cell>
          <cell r="AP3058" t="str">
            <v/>
          </cell>
          <cell r="AQ3058">
            <v>111</v>
          </cell>
          <cell r="AR3058">
            <v>722.43</v>
          </cell>
          <cell r="AS3058" t="str">
            <v/>
          </cell>
        </row>
        <row r="3059">
          <cell r="N3059">
            <v>507848000</v>
          </cell>
          <cell r="O3059" t="str">
            <v>JAC CFL RUFFLE PO HD G:ANTIQUE PINK</v>
          </cell>
          <cell r="P3059" t="str">
            <v>D01 2022</v>
          </cell>
          <cell r="Q3059" t="str">
            <v>ANTIQUE PINK</v>
          </cell>
          <cell r="R3059" t="str">
            <v/>
          </cell>
          <cell r="S3059">
            <v>10.711011342155009</v>
          </cell>
          <cell r="T3059" t="str">
            <v>REG</v>
          </cell>
          <cell r="U3059">
            <v>299</v>
          </cell>
          <cell r="W3059">
            <v>44893</v>
          </cell>
          <cell r="X3059" t="str">
            <v>ML_Percent_Off</v>
          </cell>
          <cell r="AB3059">
            <v>821</v>
          </cell>
          <cell r="AC3059">
            <v>8792.56</v>
          </cell>
          <cell r="AD3059" t="str">
            <v/>
          </cell>
          <cell r="AE3059">
            <v>235</v>
          </cell>
          <cell r="AF3059">
            <v>2518.2600000000002</v>
          </cell>
          <cell r="AG3059" t="str">
            <v/>
          </cell>
          <cell r="AH3059">
            <v>2</v>
          </cell>
          <cell r="AI3059">
            <v>0</v>
          </cell>
          <cell r="AJ3059">
            <v>0</v>
          </cell>
          <cell r="AK3059">
            <v>2</v>
          </cell>
          <cell r="AL3059">
            <v>21.429999999999801</v>
          </cell>
          <cell r="AM3059">
            <v>0</v>
          </cell>
          <cell r="AN3059">
            <v>0</v>
          </cell>
          <cell r="AO3059">
            <v>21.429999999999801</v>
          </cell>
          <cell r="AP3059" t="str">
            <v/>
          </cell>
          <cell r="AQ3059">
            <v>1058</v>
          </cell>
          <cell r="AR3059">
            <v>11332.25</v>
          </cell>
          <cell r="AS3059" t="str">
            <v/>
          </cell>
        </row>
        <row r="3060">
          <cell r="N3060">
            <v>507848001</v>
          </cell>
          <cell r="O3060" t="str">
            <v>JAC CFL RUFFLE PO HD G:LAVENDER FROST</v>
          </cell>
          <cell r="P3060" t="str">
            <v>D01 2022</v>
          </cell>
          <cell r="Q3060" t="str">
            <v>LAVENDER FROST</v>
          </cell>
          <cell r="R3060" t="str">
            <v/>
          </cell>
          <cell r="S3060">
            <v>10.709530791788856</v>
          </cell>
          <cell r="T3060" t="str">
            <v>REG</v>
          </cell>
          <cell r="U3060">
            <v>299</v>
          </cell>
          <cell r="W3060">
            <v>44893</v>
          </cell>
          <cell r="X3060" t="str">
            <v>ML_Percent_Off</v>
          </cell>
          <cell r="AB3060">
            <v>786</v>
          </cell>
          <cell r="AC3060">
            <v>8416.17</v>
          </cell>
          <cell r="AD3060" t="str">
            <v/>
          </cell>
          <cell r="AE3060">
            <v>236</v>
          </cell>
          <cell r="AF3060">
            <v>2528.9699999999998</v>
          </cell>
          <cell r="AG3060" t="str">
            <v/>
          </cell>
          <cell r="AH3060">
            <v>1</v>
          </cell>
          <cell r="AI3060">
            <v>0</v>
          </cell>
          <cell r="AJ3060">
            <v>0</v>
          </cell>
          <cell r="AK3060">
            <v>1</v>
          </cell>
          <cell r="AL3060">
            <v>10.71</v>
          </cell>
          <cell r="AM3060">
            <v>0</v>
          </cell>
          <cell r="AN3060">
            <v>0</v>
          </cell>
          <cell r="AO3060">
            <v>10.71</v>
          </cell>
          <cell r="AP3060" t="str">
            <v/>
          </cell>
          <cell r="AQ3060">
            <v>1023</v>
          </cell>
          <cell r="AR3060">
            <v>10955.85</v>
          </cell>
          <cell r="AS3060" t="str">
            <v/>
          </cell>
        </row>
        <row r="3061">
          <cell r="N3061">
            <v>507848002</v>
          </cell>
          <cell r="O3061" t="str">
            <v>JAC CFL RUFFLE PO HD G:KHAKI</v>
          </cell>
          <cell r="P3061" t="str">
            <v>D01 2022</v>
          </cell>
          <cell r="Q3061" t="str">
            <v>KHAKI</v>
          </cell>
          <cell r="R3061" t="str">
            <v/>
          </cell>
          <cell r="S3061">
            <v>10.702248134328359</v>
          </cell>
          <cell r="T3061" t="str">
            <v>REG</v>
          </cell>
          <cell r="U3061">
            <v>299</v>
          </cell>
          <cell r="W3061">
            <v>44893</v>
          </cell>
          <cell r="X3061" t="str">
            <v>ML_Percent_Off</v>
          </cell>
          <cell r="AB3061">
            <v>827</v>
          </cell>
          <cell r="AC3061">
            <v>8855.6</v>
          </cell>
          <cell r="AD3061" t="str">
            <v/>
          </cell>
          <cell r="AE3061">
            <v>242</v>
          </cell>
          <cell r="AF3061">
            <v>2585.06</v>
          </cell>
          <cell r="AG3061" t="str">
            <v/>
          </cell>
          <cell r="AH3061">
            <v>3</v>
          </cell>
          <cell r="AI3061">
            <v>0</v>
          </cell>
          <cell r="AJ3061">
            <v>0</v>
          </cell>
          <cell r="AK3061">
            <v>3</v>
          </cell>
          <cell r="AL3061">
            <v>32.150000000000098</v>
          </cell>
          <cell r="AM3061">
            <v>0</v>
          </cell>
          <cell r="AN3061">
            <v>0</v>
          </cell>
          <cell r="AO3061">
            <v>32.150000000000098</v>
          </cell>
          <cell r="AP3061" t="str">
            <v/>
          </cell>
          <cell r="AQ3061">
            <v>1072</v>
          </cell>
          <cell r="AR3061">
            <v>11472.810000000001</v>
          </cell>
          <cell r="AS3061" t="str">
            <v/>
          </cell>
        </row>
        <row r="3062">
          <cell r="N3062">
            <v>507857001</v>
          </cell>
          <cell r="O3062" t="str">
            <v>JAC CFL GAP NOVELTY FILL ARCH RGLN CREW:SUPER PINK NEON</v>
          </cell>
          <cell r="P3062" t="str">
            <v>N01 2022</v>
          </cell>
          <cell r="Q3062" t="str">
            <v>SUPER PINK NEON</v>
          </cell>
          <cell r="R3062" t="str">
            <v/>
          </cell>
          <cell r="S3062">
            <v>7.3145620437956209</v>
          </cell>
          <cell r="T3062" t="str">
            <v>REG</v>
          </cell>
          <cell r="U3062">
            <v>199</v>
          </cell>
          <cell r="W3062">
            <v>44851</v>
          </cell>
          <cell r="X3062" t="str">
            <v>ML_Percent_Off</v>
          </cell>
          <cell r="AB3062">
            <v>241</v>
          </cell>
          <cell r="AC3062">
            <v>1762.63</v>
          </cell>
          <cell r="AD3062" t="str">
            <v/>
          </cell>
          <cell r="AE3062">
            <v>12</v>
          </cell>
          <cell r="AF3062">
            <v>87.84</v>
          </cell>
          <cell r="AG3062" t="str">
            <v/>
          </cell>
          <cell r="AH3062">
            <v>21</v>
          </cell>
          <cell r="AI3062">
            <v>0</v>
          </cell>
          <cell r="AJ3062">
            <v>0</v>
          </cell>
          <cell r="AK3062">
            <v>21</v>
          </cell>
          <cell r="AL3062">
            <v>153.72</v>
          </cell>
          <cell r="AM3062">
            <v>0</v>
          </cell>
          <cell r="AN3062">
            <v>0</v>
          </cell>
          <cell r="AO3062">
            <v>153.72</v>
          </cell>
          <cell r="AP3062" t="str">
            <v/>
          </cell>
          <cell r="AQ3062">
            <v>274</v>
          </cell>
          <cell r="AR3062">
            <v>2004.19</v>
          </cell>
          <cell r="AS3062" t="str">
            <v/>
          </cell>
        </row>
        <row r="3063">
          <cell r="N3063">
            <v>507857002</v>
          </cell>
          <cell r="O3063" t="str">
            <v>JAC CFL GAP NOVELTY FILL ARCH RGLN CREW:ANGORA CREAM</v>
          </cell>
          <cell r="P3063" t="str">
            <v>N01 2022</v>
          </cell>
          <cell r="Q3063" t="str">
            <v>ANGORA CREAM</v>
          </cell>
          <cell r="R3063" t="str">
            <v/>
          </cell>
          <cell r="S3063">
            <v>7.2162323943661963</v>
          </cell>
          <cell r="T3063" t="str">
            <v>REG</v>
          </cell>
          <cell r="U3063">
            <v>199</v>
          </cell>
          <cell r="W3063">
            <v>44851</v>
          </cell>
          <cell r="X3063" t="str">
            <v>ML_Percent_Off</v>
          </cell>
          <cell r="AB3063">
            <v>442</v>
          </cell>
          <cell r="AC3063">
            <v>3189.22</v>
          </cell>
          <cell r="AD3063" t="str">
            <v/>
          </cell>
          <cell r="AE3063">
            <v>95</v>
          </cell>
          <cell r="AF3063">
            <v>685.81</v>
          </cell>
          <cell r="AG3063" t="str">
            <v/>
          </cell>
          <cell r="AH3063">
            <v>31</v>
          </cell>
          <cell r="AI3063">
            <v>0</v>
          </cell>
          <cell r="AJ3063">
            <v>0</v>
          </cell>
          <cell r="AK3063">
            <v>31</v>
          </cell>
          <cell r="AL3063">
            <v>223.79</v>
          </cell>
          <cell r="AM3063">
            <v>0</v>
          </cell>
          <cell r="AN3063">
            <v>0</v>
          </cell>
          <cell r="AO3063">
            <v>223.79</v>
          </cell>
          <cell r="AP3063" t="str">
            <v/>
          </cell>
          <cell r="AQ3063">
            <v>568</v>
          </cell>
          <cell r="AR3063">
            <v>4098.82</v>
          </cell>
          <cell r="AS3063" t="str">
            <v/>
          </cell>
        </row>
        <row r="3064">
          <cell r="N3064">
            <v>517286000</v>
          </cell>
          <cell r="O3064" t="str">
            <v>SMILEY50 PRINT DLMN CREW:BIRCH</v>
          </cell>
          <cell r="P3064" t="str">
            <v>N11 2022</v>
          </cell>
          <cell r="Q3064" t="str">
            <v>BIRCH</v>
          </cell>
          <cell r="R3064" t="str">
            <v/>
          </cell>
          <cell r="S3064">
            <v>7.3641545893719815</v>
          </cell>
          <cell r="T3064" t="str">
            <v>REG</v>
          </cell>
          <cell r="U3064">
            <v>249</v>
          </cell>
          <cell r="W3064">
            <v>44851</v>
          </cell>
          <cell r="X3064" t="str">
            <v>ML_Percent_Off</v>
          </cell>
          <cell r="AB3064">
            <v>646</v>
          </cell>
          <cell r="AC3064">
            <v>4754.5200000000004</v>
          </cell>
          <cell r="AD3064" t="str">
            <v/>
          </cell>
          <cell r="AE3064">
            <v>181</v>
          </cell>
          <cell r="AF3064">
            <v>1335.62</v>
          </cell>
          <cell r="AG3064" t="str">
            <v/>
          </cell>
          <cell r="AH3064">
            <v>1</v>
          </cell>
          <cell r="AI3064">
            <v>0</v>
          </cell>
          <cell r="AJ3064">
            <v>0</v>
          </cell>
          <cell r="AK3064">
            <v>1</v>
          </cell>
          <cell r="AL3064">
            <v>7.38000000000011</v>
          </cell>
          <cell r="AM3064">
            <v>0</v>
          </cell>
          <cell r="AN3064">
            <v>0</v>
          </cell>
          <cell r="AO3064">
            <v>7.38000000000011</v>
          </cell>
          <cell r="AP3064" t="str">
            <v/>
          </cell>
          <cell r="AQ3064">
            <v>828</v>
          </cell>
          <cell r="AR3064">
            <v>6097.52</v>
          </cell>
          <cell r="AS3064" t="str">
            <v/>
          </cell>
        </row>
        <row r="3065">
          <cell r="N3065">
            <v>521681000</v>
          </cell>
          <cell r="O3065" t="str">
            <v>JAC CFT GAP CLSC CB OV PO HD G:PINK MULTI</v>
          </cell>
          <cell r="P3065" t="str">
            <v>J04 2022</v>
          </cell>
          <cell r="Q3065" t="str">
            <v>PINK MULTI</v>
          </cell>
          <cell r="R3065" t="str">
            <v/>
          </cell>
          <cell r="S3065">
            <v>8.7891703056768549</v>
          </cell>
          <cell r="T3065" t="str">
            <v>REG</v>
          </cell>
          <cell r="U3065">
            <v>299</v>
          </cell>
          <cell r="W3065">
            <v>44921</v>
          </cell>
          <cell r="X3065" t="str">
            <v>ML_Percent_Off</v>
          </cell>
          <cell r="AB3065">
            <v>1118</v>
          </cell>
          <cell r="AC3065">
            <v>9793.67</v>
          </cell>
          <cell r="AD3065" t="str">
            <v/>
          </cell>
          <cell r="AE3065">
            <v>450</v>
          </cell>
          <cell r="AF3065">
            <v>3941.91</v>
          </cell>
          <cell r="AG3065" t="str">
            <v/>
          </cell>
          <cell r="AH3065">
            <v>493</v>
          </cell>
          <cell r="AI3065">
            <v>0</v>
          </cell>
          <cell r="AJ3065">
            <v>0</v>
          </cell>
          <cell r="AK3065">
            <v>493</v>
          </cell>
          <cell r="AL3065">
            <v>4378.8999999999996</v>
          </cell>
          <cell r="AM3065">
            <v>0</v>
          </cell>
          <cell r="AN3065">
            <v>0</v>
          </cell>
          <cell r="AO3065">
            <v>4378.8999999999996</v>
          </cell>
          <cell r="AP3065" t="str">
            <v/>
          </cell>
          <cell r="AQ3065">
            <v>2061</v>
          </cell>
          <cell r="AR3065">
            <v>18114.48</v>
          </cell>
          <cell r="AS3065" t="str">
            <v/>
          </cell>
        </row>
        <row r="3066">
          <cell r="N3066">
            <v>521681001</v>
          </cell>
          <cell r="O3066" t="str">
            <v>JAC CFT GAP CLSC CB OV PO HD G:ORANGE MULTI PLAID</v>
          </cell>
          <cell r="P3066" t="str">
            <v>J04 2022</v>
          </cell>
          <cell r="Q3066" t="str">
            <v>ORANGE MULTI PLAID</v>
          </cell>
          <cell r="R3066" t="str">
            <v/>
          </cell>
          <cell r="S3066">
            <v>8.7898309178743954</v>
          </cell>
          <cell r="T3066" t="str">
            <v>REG</v>
          </cell>
          <cell r="U3066">
            <v>299</v>
          </cell>
          <cell r="W3066">
            <v>44921</v>
          </cell>
          <cell r="X3066" t="str">
            <v>ML_Percent_Off</v>
          </cell>
          <cell r="AB3066">
            <v>901</v>
          </cell>
          <cell r="AC3066">
            <v>7892.76</v>
          </cell>
          <cell r="AD3066" t="str">
            <v/>
          </cell>
          <cell r="AE3066">
            <v>350</v>
          </cell>
          <cell r="AF3066">
            <v>3065.93</v>
          </cell>
          <cell r="AG3066" t="str">
            <v/>
          </cell>
          <cell r="AH3066">
            <v>405</v>
          </cell>
          <cell r="AI3066">
            <v>0</v>
          </cell>
          <cell r="AJ3066">
            <v>0</v>
          </cell>
          <cell r="AK3066">
            <v>405</v>
          </cell>
          <cell r="AL3066">
            <v>3597.27</v>
          </cell>
          <cell r="AM3066">
            <v>0</v>
          </cell>
          <cell r="AN3066">
            <v>0</v>
          </cell>
          <cell r="AO3066">
            <v>3597.27</v>
          </cell>
          <cell r="AP3066" t="str">
            <v/>
          </cell>
          <cell r="AQ3066">
            <v>1656</v>
          </cell>
          <cell r="AR3066">
            <v>14555.96</v>
          </cell>
          <cell r="AS3066" t="str">
            <v/>
          </cell>
        </row>
        <row r="3067">
          <cell r="N3067">
            <v>521682000</v>
          </cell>
          <cell r="O3067" t="str">
            <v>JAC FT GAP AOP CHECKER BOARD PO HD G:MULTI LOGO</v>
          </cell>
          <cell r="P3067" t="str">
            <v>J03 2022</v>
          </cell>
          <cell r="Q3067" t="str">
            <v>MULTI LOGO</v>
          </cell>
          <cell r="R3067" t="str">
            <v/>
          </cell>
          <cell r="S3067">
            <v>9.2034903152297769</v>
          </cell>
          <cell r="T3067" t="str">
            <v>REG</v>
          </cell>
          <cell r="U3067">
            <v>299</v>
          </cell>
          <cell r="W3067">
            <v>44921</v>
          </cell>
          <cell r="X3067" t="str">
            <v>ML_Percent_Off</v>
          </cell>
          <cell r="AB3067">
            <v>544</v>
          </cell>
          <cell r="AC3067">
            <v>5048.17</v>
          </cell>
          <cell r="AD3067" t="str">
            <v/>
          </cell>
          <cell r="AE3067">
            <v>1899</v>
          </cell>
          <cell r="AF3067">
            <v>17489.54</v>
          </cell>
          <cell r="AG3067" t="str">
            <v/>
          </cell>
          <cell r="AH3067">
            <v>190</v>
          </cell>
          <cell r="AI3067">
            <v>0</v>
          </cell>
          <cell r="AJ3067">
            <v>0</v>
          </cell>
          <cell r="AK3067">
            <v>190</v>
          </cell>
          <cell r="AL3067">
            <v>1695.08</v>
          </cell>
          <cell r="AM3067">
            <v>0</v>
          </cell>
          <cell r="AN3067">
            <v>0</v>
          </cell>
          <cell r="AO3067">
            <v>1695.08</v>
          </cell>
          <cell r="AP3067" t="str">
            <v/>
          </cell>
          <cell r="AQ3067">
            <v>2633</v>
          </cell>
          <cell r="AR3067">
            <v>24232.79</v>
          </cell>
          <cell r="AS3067" t="str">
            <v/>
          </cell>
        </row>
        <row r="3068">
          <cell r="N3068">
            <v>521696000</v>
          </cell>
          <cell r="O3068" t="str">
            <v>JAC FL GAP AOP HEART PO HD G:HEARTS</v>
          </cell>
          <cell r="P3068" t="str">
            <v>D01 2022</v>
          </cell>
          <cell r="Q3068" t="str">
            <v>HEARTS</v>
          </cell>
          <cell r="R3068" t="str">
            <v/>
          </cell>
          <cell r="S3068">
            <v>10.193341103341103</v>
          </cell>
          <cell r="T3068" t="str">
            <v>REG</v>
          </cell>
          <cell r="U3068">
            <v>299</v>
          </cell>
          <cell r="W3068">
            <v>44893</v>
          </cell>
          <cell r="X3068" t="str">
            <v>ML_Percent_Off</v>
          </cell>
          <cell r="AB3068">
            <v>846</v>
          </cell>
          <cell r="AC3068">
            <v>8620.92</v>
          </cell>
          <cell r="AD3068" t="str">
            <v/>
          </cell>
          <cell r="AE3068">
            <v>440</v>
          </cell>
          <cell r="AF3068">
            <v>4487.72</v>
          </cell>
          <cell r="AG3068" t="str">
            <v/>
          </cell>
          <cell r="AH3068">
            <v>1</v>
          </cell>
          <cell r="AI3068">
            <v>0</v>
          </cell>
          <cell r="AJ3068">
            <v>0</v>
          </cell>
          <cell r="AK3068">
            <v>1</v>
          </cell>
          <cell r="AL3068">
            <v>10.1899999999996</v>
          </cell>
          <cell r="AM3068">
            <v>0</v>
          </cell>
          <cell r="AN3068">
            <v>0</v>
          </cell>
          <cell r="AO3068">
            <v>10.1899999999996</v>
          </cell>
          <cell r="AP3068" t="str">
            <v/>
          </cell>
          <cell r="AQ3068">
            <v>1287</v>
          </cell>
          <cell r="AR3068">
            <v>13118.83</v>
          </cell>
          <cell r="AS3068" t="str">
            <v/>
          </cell>
        </row>
        <row r="3069">
          <cell r="N3069">
            <v>522881000</v>
          </cell>
          <cell r="O3069" t="str">
            <v>A3PL GIRLS FLUFFY POLAR FLC PO HD:PALE LILAC</v>
          </cell>
          <cell r="P3069" t="str">
            <v>D01 2022</v>
          </cell>
          <cell r="Q3069" t="str">
            <v>PALE LILAC</v>
          </cell>
          <cell r="R3069" t="str">
            <v/>
          </cell>
          <cell r="S3069">
            <v>11.400334448160535</v>
          </cell>
          <cell r="T3069" t="str">
            <v>REG</v>
          </cell>
          <cell r="U3069">
            <v>299</v>
          </cell>
          <cell r="W3069">
            <v>44893</v>
          </cell>
          <cell r="X3069" t="str">
            <v>ML_Percent_Off</v>
          </cell>
          <cell r="AB3069">
            <v>958</v>
          </cell>
          <cell r="AC3069">
            <v>10920.09</v>
          </cell>
          <cell r="AD3069" t="str">
            <v/>
          </cell>
          <cell r="AE3069">
            <v>228</v>
          </cell>
          <cell r="AF3069">
            <v>2600.64</v>
          </cell>
          <cell r="AG3069" t="str">
            <v/>
          </cell>
          <cell r="AH3069">
            <v>10</v>
          </cell>
          <cell r="AI3069">
            <v>0</v>
          </cell>
          <cell r="AJ3069">
            <v>0</v>
          </cell>
          <cell r="AK3069">
            <v>10</v>
          </cell>
          <cell r="AL3069">
            <v>114.07</v>
          </cell>
          <cell r="AM3069">
            <v>0</v>
          </cell>
          <cell r="AN3069">
            <v>0</v>
          </cell>
          <cell r="AO3069">
            <v>114.07</v>
          </cell>
          <cell r="AP3069" t="str">
            <v/>
          </cell>
          <cell r="AQ3069">
            <v>1196</v>
          </cell>
          <cell r="AR3069">
            <v>13634.8</v>
          </cell>
          <cell r="AS3069" t="str">
            <v/>
          </cell>
        </row>
        <row r="3070">
          <cell r="N3070">
            <v>412715002</v>
          </cell>
          <cell r="O3070" t="str">
            <v>V-LS SEPT ELV GRPH:LIGHT HEATHER GREY B08</v>
          </cell>
          <cell r="P3070" t="str">
            <v>S01 2022</v>
          </cell>
          <cell r="Q3070" t="str">
            <v>LIGHT HEATHER GREY B08</v>
          </cell>
          <cell r="R3070" t="str">
            <v/>
          </cell>
          <cell r="S3070">
            <v>4.4159158846020157</v>
          </cell>
          <cell r="T3070" t="str">
            <v>REG</v>
          </cell>
          <cell r="U3070">
            <v>129</v>
          </cell>
          <cell r="W3070">
            <v>44795</v>
          </cell>
          <cell r="X3070" t="str">
            <v>ML_Percent_Off</v>
          </cell>
          <cell r="AB3070">
            <v>2397</v>
          </cell>
          <cell r="AC3070">
            <v>10582.3</v>
          </cell>
          <cell r="AD3070" t="str">
            <v/>
          </cell>
          <cell r="AE3070">
            <v>299</v>
          </cell>
          <cell r="AF3070">
            <v>1322.01</v>
          </cell>
          <cell r="AG3070" t="str">
            <v/>
          </cell>
          <cell r="AH3070">
            <v>180</v>
          </cell>
          <cell r="AI3070">
            <v>1</v>
          </cell>
          <cell r="AJ3070">
            <v>0</v>
          </cell>
          <cell r="AK3070">
            <v>181</v>
          </cell>
          <cell r="AL3070">
            <v>795.86</v>
          </cell>
          <cell r="AM3070">
            <v>4.42</v>
          </cell>
          <cell r="AN3070">
            <v>0</v>
          </cell>
          <cell r="AO3070">
            <v>800.28</v>
          </cell>
          <cell r="AP3070" t="str">
            <v/>
          </cell>
          <cell r="AQ3070">
            <v>2877</v>
          </cell>
          <cell r="AR3070">
            <v>12704.589999999998</v>
          </cell>
          <cell r="AS3070" t="str">
            <v/>
          </cell>
        </row>
        <row r="3071">
          <cell r="N3071">
            <v>429504000</v>
          </cell>
          <cell r="O3071" t="str">
            <v>LS INTERACTIVE GR T - SEP:ANTIQUE PINK</v>
          </cell>
          <cell r="P3071" t="str">
            <v>S12 2022</v>
          </cell>
          <cell r="Q3071" t="str">
            <v>ANTIQUE PINK</v>
          </cell>
          <cell r="R3071" t="str">
            <v/>
          </cell>
          <cell r="S3071">
            <v>5.083649289099526</v>
          </cell>
          <cell r="T3071" t="str">
            <v>REG</v>
          </cell>
          <cell r="U3071">
            <v>149</v>
          </cell>
          <cell r="W3071">
            <v>44795</v>
          </cell>
          <cell r="X3071" t="str">
            <v>ML_Percent_Off</v>
          </cell>
          <cell r="AB3071">
            <v>1208</v>
          </cell>
          <cell r="AC3071">
            <v>6137.15</v>
          </cell>
          <cell r="AD3071" t="str">
            <v/>
          </cell>
          <cell r="AE3071">
            <v>185</v>
          </cell>
          <cell r="AF3071">
            <v>943.16</v>
          </cell>
          <cell r="AG3071" t="str">
            <v/>
          </cell>
          <cell r="AH3071">
            <v>84</v>
          </cell>
          <cell r="AI3071">
            <v>0</v>
          </cell>
          <cell r="AJ3071">
            <v>0</v>
          </cell>
          <cell r="AK3071">
            <v>84</v>
          </cell>
          <cell r="AL3071">
            <v>428.24</v>
          </cell>
          <cell r="AM3071">
            <v>0</v>
          </cell>
          <cell r="AN3071">
            <v>0</v>
          </cell>
          <cell r="AO3071">
            <v>428.24</v>
          </cell>
          <cell r="AP3071" t="str">
            <v/>
          </cell>
          <cell r="AQ3071">
            <v>1477</v>
          </cell>
          <cell r="AR3071">
            <v>7508.5499999999993</v>
          </cell>
          <cell r="AS3071" t="str">
            <v/>
          </cell>
        </row>
        <row r="3072">
          <cell r="N3072">
            <v>429504001</v>
          </cell>
          <cell r="O3072" t="str">
            <v>LS INTERACTIVE GR T - SEP:HOLLYHOCK 19-2924 TCX</v>
          </cell>
          <cell r="P3072" t="str">
            <v>S11 2022</v>
          </cell>
          <cell r="Q3072" t="str">
            <v>HOLLYHOCK 19-2924 TCX</v>
          </cell>
          <cell r="R3072" t="str">
            <v/>
          </cell>
          <cell r="S3072">
            <v>6.022787162162162</v>
          </cell>
          <cell r="T3072" t="str">
            <v>REG</v>
          </cell>
          <cell r="U3072">
            <v>149</v>
          </cell>
          <cell r="W3072">
            <v>44795</v>
          </cell>
          <cell r="X3072" t="str">
            <v>ML_Percent_Off</v>
          </cell>
          <cell r="AB3072">
            <v>467</v>
          </cell>
          <cell r="AC3072">
            <v>2809.83</v>
          </cell>
          <cell r="AD3072" t="str">
            <v/>
          </cell>
          <cell r="AE3072">
            <v>113</v>
          </cell>
          <cell r="AF3072">
            <v>683.12</v>
          </cell>
          <cell r="AG3072" t="str">
            <v/>
          </cell>
          <cell r="AH3072">
            <v>12</v>
          </cell>
          <cell r="AI3072">
            <v>0</v>
          </cell>
          <cell r="AJ3072">
            <v>0</v>
          </cell>
          <cell r="AK3072">
            <v>12</v>
          </cell>
          <cell r="AL3072">
            <v>72.540000000000006</v>
          </cell>
          <cell r="AM3072">
            <v>0</v>
          </cell>
          <cell r="AN3072">
            <v>0</v>
          </cell>
          <cell r="AO3072">
            <v>72.540000000000006</v>
          </cell>
          <cell r="AP3072" t="str">
            <v/>
          </cell>
          <cell r="AQ3072">
            <v>592</v>
          </cell>
          <cell r="AR3072">
            <v>3565.49</v>
          </cell>
          <cell r="AS3072" t="str">
            <v/>
          </cell>
        </row>
        <row r="3073">
          <cell r="N3073">
            <v>432109003</v>
          </cell>
          <cell r="O3073" t="str">
            <v>LS VAL GR T - OCT:LIGHT HEATHER GREY B08</v>
          </cell>
          <cell r="P3073" t="str">
            <v>O01 2022</v>
          </cell>
          <cell r="Q3073" t="str">
            <v>LIGHT HEATHER GREY B08</v>
          </cell>
          <cell r="R3073" t="str">
            <v/>
          </cell>
          <cell r="S3073">
            <v>3.5341388286334059</v>
          </cell>
          <cell r="T3073" t="str">
            <v>REG</v>
          </cell>
          <cell r="U3073">
            <v>99</v>
          </cell>
          <cell r="W3073">
            <v>44823</v>
          </cell>
          <cell r="X3073" t="str">
            <v>ML_Percent_Off</v>
          </cell>
          <cell r="AB3073">
            <v>1286</v>
          </cell>
          <cell r="AC3073">
            <v>4624.8500000000004</v>
          </cell>
          <cell r="AD3073" t="str">
            <v/>
          </cell>
          <cell r="AE3073">
            <v>887</v>
          </cell>
          <cell r="AF3073">
            <v>3041.39</v>
          </cell>
          <cell r="AG3073" t="str">
            <v/>
          </cell>
          <cell r="AH3073">
            <v>131</v>
          </cell>
          <cell r="AI3073">
            <v>1</v>
          </cell>
          <cell r="AJ3073">
            <v>0</v>
          </cell>
          <cell r="AK3073">
            <v>132</v>
          </cell>
          <cell r="AL3073">
            <v>476.31</v>
          </cell>
          <cell r="AM3073">
            <v>3.64</v>
          </cell>
          <cell r="AN3073">
            <v>0</v>
          </cell>
          <cell r="AO3073">
            <v>479.95</v>
          </cell>
          <cell r="AP3073" t="str">
            <v/>
          </cell>
          <cell r="AQ3073">
            <v>2305</v>
          </cell>
          <cell r="AR3073">
            <v>8146.1900000000005</v>
          </cell>
          <cell r="AS3073" t="str">
            <v/>
          </cell>
        </row>
        <row r="3074">
          <cell r="N3074">
            <v>432109004</v>
          </cell>
          <cell r="O3074" t="str">
            <v>LS VAL GR T - OCT:LAVENDER FROST 15-3507</v>
          </cell>
          <cell r="P3074" t="str">
            <v>O01 2022</v>
          </cell>
          <cell r="Q3074" t="str">
            <v>LAVENDER FROST 15-3507</v>
          </cell>
          <cell r="R3074" t="str">
            <v/>
          </cell>
          <cell r="S3074">
            <v>3.6127435530085954</v>
          </cell>
          <cell r="T3074" t="str">
            <v>REG</v>
          </cell>
          <cell r="U3074">
            <v>99</v>
          </cell>
          <cell r="W3074">
            <v>44823</v>
          </cell>
          <cell r="X3074" t="str">
            <v>ML_Percent_Off</v>
          </cell>
          <cell r="AB3074">
            <v>1225</v>
          </cell>
          <cell r="AC3074">
            <v>4440.83</v>
          </cell>
          <cell r="AD3074" t="str">
            <v/>
          </cell>
          <cell r="AE3074">
            <v>1452</v>
          </cell>
          <cell r="AF3074">
            <v>5227.8100000000004</v>
          </cell>
          <cell r="AG3074" t="str">
            <v/>
          </cell>
          <cell r="AH3074">
            <v>115</v>
          </cell>
          <cell r="AI3074">
            <v>0</v>
          </cell>
          <cell r="AJ3074">
            <v>0</v>
          </cell>
          <cell r="AK3074">
            <v>115</v>
          </cell>
          <cell r="AL3074">
            <v>418.13999999999902</v>
          </cell>
          <cell r="AM3074">
            <v>0</v>
          </cell>
          <cell r="AN3074">
            <v>0</v>
          </cell>
          <cell r="AO3074">
            <v>418.13999999999902</v>
          </cell>
          <cell r="AP3074" t="str">
            <v/>
          </cell>
          <cell r="AQ3074">
            <v>2792</v>
          </cell>
          <cell r="AR3074">
            <v>10086.779999999999</v>
          </cell>
          <cell r="AS3074" t="str">
            <v/>
          </cell>
        </row>
        <row r="3075">
          <cell r="N3075">
            <v>439540000</v>
          </cell>
          <cell r="O3075" t="str">
            <v>DIS_LS INTERACTIVE GR T  OCT:JUNE BUG 195414 TCX</v>
          </cell>
          <cell r="P3075" t="str">
            <v>O12 2022</v>
          </cell>
          <cell r="Q3075" t="str">
            <v>JUNE BUG 19-5414 TCX</v>
          </cell>
          <cell r="R3075" t="str">
            <v/>
          </cell>
          <cell r="S3075">
            <v>5.68434628975265</v>
          </cell>
          <cell r="T3075" t="str">
            <v>MKD</v>
          </cell>
          <cell r="U3075">
            <v>149</v>
          </cell>
          <cell r="W3075">
            <v>44823</v>
          </cell>
          <cell r="X3075" t="str">
            <v>NOV MKD</v>
          </cell>
          <cell r="Y3075" t="str">
            <v>60%-70%</v>
          </cell>
          <cell r="Z3075" t="str">
            <v>after NOV MKD</v>
          </cell>
          <cell r="AB3075">
            <v>208</v>
          </cell>
          <cell r="AC3075">
            <v>1182.3499999999999</v>
          </cell>
          <cell r="AD3075" t="str">
            <v/>
          </cell>
          <cell r="AE3075">
            <v>75</v>
          </cell>
          <cell r="AF3075">
            <v>426.32</v>
          </cell>
          <cell r="AG3075" t="str">
            <v/>
          </cell>
          <cell r="AH3075">
            <v>0</v>
          </cell>
          <cell r="AI3075">
            <v>0</v>
          </cell>
          <cell r="AJ3075">
            <v>0</v>
          </cell>
          <cell r="AK3075">
            <v>0</v>
          </cell>
          <cell r="AL3075">
            <v>0</v>
          </cell>
          <cell r="AM3075">
            <v>0</v>
          </cell>
          <cell r="AN3075">
            <v>0</v>
          </cell>
          <cell r="AO3075">
            <v>0</v>
          </cell>
          <cell r="AP3075" t="str">
            <v/>
          </cell>
          <cell r="AQ3075">
            <v>283</v>
          </cell>
          <cell r="AR3075">
            <v>1608.6699999999998</v>
          </cell>
          <cell r="AS3075" t="str">
            <v/>
          </cell>
        </row>
        <row r="3076">
          <cell r="N3076">
            <v>439540001</v>
          </cell>
          <cell r="O3076" t="str">
            <v>DIS_LS INTERACTIVE GR T  OCT:BIRCH</v>
          </cell>
          <cell r="P3076" t="str">
            <v>O12 2022</v>
          </cell>
          <cell r="Q3076" t="str">
            <v>BIRCH</v>
          </cell>
          <cell r="R3076" t="str">
            <v/>
          </cell>
          <cell r="S3076">
            <v>5.5468058455114821</v>
          </cell>
          <cell r="T3076" t="str">
            <v>REG</v>
          </cell>
          <cell r="U3076">
            <v>149</v>
          </cell>
          <cell r="W3076">
            <v>44823</v>
          </cell>
          <cell r="X3076" t="str">
            <v>ML_Percent_Off</v>
          </cell>
          <cell r="AB3076">
            <v>1160</v>
          </cell>
          <cell r="AC3076">
            <v>6427.6</v>
          </cell>
          <cell r="AD3076" t="str">
            <v/>
          </cell>
          <cell r="AE3076">
            <v>187</v>
          </cell>
          <cell r="AF3076">
            <v>1041.77</v>
          </cell>
          <cell r="AG3076" t="str">
            <v/>
          </cell>
          <cell r="AH3076">
            <v>90</v>
          </cell>
          <cell r="AI3076">
            <v>0</v>
          </cell>
          <cell r="AJ3076">
            <v>0</v>
          </cell>
          <cell r="AK3076">
            <v>90</v>
          </cell>
          <cell r="AL3076">
            <v>501.39</v>
          </cell>
          <cell r="AM3076">
            <v>0</v>
          </cell>
          <cell r="AN3076">
            <v>0</v>
          </cell>
          <cell r="AO3076">
            <v>501.39</v>
          </cell>
          <cell r="AP3076" t="str">
            <v/>
          </cell>
          <cell r="AQ3076">
            <v>1437</v>
          </cell>
          <cell r="AR3076">
            <v>7970.76</v>
          </cell>
          <cell r="AS3076" t="str">
            <v/>
          </cell>
        </row>
        <row r="3077">
          <cell r="N3077">
            <v>439540002</v>
          </cell>
          <cell r="O3077" t="str">
            <v>DIS_LS INTERACTIVE GR T  OCT:ANTIQUE PINK</v>
          </cell>
          <cell r="P3077" t="str">
            <v>O12 2022</v>
          </cell>
          <cell r="Q3077" t="str">
            <v>ANTIQUE PINK</v>
          </cell>
          <cell r="R3077" t="str">
            <v/>
          </cell>
          <cell r="S3077">
            <v>5.1607957957957957</v>
          </cell>
          <cell r="T3077" t="str">
            <v>REG</v>
          </cell>
          <cell r="U3077">
            <v>149</v>
          </cell>
          <cell r="W3077">
            <v>44823</v>
          </cell>
          <cell r="X3077" t="str">
            <v>ML_Percent_Off</v>
          </cell>
          <cell r="AB3077">
            <v>544</v>
          </cell>
          <cell r="AC3077">
            <v>2801.48</v>
          </cell>
          <cell r="AD3077" t="str">
            <v/>
          </cell>
          <cell r="AE3077">
            <v>121</v>
          </cell>
          <cell r="AF3077">
            <v>630.4</v>
          </cell>
          <cell r="AG3077" t="str">
            <v/>
          </cell>
          <cell r="AH3077">
            <v>1</v>
          </cell>
          <cell r="AI3077">
            <v>0</v>
          </cell>
          <cell r="AJ3077">
            <v>0</v>
          </cell>
          <cell r="AK3077">
            <v>1</v>
          </cell>
          <cell r="AL3077">
            <v>5.2100000000000399</v>
          </cell>
          <cell r="AM3077">
            <v>0</v>
          </cell>
          <cell r="AN3077">
            <v>0</v>
          </cell>
          <cell r="AO3077">
            <v>5.2100000000000399</v>
          </cell>
          <cell r="AP3077" t="str">
            <v/>
          </cell>
          <cell r="AQ3077">
            <v>666</v>
          </cell>
          <cell r="AR3077">
            <v>3437.09</v>
          </cell>
          <cell r="AS3077" t="str">
            <v/>
          </cell>
        </row>
        <row r="3078">
          <cell r="N3078">
            <v>413974000</v>
          </cell>
          <cell r="O3078" t="str">
            <v>V-ICON JKT DNM SHERPA:MEDIUM WASH</v>
          </cell>
          <cell r="P3078" t="str">
            <v>O02 2022</v>
          </cell>
          <cell r="Q3078" t="str">
            <v>MEDIUM WASH</v>
          </cell>
          <cell r="R3078" t="str">
            <v/>
          </cell>
          <cell r="S3078">
            <v>14.91426844783715</v>
          </cell>
          <cell r="T3078" t="str">
            <v>REG</v>
          </cell>
          <cell r="U3078">
            <v>449</v>
          </cell>
          <cell r="W3078">
            <v>44823</v>
          </cell>
          <cell r="X3078" t="str">
            <v>ML_Percent_Off</v>
          </cell>
          <cell r="AB3078">
            <v>1550</v>
          </cell>
          <cell r="AC3078">
            <v>23067.200000000001</v>
          </cell>
          <cell r="AD3078" t="str">
            <v/>
          </cell>
          <cell r="AE3078">
            <v>1266</v>
          </cell>
          <cell r="AF3078">
            <v>18921.11</v>
          </cell>
          <cell r="AG3078" t="str">
            <v/>
          </cell>
          <cell r="AH3078">
            <v>327</v>
          </cell>
          <cell r="AI3078">
            <v>1</v>
          </cell>
          <cell r="AJ3078">
            <v>0</v>
          </cell>
          <cell r="AK3078">
            <v>328</v>
          </cell>
          <cell r="AL3078">
            <v>4887.2</v>
          </cell>
          <cell r="AM3078">
            <v>14.95</v>
          </cell>
          <cell r="AN3078">
            <v>0</v>
          </cell>
          <cell r="AO3078">
            <v>4902.1499999999996</v>
          </cell>
          <cell r="AP3078" t="str">
            <v/>
          </cell>
          <cell r="AQ3078">
            <v>3144</v>
          </cell>
          <cell r="AR3078">
            <v>46890.46</v>
          </cell>
          <cell r="AS3078" t="str">
            <v/>
          </cell>
        </row>
        <row r="3079">
          <cell r="N3079">
            <v>282139000</v>
          </cell>
          <cell r="O3079" t="str">
            <v>SH B NEW GAP ARCH:VINTAGE NAVY</v>
          </cell>
          <cell r="P3079" t="str">
            <v>BAS 9999</v>
          </cell>
          <cell r="Q3079" t="str">
            <v>VINTAGE NAVY</v>
          </cell>
          <cell r="R3079" t="str">
            <v/>
          </cell>
          <cell r="S3079">
            <v>2.7189738805970149</v>
          </cell>
          <cell r="T3079" t="str">
            <v>REG</v>
          </cell>
          <cell r="U3079">
            <v>99</v>
          </cell>
          <cell r="X3079" t="str">
            <v>ML_Percent_Off</v>
          </cell>
          <cell r="AB3079">
            <v>85</v>
          </cell>
          <cell r="AC3079">
            <v>227.06</v>
          </cell>
          <cell r="AD3079" t="str">
            <v/>
          </cell>
          <cell r="AE3079">
            <v>2578</v>
          </cell>
          <cell r="AF3079">
            <v>7013.52</v>
          </cell>
          <cell r="AG3079" t="str">
            <v/>
          </cell>
          <cell r="AH3079">
            <v>17</v>
          </cell>
          <cell r="AI3079">
            <v>0</v>
          </cell>
          <cell r="AJ3079">
            <v>0</v>
          </cell>
          <cell r="AK3079">
            <v>17</v>
          </cell>
          <cell r="AL3079">
            <v>46.269999999999499</v>
          </cell>
          <cell r="AM3079">
            <v>0</v>
          </cell>
          <cell r="AN3079">
            <v>0</v>
          </cell>
          <cell r="AO3079">
            <v>46.269999999999499</v>
          </cell>
          <cell r="AP3079" t="str">
            <v/>
          </cell>
          <cell r="AQ3079">
            <v>2680</v>
          </cell>
          <cell r="AR3079">
            <v>7286.85</v>
          </cell>
          <cell r="AS3079" t="str">
            <v/>
          </cell>
        </row>
        <row r="3080">
          <cell r="N3080">
            <v>405255000</v>
          </cell>
          <cell r="O3080" t="str">
            <v>V-CABLE HAT:PINK STANDARD</v>
          </cell>
          <cell r="P3080" t="str">
            <v>N01 2022</v>
          </cell>
          <cell r="Q3080" t="str">
            <v>PINK STANDARD</v>
          </cell>
          <cell r="R3080" t="str">
            <v/>
          </cell>
          <cell r="S3080">
            <v>2.3302380952380952</v>
          </cell>
          <cell r="T3080" t="str">
            <v>REG</v>
          </cell>
          <cell r="U3080">
            <v>69</v>
          </cell>
          <cell r="W3080">
            <v>44851</v>
          </cell>
          <cell r="X3080" t="str">
            <v>ML_Percent_Off</v>
          </cell>
          <cell r="AB3080">
            <v>71</v>
          </cell>
          <cell r="AC3080">
            <v>165.44</v>
          </cell>
          <cell r="AD3080" t="str">
            <v/>
          </cell>
          <cell r="AE3080">
            <v>7</v>
          </cell>
          <cell r="AF3080">
            <v>16.32</v>
          </cell>
          <cell r="AG3080" t="str">
            <v/>
          </cell>
          <cell r="AH3080">
            <v>6</v>
          </cell>
          <cell r="AI3080">
            <v>0</v>
          </cell>
          <cell r="AJ3080">
            <v>0</v>
          </cell>
          <cell r="AK3080">
            <v>6</v>
          </cell>
          <cell r="AL3080">
            <v>13.98</v>
          </cell>
          <cell r="AM3080">
            <v>0</v>
          </cell>
          <cell r="AN3080">
            <v>0</v>
          </cell>
          <cell r="AO3080">
            <v>13.98</v>
          </cell>
          <cell r="AP3080" t="str">
            <v/>
          </cell>
          <cell r="AQ3080">
            <v>84</v>
          </cell>
          <cell r="AR3080">
            <v>195.74</v>
          </cell>
          <cell r="AS3080" t="str">
            <v/>
          </cell>
        </row>
        <row r="3081">
          <cell r="N3081">
            <v>405255001</v>
          </cell>
          <cell r="O3081" t="str">
            <v>V-CABLE HAT:BLACK 4</v>
          </cell>
          <cell r="P3081" t="str">
            <v>N01 2022</v>
          </cell>
          <cell r="Q3081" t="str">
            <v>BLACK 4</v>
          </cell>
          <cell r="R3081" t="str">
            <v/>
          </cell>
          <cell r="S3081">
            <v>2.330310559006211</v>
          </cell>
          <cell r="T3081" t="str">
            <v>REG</v>
          </cell>
          <cell r="U3081">
            <v>69</v>
          </cell>
          <cell r="W3081">
            <v>44851</v>
          </cell>
          <cell r="X3081" t="str">
            <v>ML_Percent_Off</v>
          </cell>
          <cell r="AB3081">
            <v>135</v>
          </cell>
          <cell r="AC3081">
            <v>314.58</v>
          </cell>
          <cell r="AD3081" t="str">
            <v/>
          </cell>
          <cell r="AE3081">
            <v>2</v>
          </cell>
          <cell r="AF3081">
            <v>4.66</v>
          </cell>
          <cell r="AG3081" t="str">
            <v/>
          </cell>
          <cell r="AH3081">
            <v>24</v>
          </cell>
          <cell r="AI3081">
            <v>0</v>
          </cell>
          <cell r="AJ3081">
            <v>0</v>
          </cell>
          <cell r="AK3081">
            <v>24</v>
          </cell>
          <cell r="AL3081">
            <v>55.94</v>
          </cell>
          <cell r="AM3081">
            <v>0</v>
          </cell>
          <cell r="AN3081">
            <v>0</v>
          </cell>
          <cell r="AO3081">
            <v>55.94</v>
          </cell>
          <cell r="AP3081" t="str">
            <v/>
          </cell>
          <cell r="AQ3081">
            <v>161</v>
          </cell>
          <cell r="AR3081">
            <v>375.17999999999995</v>
          </cell>
          <cell r="AS3081" t="str">
            <v/>
          </cell>
        </row>
        <row r="3082">
          <cell r="N3082">
            <v>404436000</v>
          </cell>
          <cell r="O3082" t="str">
            <v>V-B BEANIE:JUNE BUG 19-5414 TCX</v>
          </cell>
          <cell r="P3082" t="str">
            <v>O01 2022</v>
          </cell>
          <cell r="Q3082" t="str">
            <v>JUNE BUG 19-5414 TCX</v>
          </cell>
          <cell r="R3082" t="str">
            <v/>
          </cell>
          <cell r="S3082">
            <v>2.3956512605042017</v>
          </cell>
          <cell r="T3082" t="str">
            <v>REG</v>
          </cell>
          <cell r="U3082">
            <v>69</v>
          </cell>
          <cell r="W3082">
            <v>44823</v>
          </cell>
          <cell r="X3082" t="str">
            <v>ML_Percent_Off</v>
          </cell>
          <cell r="AB3082">
            <v>399</v>
          </cell>
          <cell r="AC3082">
            <v>955.86</v>
          </cell>
          <cell r="AD3082" t="str">
            <v/>
          </cell>
          <cell r="AE3082">
            <v>31</v>
          </cell>
          <cell r="AF3082">
            <v>74.27</v>
          </cell>
          <cell r="AG3082" t="str">
            <v/>
          </cell>
          <cell r="AH3082">
            <v>46</v>
          </cell>
          <cell r="AI3082">
            <v>0</v>
          </cell>
          <cell r="AJ3082">
            <v>0</v>
          </cell>
          <cell r="AK3082">
            <v>46</v>
          </cell>
          <cell r="AL3082">
            <v>110.2</v>
          </cell>
          <cell r="AM3082">
            <v>0</v>
          </cell>
          <cell r="AN3082">
            <v>0</v>
          </cell>
          <cell r="AO3082">
            <v>110.2</v>
          </cell>
          <cell r="AP3082" t="str">
            <v/>
          </cell>
          <cell r="AQ3082">
            <v>476</v>
          </cell>
          <cell r="AR3082">
            <v>1140.33</v>
          </cell>
          <cell r="AS3082" t="str">
            <v/>
          </cell>
        </row>
        <row r="3083">
          <cell r="N3083">
            <v>404436001</v>
          </cell>
          <cell r="O3083" t="str">
            <v>V-B BEANIE:TRUE BLACK</v>
          </cell>
          <cell r="P3083" t="str">
            <v>O01 2023</v>
          </cell>
          <cell r="Q3083" t="str">
            <v>TRUE BLACK</v>
          </cell>
          <cell r="R3083" t="str">
            <v/>
          </cell>
          <cell r="S3083">
            <v>2.3442567567567569</v>
          </cell>
          <cell r="T3083" t="str">
            <v>REG</v>
          </cell>
          <cell r="U3083">
            <v>69</v>
          </cell>
          <cell r="W3083">
            <v>44823</v>
          </cell>
          <cell r="X3083" t="str">
            <v>ML_Percent_Off</v>
          </cell>
          <cell r="AB3083">
            <v>262</v>
          </cell>
          <cell r="AC3083">
            <v>614.19000000000005</v>
          </cell>
          <cell r="AD3083" t="str">
            <v/>
          </cell>
          <cell r="AE3083">
            <v>2</v>
          </cell>
          <cell r="AF3083">
            <v>4.6900000000000004</v>
          </cell>
          <cell r="AG3083" t="str">
            <v/>
          </cell>
          <cell r="AH3083">
            <v>32</v>
          </cell>
          <cell r="AI3083">
            <v>0</v>
          </cell>
          <cell r="AJ3083">
            <v>0</v>
          </cell>
          <cell r="AK3083">
            <v>32</v>
          </cell>
          <cell r="AL3083">
            <v>75.02</v>
          </cell>
          <cell r="AM3083">
            <v>0</v>
          </cell>
          <cell r="AN3083">
            <v>0</v>
          </cell>
          <cell r="AO3083">
            <v>75.02</v>
          </cell>
          <cell r="AP3083" t="str">
            <v/>
          </cell>
          <cell r="AQ3083">
            <v>296</v>
          </cell>
          <cell r="AR3083">
            <v>693.90000000000009</v>
          </cell>
          <cell r="AS3083" t="str">
            <v/>
          </cell>
        </row>
        <row r="3084">
          <cell r="N3084">
            <v>404436002</v>
          </cell>
          <cell r="O3084" t="str">
            <v>V-B BEANIE:KAYAK</v>
          </cell>
          <cell r="P3084" t="str">
            <v>O01 2024</v>
          </cell>
          <cell r="Q3084" t="str">
            <v>KAYAK</v>
          </cell>
          <cell r="R3084" t="str">
            <v/>
          </cell>
          <cell r="S3084">
            <v>2.3962499999999998</v>
          </cell>
          <cell r="T3084" t="str">
            <v>REG</v>
          </cell>
          <cell r="U3084">
            <v>69</v>
          </cell>
          <cell r="W3084">
            <v>44823</v>
          </cell>
          <cell r="X3084" t="str">
            <v>ML_Percent_Off</v>
          </cell>
          <cell r="AB3084">
            <v>176</v>
          </cell>
          <cell r="AC3084">
            <v>421.75</v>
          </cell>
          <cell r="AD3084" t="str">
            <v/>
          </cell>
          <cell r="AE3084">
            <v>7</v>
          </cell>
          <cell r="AF3084">
            <v>16.77</v>
          </cell>
          <cell r="AG3084" t="str">
            <v/>
          </cell>
          <cell r="AH3084">
            <v>9</v>
          </cell>
          <cell r="AI3084">
            <v>0</v>
          </cell>
          <cell r="AJ3084">
            <v>0</v>
          </cell>
          <cell r="AK3084">
            <v>9</v>
          </cell>
          <cell r="AL3084">
            <v>21.56</v>
          </cell>
          <cell r="AM3084">
            <v>0</v>
          </cell>
          <cell r="AN3084">
            <v>0</v>
          </cell>
          <cell r="AO3084">
            <v>21.56</v>
          </cell>
          <cell r="AP3084" t="str">
            <v/>
          </cell>
          <cell r="AQ3084">
            <v>192</v>
          </cell>
          <cell r="AR3084">
            <v>460.08</v>
          </cell>
          <cell r="AS3084" t="str">
            <v/>
          </cell>
        </row>
        <row r="3085">
          <cell r="N3085">
            <v>404436003</v>
          </cell>
          <cell r="O3085" t="str">
            <v>V-B BEANIE:LIGHT HEATHER GREY</v>
          </cell>
          <cell r="P3085" t="str">
            <v>O01 2025</v>
          </cell>
          <cell r="Q3085" t="str">
            <v>LIGHT HEATHER GREY</v>
          </cell>
          <cell r="R3085" t="str">
            <v/>
          </cell>
          <cell r="S3085">
            <v>2.3437190082644626</v>
          </cell>
          <cell r="T3085" t="str">
            <v>REG</v>
          </cell>
          <cell r="U3085">
            <v>69</v>
          </cell>
          <cell r="W3085">
            <v>44823</v>
          </cell>
          <cell r="X3085" t="str">
            <v>ML_Percent_Off</v>
          </cell>
          <cell r="AB3085">
            <v>219</v>
          </cell>
          <cell r="AC3085">
            <v>513.26</v>
          </cell>
          <cell r="AD3085" t="str">
            <v/>
          </cell>
          <cell r="AE3085">
            <v>-1</v>
          </cell>
          <cell r="AF3085">
            <v>-2.35</v>
          </cell>
          <cell r="AG3085" t="str">
            <v/>
          </cell>
          <cell r="AH3085">
            <v>24</v>
          </cell>
          <cell r="AI3085">
            <v>0</v>
          </cell>
          <cell r="AJ3085">
            <v>0</v>
          </cell>
          <cell r="AK3085">
            <v>24</v>
          </cell>
          <cell r="AL3085">
            <v>56.27</v>
          </cell>
          <cell r="AM3085">
            <v>0</v>
          </cell>
          <cell r="AN3085">
            <v>0</v>
          </cell>
          <cell r="AO3085">
            <v>56.27</v>
          </cell>
          <cell r="AP3085" t="str">
            <v/>
          </cell>
          <cell r="AQ3085">
            <v>242</v>
          </cell>
          <cell r="AR3085">
            <v>567.17999999999995</v>
          </cell>
          <cell r="AS3085" t="str">
            <v/>
          </cell>
        </row>
        <row r="3086">
          <cell r="N3086">
            <v>732855000</v>
          </cell>
          <cell r="O3086" t="str">
            <v>V-CZY LOGO FZ GLTR:VIOLET</v>
          </cell>
          <cell r="P3086" t="str">
            <v>O01 2021</v>
          </cell>
          <cell r="Q3086" t="str">
            <v>VIOLET</v>
          </cell>
          <cell r="R3086" t="str">
            <v/>
          </cell>
          <cell r="S3086">
            <v>7.7488235294117649</v>
          </cell>
          <cell r="T3086" t="str">
            <v>MKD</v>
          </cell>
          <cell r="U3086" t="str">
            <v/>
          </cell>
          <cell r="X3086" t="str">
            <v>MAR-AUG MKD</v>
          </cell>
          <cell r="Y3086" t="str">
            <v>&gt;80%</v>
          </cell>
          <cell r="Z3086" t="str">
            <v>Old</v>
          </cell>
          <cell r="AB3086">
            <v>0</v>
          </cell>
          <cell r="AC3086">
            <v>0</v>
          </cell>
          <cell r="AD3086" t="str">
            <v/>
          </cell>
          <cell r="AE3086">
            <v>11</v>
          </cell>
          <cell r="AF3086">
            <v>85.24</v>
          </cell>
          <cell r="AG3086" t="str">
            <v/>
          </cell>
          <cell r="AH3086">
            <v>40</v>
          </cell>
          <cell r="AI3086">
            <v>0</v>
          </cell>
          <cell r="AJ3086">
            <v>0</v>
          </cell>
          <cell r="AK3086">
            <v>40</v>
          </cell>
          <cell r="AL3086">
            <v>309.95</v>
          </cell>
          <cell r="AM3086">
            <v>0</v>
          </cell>
          <cell r="AN3086">
            <v>0</v>
          </cell>
          <cell r="AO3086">
            <v>309.95</v>
          </cell>
          <cell r="AP3086" t="str">
            <v/>
          </cell>
          <cell r="AQ3086">
            <v>51</v>
          </cell>
          <cell r="AR3086">
            <v>395.19</v>
          </cell>
          <cell r="AS3086" t="str">
            <v/>
          </cell>
        </row>
        <row r="3087">
          <cell r="N3087">
            <v>606115000</v>
          </cell>
          <cell r="O3087" t="str">
            <v>UNCRN GRTR SWTR - DUMMY:IVORY FROST</v>
          </cell>
          <cell r="P3087" t="str">
            <v>G11 2022</v>
          </cell>
          <cell r="Q3087" t="str">
            <v>IVORY FROST</v>
          </cell>
          <cell r="R3087" t="str">
            <v/>
          </cell>
          <cell r="S3087">
            <v>6.6601055408970975</v>
          </cell>
          <cell r="T3087" t="str">
            <v>MKD</v>
          </cell>
          <cell r="U3087">
            <v>229</v>
          </cell>
          <cell r="X3087" t="str">
            <v>OCT MKD</v>
          </cell>
          <cell r="Y3087" t="str">
            <v>60%-70%</v>
          </cell>
          <cell r="Z3087" t="str">
            <v>Old</v>
          </cell>
          <cell r="AB3087">
            <v>0</v>
          </cell>
          <cell r="AC3087">
            <v>0</v>
          </cell>
          <cell r="AD3087" t="str">
            <v/>
          </cell>
          <cell r="AE3087">
            <v>379</v>
          </cell>
          <cell r="AF3087">
            <v>2524.1799999999998</v>
          </cell>
          <cell r="AG3087" t="str">
            <v/>
          </cell>
          <cell r="AH3087">
            <v>0</v>
          </cell>
          <cell r="AI3087">
            <v>0</v>
          </cell>
          <cell r="AJ3087">
            <v>0</v>
          </cell>
          <cell r="AK3087">
            <v>0</v>
          </cell>
          <cell r="AL3087">
            <v>0</v>
          </cell>
          <cell r="AM3087">
            <v>0</v>
          </cell>
          <cell r="AN3087">
            <v>0</v>
          </cell>
          <cell r="AO3087">
            <v>0</v>
          </cell>
          <cell r="AP3087" t="str">
            <v/>
          </cell>
          <cell r="AQ3087">
            <v>379</v>
          </cell>
          <cell r="AR3087">
            <v>2524.1799999999998</v>
          </cell>
          <cell r="AS3087" t="str">
            <v/>
          </cell>
        </row>
        <row r="3088">
          <cell r="N3088">
            <v>843817000</v>
          </cell>
          <cell r="O3088" t="str">
            <v>VDIS SKTR DRS:MINNIE MOUSE</v>
          </cell>
          <cell r="P3088" t="str">
            <v>F05 2021</v>
          </cell>
          <cell r="Q3088" t="str">
            <v>MINNIE MOUSE</v>
          </cell>
          <cell r="R3088" t="str">
            <v/>
          </cell>
          <cell r="S3088">
            <v>4.7351724137931033</v>
          </cell>
          <cell r="T3088" t="str">
            <v>REG</v>
          </cell>
          <cell r="U3088" t="str">
            <v/>
          </cell>
          <cell r="X3088" t="str">
            <v>OTHERS</v>
          </cell>
          <cell r="Y3088" t="str">
            <v>N/A</v>
          </cell>
          <cell r="AB3088">
            <v>0</v>
          </cell>
          <cell r="AC3088">
            <v>0</v>
          </cell>
          <cell r="AD3088" t="str">
            <v/>
          </cell>
          <cell r="AE3088">
            <v>27</v>
          </cell>
          <cell r="AF3088">
            <v>127.81</v>
          </cell>
          <cell r="AG3088" t="str">
            <v/>
          </cell>
          <cell r="AH3088">
            <v>0</v>
          </cell>
          <cell r="AI3088">
            <v>2</v>
          </cell>
          <cell r="AJ3088">
            <v>0</v>
          </cell>
          <cell r="AK3088">
            <v>2</v>
          </cell>
          <cell r="AL3088">
            <v>0</v>
          </cell>
          <cell r="AM3088">
            <v>9.51</v>
          </cell>
          <cell r="AN3088">
            <v>0</v>
          </cell>
          <cell r="AO3088">
            <v>9.51</v>
          </cell>
          <cell r="AP3088" t="str">
            <v/>
          </cell>
          <cell r="AQ3088">
            <v>29</v>
          </cell>
          <cell r="AR3088">
            <v>137.32</v>
          </cell>
          <cell r="AS3088" t="str">
            <v/>
          </cell>
        </row>
        <row r="3089">
          <cell r="N3089">
            <v>619822000</v>
          </cell>
          <cell r="O3089" t="str">
            <v>JAC G NJ LS RAGLAN LOGO:PINK STANDARD</v>
          </cell>
          <cell r="P3089" t="str">
            <v>N03 2022</v>
          </cell>
          <cell r="Q3089" t="str">
            <v>PINK STANDARD</v>
          </cell>
          <cell r="R3089" t="str">
            <v/>
          </cell>
          <cell r="S3089">
            <v>4.2576935749588136</v>
          </cell>
          <cell r="T3089" t="str">
            <v>REG</v>
          </cell>
          <cell r="U3089">
            <v>129</v>
          </cell>
          <cell r="W3089">
            <v>44851</v>
          </cell>
          <cell r="X3089" t="str">
            <v>ML_Percent_Off</v>
          </cell>
          <cell r="AB3089">
            <v>673</v>
          </cell>
          <cell r="AC3089">
            <v>2865.67</v>
          </cell>
          <cell r="AD3089" t="str">
            <v/>
          </cell>
          <cell r="AE3089">
            <v>1691</v>
          </cell>
          <cell r="AF3089">
            <v>7199.48</v>
          </cell>
          <cell r="AG3089" t="str">
            <v/>
          </cell>
          <cell r="AH3089">
            <v>64</v>
          </cell>
          <cell r="AI3089">
            <v>0</v>
          </cell>
          <cell r="AJ3089">
            <v>0</v>
          </cell>
          <cell r="AK3089">
            <v>64</v>
          </cell>
          <cell r="AL3089">
            <v>272.530000000001</v>
          </cell>
          <cell r="AM3089">
            <v>0</v>
          </cell>
          <cell r="AN3089">
            <v>0</v>
          </cell>
          <cell r="AO3089">
            <v>272.530000000001</v>
          </cell>
          <cell r="AP3089" t="str">
            <v/>
          </cell>
          <cell r="AQ3089">
            <v>2428</v>
          </cell>
          <cell r="AR3089">
            <v>10337.68</v>
          </cell>
          <cell r="AS3089" t="str">
            <v/>
          </cell>
        </row>
        <row r="3090">
          <cell r="N3090">
            <v>673777000</v>
          </cell>
          <cell r="O3090" t="str">
            <v>LS FLANNEL DUMMY:SP COCKTAIL PLAID MULT</v>
          </cell>
          <cell r="P3090" t="str">
            <v>N12 2022</v>
          </cell>
          <cell r="Q3090" t="str">
            <v>SP COCKTAIL PLAID MULT</v>
          </cell>
          <cell r="R3090" t="str">
            <v/>
          </cell>
          <cell r="S3090">
            <v>5.7493794326241128</v>
          </cell>
          <cell r="T3090" t="str">
            <v>REG</v>
          </cell>
          <cell r="U3090">
            <v>249</v>
          </cell>
          <cell r="W3090">
            <v>44851</v>
          </cell>
          <cell r="X3090" t="str">
            <v>ML_Percent_Off</v>
          </cell>
          <cell r="AB3090">
            <v>400</v>
          </cell>
          <cell r="AC3090">
            <v>2299.86</v>
          </cell>
          <cell r="AD3090" t="str">
            <v/>
          </cell>
          <cell r="AE3090">
            <v>719</v>
          </cell>
          <cell r="AF3090">
            <v>4133.7</v>
          </cell>
          <cell r="AG3090" t="str">
            <v/>
          </cell>
          <cell r="AH3090">
            <v>9</v>
          </cell>
          <cell r="AI3090">
            <v>0</v>
          </cell>
          <cell r="AJ3090">
            <v>0</v>
          </cell>
          <cell r="AK3090">
            <v>9</v>
          </cell>
          <cell r="AL3090">
            <v>51.739999999999803</v>
          </cell>
          <cell r="AM3090">
            <v>0</v>
          </cell>
          <cell r="AN3090">
            <v>0</v>
          </cell>
          <cell r="AO3090">
            <v>51.739999999999803</v>
          </cell>
          <cell r="AP3090" t="str">
            <v/>
          </cell>
          <cell r="AQ3090">
            <v>1128</v>
          </cell>
          <cell r="AR3090">
            <v>6485.2999999999993</v>
          </cell>
          <cell r="AS3090" t="str">
            <v/>
          </cell>
        </row>
        <row r="3091">
          <cell r="N3091">
            <v>619827000</v>
          </cell>
          <cell r="O3091" t="str">
            <v>JAC TG NJ LS REGLAN TEE:PINK STANDARD</v>
          </cell>
          <cell r="P3091" t="str">
            <v>N03 2022</v>
          </cell>
          <cell r="Q3091" t="str">
            <v>PINK STANDARD</v>
          </cell>
          <cell r="R3091" t="str">
            <v/>
          </cell>
          <cell r="S3091">
            <v>3.4454583333333333</v>
          </cell>
          <cell r="T3091" t="str">
            <v>REG</v>
          </cell>
          <cell r="U3091">
            <v>129</v>
          </cell>
          <cell r="W3091">
            <v>44893</v>
          </cell>
          <cell r="X3091" t="str">
            <v>ML_Percent_Off</v>
          </cell>
          <cell r="AB3091">
            <v>1061</v>
          </cell>
          <cell r="AC3091">
            <v>3655.79</v>
          </cell>
          <cell r="AD3091" t="str">
            <v/>
          </cell>
          <cell r="AE3091">
            <v>2084</v>
          </cell>
          <cell r="AF3091">
            <v>7179.82</v>
          </cell>
          <cell r="AG3091" t="str">
            <v/>
          </cell>
          <cell r="AH3091">
            <v>215</v>
          </cell>
          <cell r="AI3091">
            <v>0</v>
          </cell>
          <cell r="AJ3091">
            <v>0</v>
          </cell>
          <cell r="AK3091">
            <v>215</v>
          </cell>
          <cell r="AL3091">
            <v>741.13</v>
          </cell>
          <cell r="AM3091">
            <v>0</v>
          </cell>
          <cell r="AN3091">
            <v>0</v>
          </cell>
          <cell r="AO3091">
            <v>741.13</v>
          </cell>
          <cell r="AP3091" t="str">
            <v/>
          </cell>
          <cell r="AQ3091">
            <v>3360</v>
          </cell>
          <cell r="AR3091">
            <v>11576.74</v>
          </cell>
          <cell r="AS3091" t="str">
            <v/>
          </cell>
        </row>
        <row r="3092">
          <cell r="N3092">
            <v>673780000</v>
          </cell>
          <cell r="O3092" t="str">
            <v>LS FLANNEL DUMMY:SP COCKTAIL PLAID MULT</v>
          </cell>
          <cell r="P3092" t="str">
            <v>N01 2022</v>
          </cell>
          <cell r="Q3092" t="str">
            <v>SP COCKTAIL PLAID MULT</v>
          </cell>
          <cell r="R3092" t="str">
            <v/>
          </cell>
          <cell r="S3092">
            <v>7.8293939393939382</v>
          </cell>
          <cell r="T3092" t="str">
            <v>REG</v>
          </cell>
          <cell r="U3092">
            <v>249</v>
          </cell>
          <cell r="W3092">
            <v>44851</v>
          </cell>
          <cell r="X3092" t="str">
            <v>ML_Percent_Off</v>
          </cell>
          <cell r="AB3092">
            <v>528</v>
          </cell>
          <cell r="AC3092">
            <v>4133.99</v>
          </cell>
          <cell r="AD3092" t="str">
            <v/>
          </cell>
          <cell r="AE3092">
            <v>497</v>
          </cell>
          <cell r="AF3092">
            <v>3891.15</v>
          </cell>
          <cell r="AG3092" t="str">
            <v/>
          </cell>
          <cell r="AH3092">
            <v>64</v>
          </cell>
          <cell r="AI3092">
            <v>0</v>
          </cell>
          <cell r="AJ3092">
            <v>0</v>
          </cell>
          <cell r="AK3092">
            <v>64</v>
          </cell>
          <cell r="AL3092">
            <v>501.07</v>
          </cell>
          <cell r="AM3092">
            <v>0</v>
          </cell>
          <cell r="AN3092">
            <v>0</v>
          </cell>
          <cell r="AO3092">
            <v>501.07</v>
          </cell>
          <cell r="AP3092" t="str">
            <v/>
          </cell>
          <cell r="AQ3092">
            <v>1089</v>
          </cell>
          <cell r="AR3092">
            <v>8526.2099999999991</v>
          </cell>
          <cell r="AS3092" t="str">
            <v/>
          </cell>
        </row>
        <row r="3093">
          <cell r="N3093">
            <v>625644000</v>
          </cell>
          <cell r="O3093" t="str">
            <v>JAC B NJ LS RAGLAN LOGO:BLUE GALAXY</v>
          </cell>
          <cell r="P3093" t="str">
            <v>N03 2022</v>
          </cell>
          <cell r="Q3093" t="str">
            <v>BLUE GALAXY</v>
          </cell>
          <cell r="R3093" t="str">
            <v/>
          </cell>
          <cell r="S3093">
            <v>4.2575278564683661</v>
          </cell>
          <cell r="T3093" t="str">
            <v>REG</v>
          </cell>
          <cell r="U3093">
            <v>129</v>
          </cell>
          <cell r="W3093">
            <v>44893</v>
          </cell>
          <cell r="X3093" t="str">
            <v>ML_Percent_Off</v>
          </cell>
          <cell r="AB3093">
            <v>961</v>
          </cell>
          <cell r="AC3093">
            <v>4088.97</v>
          </cell>
          <cell r="AD3093" t="str">
            <v/>
          </cell>
          <cell r="AE3093">
            <v>4333</v>
          </cell>
          <cell r="AF3093">
            <v>18450.38</v>
          </cell>
          <cell r="AG3093" t="str">
            <v/>
          </cell>
          <cell r="AH3093">
            <v>1</v>
          </cell>
          <cell r="AI3093">
            <v>0</v>
          </cell>
          <cell r="AJ3093">
            <v>0</v>
          </cell>
          <cell r="AK3093">
            <v>1</v>
          </cell>
          <cell r="AL3093">
            <v>4.2599999999984002</v>
          </cell>
          <cell r="AM3093">
            <v>0</v>
          </cell>
          <cell r="AN3093">
            <v>0</v>
          </cell>
          <cell r="AO3093">
            <v>4.2599999999984002</v>
          </cell>
          <cell r="AP3093" t="str">
            <v/>
          </cell>
          <cell r="AQ3093">
            <v>5295</v>
          </cell>
          <cell r="AR3093">
            <v>22543.61</v>
          </cell>
          <cell r="AS3093" t="str">
            <v/>
          </cell>
        </row>
        <row r="3094">
          <cell r="N3094">
            <v>625644002</v>
          </cell>
          <cell r="O3094" t="str">
            <v>JAC B NJ LS RAGLAN LOGO:MOONSTONE</v>
          </cell>
          <cell r="P3094" t="str">
            <v>N03 2022</v>
          </cell>
          <cell r="Q3094" t="str">
            <v>MOONSTONE</v>
          </cell>
          <cell r="R3094" t="str">
            <v/>
          </cell>
          <cell r="S3094">
            <v>4.2565707680452096</v>
          </cell>
          <cell r="T3094" t="str">
            <v>REG</v>
          </cell>
          <cell r="U3094">
            <v>129</v>
          </cell>
          <cell r="W3094">
            <v>44893</v>
          </cell>
          <cell r="X3094" t="str">
            <v>ML_Percent_Off</v>
          </cell>
          <cell r="AB3094">
            <v>996</v>
          </cell>
          <cell r="AC3094">
            <v>4237.7299999999996</v>
          </cell>
          <cell r="AD3094" t="str">
            <v/>
          </cell>
          <cell r="AE3094">
            <v>2866</v>
          </cell>
          <cell r="AF3094">
            <v>12201.1</v>
          </cell>
          <cell r="AG3094" t="str">
            <v/>
          </cell>
          <cell r="AH3094">
            <v>31</v>
          </cell>
          <cell r="AI3094">
            <v>0</v>
          </cell>
          <cell r="AJ3094">
            <v>0</v>
          </cell>
          <cell r="AK3094">
            <v>31</v>
          </cell>
          <cell r="AL3094">
            <v>132</v>
          </cell>
          <cell r="AM3094">
            <v>0</v>
          </cell>
          <cell r="AN3094">
            <v>0</v>
          </cell>
          <cell r="AO3094">
            <v>132</v>
          </cell>
          <cell r="AP3094" t="str">
            <v/>
          </cell>
          <cell r="AQ3094">
            <v>3893</v>
          </cell>
          <cell r="AR3094">
            <v>16570.830000000002</v>
          </cell>
          <cell r="AS3094" t="str">
            <v/>
          </cell>
        </row>
        <row r="3095">
          <cell r="N3095">
            <v>625644001</v>
          </cell>
          <cell r="O3095" t="str">
            <v>JAC B NJ LS RAGLAN LOGO:GASOLINE GREEN 103</v>
          </cell>
          <cell r="P3095" t="str">
            <v>N03 2022</v>
          </cell>
          <cell r="Q3095" t="str">
            <v>GASOLINE GREEN 103</v>
          </cell>
          <cell r="R3095" t="str">
            <v/>
          </cell>
          <cell r="S3095">
            <v>4.2563282107574096</v>
          </cell>
          <cell r="T3095" t="str">
            <v>REG</v>
          </cell>
          <cell r="U3095">
            <v>129</v>
          </cell>
          <cell r="W3095">
            <v>44893</v>
          </cell>
          <cell r="X3095" t="str">
            <v>ML_Percent_Off</v>
          </cell>
          <cell r="AB3095">
            <v>1079</v>
          </cell>
          <cell r="AC3095">
            <v>4591.1099999999997</v>
          </cell>
          <cell r="AD3095" t="str">
            <v/>
          </cell>
          <cell r="AE3095">
            <v>736</v>
          </cell>
          <cell r="AF3095">
            <v>3134.11</v>
          </cell>
          <cell r="AG3095" t="str">
            <v/>
          </cell>
          <cell r="AH3095">
            <v>7</v>
          </cell>
          <cell r="AI3095">
            <v>0</v>
          </cell>
          <cell r="AJ3095">
            <v>0</v>
          </cell>
          <cell r="AK3095">
            <v>7</v>
          </cell>
          <cell r="AL3095">
            <v>29.809999999999899</v>
          </cell>
          <cell r="AM3095">
            <v>0</v>
          </cell>
          <cell r="AN3095">
            <v>0</v>
          </cell>
          <cell r="AO3095">
            <v>29.809999999999899</v>
          </cell>
          <cell r="AP3095" t="str">
            <v/>
          </cell>
          <cell r="AQ3095">
            <v>1822</v>
          </cell>
          <cell r="AR3095">
            <v>7755.03</v>
          </cell>
          <cell r="AS3095" t="str">
            <v/>
          </cell>
        </row>
        <row r="3096">
          <cell r="N3096">
            <v>619822001</v>
          </cell>
          <cell r="O3096" t="str">
            <v>JAC G NJ LS RAGLAN LOGO:NEW OFF WHITE</v>
          </cell>
          <cell r="P3096" t="str">
            <v>N03 2022</v>
          </cell>
          <cell r="Q3096" t="str">
            <v>NEW OFF WHITE</v>
          </cell>
          <cell r="R3096" t="str">
            <v/>
          </cell>
          <cell r="S3096">
            <v>4.2560890609874154</v>
          </cell>
          <cell r="T3096" t="str">
            <v>REG</v>
          </cell>
          <cell r="U3096">
            <v>129</v>
          </cell>
          <cell r="W3096">
            <v>44851</v>
          </cell>
          <cell r="X3096" t="str">
            <v>ML_Percent_Off</v>
          </cell>
          <cell r="AB3096">
            <v>675</v>
          </cell>
          <cell r="AC3096">
            <v>2872.07</v>
          </cell>
          <cell r="AD3096" t="str">
            <v/>
          </cell>
          <cell r="AE3096">
            <v>358</v>
          </cell>
          <cell r="AF3096">
            <v>1524.47</v>
          </cell>
          <cell r="AG3096" t="str">
            <v/>
          </cell>
          <cell r="AH3096">
            <v>0</v>
          </cell>
          <cell r="AI3096">
            <v>0</v>
          </cell>
          <cell r="AJ3096">
            <v>0</v>
          </cell>
          <cell r="AK3096">
            <v>0</v>
          </cell>
          <cell r="AL3096">
            <v>0</v>
          </cell>
          <cell r="AM3096">
            <v>0</v>
          </cell>
          <cell r="AN3096">
            <v>0</v>
          </cell>
          <cell r="AO3096">
            <v>0</v>
          </cell>
          <cell r="AP3096" t="str">
            <v/>
          </cell>
          <cell r="AQ3096">
            <v>1033</v>
          </cell>
          <cell r="AR3096">
            <v>4396.54</v>
          </cell>
          <cell r="AS3096" t="str">
            <v/>
          </cell>
        </row>
        <row r="3097">
          <cell r="N3097">
            <v>625645001</v>
          </cell>
          <cell r="O3097" t="str">
            <v>JAC PTF TB NJ LS RAGLAN LOGO:BIRCH</v>
          </cell>
          <cell r="P3097" t="str">
            <v>N03 2022</v>
          </cell>
          <cell r="Q3097" t="str">
            <v>BIRCH</v>
          </cell>
          <cell r="R3097" t="str">
            <v/>
          </cell>
          <cell r="S3097">
            <v>3.446616773580423</v>
          </cell>
          <cell r="T3097" t="str">
            <v>REG</v>
          </cell>
          <cell r="U3097">
            <v>99</v>
          </cell>
          <cell r="W3097">
            <v>44893</v>
          </cell>
          <cell r="X3097" t="str">
            <v>OTHERS</v>
          </cell>
          <cell r="Y3097" t="str">
            <v>N/A</v>
          </cell>
          <cell r="AB3097">
            <v>1238</v>
          </cell>
          <cell r="AC3097">
            <v>4265.42</v>
          </cell>
          <cell r="AD3097" t="str">
            <v/>
          </cell>
          <cell r="AE3097">
            <v>2967</v>
          </cell>
          <cell r="AF3097">
            <v>10227.61</v>
          </cell>
          <cell r="AG3097" t="str">
            <v/>
          </cell>
          <cell r="AH3097">
            <v>4</v>
          </cell>
          <cell r="AI3097">
            <v>0</v>
          </cell>
          <cell r="AJ3097">
            <v>0</v>
          </cell>
          <cell r="AK3097">
            <v>4</v>
          </cell>
          <cell r="AL3097">
            <v>13.7799999999988</v>
          </cell>
          <cell r="AM3097">
            <v>0</v>
          </cell>
          <cell r="AN3097">
            <v>0</v>
          </cell>
          <cell r="AO3097">
            <v>13.7799999999988</v>
          </cell>
          <cell r="AP3097" t="str">
            <v/>
          </cell>
          <cell r="AQ3097">
            <v>4209</v>
          </cell>
          <cell r="AR3097">
            <v>14506.81</v>
          </cell>
          <cell r="AS3097" t="str">
            <v/>
          </cell>
        </row>
        <row r="3098">
          <cell r="N3098">
            <v>701446002</v>
          </cell>
          <cell r="O3098" t="str">
            <v>JAC SS JUNE PTF GR:ORANGE SUN 887</v>
          </cell>
          <cell r="P3098" t="str">
            <v>Y07 2021</v>
          </cell>
          <cell r="Q3098" t="str">
            <v>ORANGE SUN 887</v>
          </cell>
          <cell r="R3098" t="str">
            <v/>
          </cell>
          <cell r="S3098">
            <v>2.3503571428571428</v>
          </cell>
          <cell r="T3098" t="str">
            <v>MKD</v>
          </cell>
          <cell r="U3098" t="str">
            <v/>
          </cell>
          <cell r="X3098" t="str">
            <v>MAR-AUG MKD</v>
          </cell>
          <cell r="Y3098" t="str">
            <v>70%-80%</v>
          </cell>
          <cell r="Z3098" t="str">
            <v>Old</v>
          </cell>
          <cell r="AB3098">
            <v>3</v>
          </cell>
          <cell r="AC3098">
            <v>7.05</v>
          </cell>
          <cell r="AD3098" t="str">
            <v/>
          </cell>
          <cell r="AE3098">
            <v>12</v>
          </cell>
          <cell r="AF3098">
            <v>28.2</v>
          </cell>
          <cell r="AG3098" t="str">
            <v/>
          </cell>
          <cell r="AH3098">
            <v>40</v>
          </cell>
          <cell r="AI3098">
            <v>1</v>
          </cell>
          <cell r="AJ3098">
            <v>0</v>
          </cell>
          <cell r="AK3098">
            <v>41</v>
          </cell>
          <cell r="AL3098">
            <v>94.02</v>
          </cell>
          <cell r="AM3098">
            <v>2.35</v>
          </cell>
          <cell r="AN3098">
            <v>0</v>
          </cell>
          <cell r="AO3098">
            <v>96.36999999999999</v>
          </cell>
          <cell r="AP3098" t="str">
            <v/>
          </cell>
          <cell r="AQ3098">
            <v>56</v>
          </cell>
          <cell r="AR3098">
            <v>131.62</v>
          </cell>
          <cell r="AS3098" t="str">
            <v/>
          </cell>
        </row>
        <row r="3099">
          <cell r="N3099">
            <v>513071000</v>
          </cell>
          <cell r="O3099" t="str">
            <v>G HOL 3PK:MULTI</v>
          </cell>
          <cell r="P3099" t="str">
            <v>N01 2022</v>
          </cell>
          <cell r="Q3099" t="str">
            <v>MULTI</v>
          </cell>
          <cell r="R3099" t="str">
            <v/>
          </cell>
          <cell r="S3099">
            <v>2.2190285714285714</v>
          </cell>
          <cell r="T3099" t="str">
            <v>REG</v>
          </cell>
          <cell r="U3099">
            <v>69</v>
          </cell>
          <cell r="V3099" t="str">
            <v xml:space="preserve"> </v>
          </cell>
          <cell r="X3099" t="str">
            <v>ML_Percent_Off</v>
          </cell>
          <cell r="AB3099">
            <v>0</v>
          </cell>
          <cell r="AC3099">
            <v>0</v>
          </cell>
          <cell r="AD3099" t="str">
            <v/>
          </cell>
          <cell r="AE3099">
            <v>350</v>
          </cell>
          <cell r="AF3099">
            <v>776.66</v>
          </cell>
          <cell r="AG3099" t="str">
            <v/>
          </cell>
          <cell r="AH3099">
            <v>0</v>
          </cell>
          <cell r="AI3099">
            <v>0</v>
          </cell>
          <cell r="AJ3099">
            <v>0</v>
          </cell>
          <cell r="AK3099">
            <v>0</v>
          </cell>
          <cell r="AL3099">
            <v>0</v>
          </cell>
          <cell r="AM3099">
            <v>0</v>
          </cell>
          <cell r="AN3099">
            <v>0</v>
          </cell>
          <cell r="AO3099">
            <v>0</v>
          </cell>
          <cell r="AP3099" t="str">
            <v/>
          </cell>
          <cell r="AQ3099">
            <v>350</v>
          </cell>
          <cell r="AR3099">
            <v>776.66</v>
          </cell>
          <cell r="AS3099" t="str">
            <v/>
          </cell>
        </row>
        <row r="3100">
          <cell r="N3100">
            <v>512887000</v>
          </cell>
          <cell r="O3100" t="str">
            <v>DIS TG FRZN 4PK:MULTI</v>
          </cell>
          <cell r="P3100" t="str">
            <v>N01 2022</v>
          </cell>
          <cell r="Q3100" t="str">
            <v>MULTI</v>
          </cell>
          <cell r="R3100" t="str">
            <v/>
          </cell>
          <cell r="S3100">
            <v>2.6888038277511965</v>
          </cell>
          <cell r="T3100" t="str">
            <v>REG</v>
          </cell>
          <cell r="U3100">
            <v>69</v>
          </cell>
          <cell r="V3100" t="str">
            <v xml:space="preserve"> </v>
          </cell>
          <cell r="X3100" t="str">
            <v>ML_Percent_Off</v>
          </cell>
          <cell r="AB3100">
            <v>0</v>
          </cell>
          <cell r="AC3100">
            <v>0</v>
          </cell>
          <cell r="AD3100" t="str">
            <v/>
          </cell>
          <cell r="AE3100">
            <v>209</v>
          </cell>
          <cell r="AF3100">
            <v>561.96</v>
          </cell>
          <cell r="AG3100" t="str">
            <v/>
          </cell>
          <cell r="AH3100">
            <v>0</v>
          </cell>
          <cell r="AI3100">
            <v>0</v>
          </cell>
          <cell r="AJ3100">
            <v>0</v>
          </cell>
          <cell r="AK3100">
            <v>0</v>
          </cell>
          <cell r="AL3100">
            <v>0</v>
          </cell>
          <cell r="AM3100">
            <v>0</v>
          </cell>
          <cell r="AN3100">
            <v>0</v>
          </cell>
          <cell r="AO3100">
            <v>0</v>
          </cell>
          <cell r="AP3100" t="str">
            <v/>
          </cell>
          <cell r="AQ3100">
            <v>209</v>
          </cell>
          <cell r="AR3100">
            <v>561.96</v>
          </cell>
          <cell r="AS3100" t="str">
            <v/>
          </cell>
        </row>
        <row r="3101">
          <cell r="N3101">
            <v>513023000</v>
          </cell>
          <cell r="O3101" t="str">
            <v>SMILEY50 TB 4PK:MULTI</v>
          </cell>
          <cell r="P3101" t="str">
            <v>N01 2022</v>
          </cell>
          <cell r="Q3101" t="str">
            <v>MULTI</v>
          </cell>
          <cell r="R3101" t="str">
            <v/>
          </cell>
          <cell r="S3101">
            <v>2.6463636363636365</v>
          </cell>
          <cell r="T3101" t="str">
            <v>REG</v>
          </cell>
          <cell r="U3101">
            <v>69</v>
          </cell>
          <cell r="X3101" t="str">
            <v>ML_Percent_Off</v>
          </cell>
          <cell r="AB3101">
            <v>0</v>
          </cell>
          <cell r="AC3101">
            <v>0</v>
          </cell>
          <cell r="AD3101" t="str">
            <v/>
          </cell>
          <cell r="AE3101">
            <v>22</v>
          </cell>
          <cell r="AF3101">
            <v>58.22</v>
          </cell>
          <cell r="AG3101" t="str">
            <v/>
          </cell>
          <cell r="AH3101">
            <v>0</v>
          </cell>
          <cell r="AI3101">
            <v>0</v>
          </cell>
          <cell r="AJ3101">
            <v>0</v>
          </cell>
          <cell r="AK3101">
            <v>0</v>
          </cell>
          <cell r="AL3101">
            <v>0</v>
          </cell>
          <cell r="AM3101">
            <v>0</v>
          </cell>
          <cell r="AN3101">
            <v>0</v>
          </cell>
          <cell r="AO3101">
            <v>0</v>
          </cell>
          <cell r="AP3101" t="str">
            <v/>
          </cell>
          <cell r="AQ3101">
            <v>22</v>
          </cell>
          <cell r="AR3101">
            <v>58.22</v>
          </cell>
          <cell r="AS3101" t="str">
            <v/>
          </cell>
        </row>
        <row r="3102">
          <cell r="N3102">
            <v>617603000</v>
          </cell>
          <cell r="O3102" t="str">
            <v>VA-IE BF LOGO BS:GASOLINE GREEN</v>
          </cell>
          <cell r="P3102" t="str">
            <v>D02 2022</v>
          </cell>
          <cell r="Q3102" t="str">
            <v>GASOLINE GREEN</v>
          </cell>
          <cell r="R3102" t="str">
            <v/>
          </cell>
          <cell r="S3102">
            <v>2.7311064718162839</v>
          </cell>
          <cell r="T3102" t="str">
            <v>REG</v>
          </cell>
          <cell r="U3102">
            <v>99</v>
          </cell>
          <cell r="X3102" t="str">
            <v>ML_Percent_Off</v>
          </cell>
          <cell r="AB3102">
            <v>0</v>
          </cell>
          <cell r="AC3102">
            <v>0</v>
          </cell>
          <cell r="AD3102" t="str">
            <v/>
          </cell>
          <cell r="AE3102">
            <v>479</v>
          </cell>
          <cell r="AF3102">
            <v>1308.2</v>
          </cell>
          <cell r="AG3102" t="str">
            <v/>
          </cell>
          <cell r="AH3102">
            <v>0</v>
          </cell>
          <cell r="AI3102">
            <v>0</v>
          </cell>
          <cell r="AJ3102">
            <v>0</v>
          </cell>
          <cell r="AK3102">
            <v>0</v>
          </cell>
          <cell r="AL3102">
            <v>0</v>
          </cell>
          <cell r="AM3102">
            <v>0</v>
          </cell>
          <cell r="AN3102">
            <v>0</v>
          </cell>
          <cell r="AO3102">
            <v>0</v>
          </cell>
          <cell r="AP3102" t="str">
            <v/>
          </cell>
          <cell r="AQ3102">
            <v>479</v>
          </cell>
          <cell r="AR3102">
            <v>1308.2</v>
          </cell>
          <cell r="AS3102" t="str">
            <v/>
          </cell>
        </row>
        <row r="3103">
          <cell r="N3103">
            <v>602171000</v>
          </cell>
          <cell r="O3103" t="str">
            <v>JAC LTWT DNM TAPER B:MEDIUM WASH</v>
          </cell>
          <cell r="P3103" t="str">
            <v>F08 2023</v>
          </cell>
          <cell r="Q3103" t="str">
            <v>MEDIUM WASH</v>
          </cell>
          <cell r="R3103" t="str">
            <v/>
          </cell>
          <cell r="S3103" t="str">
            <v/>
          </cell>
          <cell r="T3103" t="str">
            <v>REG</v>
          </cell>
          <cell r="U3103">
            <v>249</v>
          </cell>
          <cell r="X3103" t="str">
            <v>ML_Percent_Off</v>
          </cell>
          <cell r="AB3103">
            <v>0</v>
          </cell>
          <cell r="AC3103">
            <v>0</v>
          </cell>
          <cell r="AD3103" t="str">
            <v/>
          </cell>
          <cell r="AE3103">
            <v>0</v>
          </cell>
          <cell r="AF3103">
            <v>0</v>
          </cell>
          <cell r="AG3103" t="str">
            <v/>
          </cell>
          <cell r="AH3103">
            <v>0</v>
          </cell>
          <cell r="AI3103">
            <v>0</v>
          </cell>
          <cell r="AJ3103">
            <v>0</v>
          </cell>
          <cell r="AK3103">
            <v>0</v>
          </cell>
          <cell r="AL3103">
            <v>0</v>
          </cell>
          <cell r="AM3103">
            <v>0</v>
          </cell>
          <cell r="AN3103">
            <v>0</v>
          </cell>
          <cell r="AO3103">
            <v>0</v>
          </cell>
          <cell r="AP3103" t="str">
            <v/>
          </cell>
          <cell r="AQ3103">
            <v>0</v>
          </cell>
          <cell r="AR3103">
            <v>0</v>
          </cell>
          <cell r="AS3103" t="str">
            <v/>
          </cell>
        </row>
        <row r="3104">
          <cell r="N3104">
            <v>602171001</v>
          </cell>
          <cell r="O3104" t="str">
            <v>JAC LTWT DNM TAPER B:LIGHT WASH</v>
          </cell>
          <cell r="P3104" t="str">
            <v>F08 2023</v>
          </cell>
          <cell r="Q3104" t="str">
            <v>LIGHT WASH</v>
          </cell>
          <cell r="R3104" t="str">
            <v/>
          </cell>
          <cell r="S3104" t="str">
            <v/>
          </cell>
          <cell r="T3104" t="str">
            <v>REG</v>
          </cell>
          <cell r="U3104">
            <v>249</v>
          </cell>
          <cell r="X3104" t="str">
            <v>ML_Percent_Off</v>
          </cell>
          <cell r="AB3104">
            <v>0</v>
          </cell>
          <cell r="AC3104">
            <v>0</v>
          </cell>
          <cell r="AD3104" t="str">
            <v/>
          </cell>
          <cell r="AE3104">
            <v>0</v>
          </cell>
          <cell r="AF3104">
            <v>0</v>
          </cell>
          <cell r="AG3104" t="str">
            <v/>
          </cell>
          <cell r="AH3104">
            <v>0</v>
          </cell>
          <cell r="AI3104">
            <v>0</v>
          </cell>
          <cell r="AJ3104">
            <v>0</v>
          </cell>
          <cell r="AK3104">
            <v>0</v>
          </cell>
          <cell r="AL3104">
            <v>0</v>
          </cell>
          <cell r="AM3104">
            <v>0</v>
          </cell>
          <cell r="AN3104">
            <v>0</v>
          </cell>
          <cell r="AO3104">
            <v>0</v>
          </cell>
          <cell r="AP3104" t="str">
            <v/>
          </cell>
          <cell r="AQ3104">
            <v>0</v>
          </cell>
          <cell r="AR3104">
            <v>0</v>
          </cell>
          <cell r="AS3104" t="str">
            <v/>
          </cell>
        </row>
        <row r="3105">
          <cell r="N3105">
            <v>602173001</v>
          </cell>
          <cell r="O3105" t="str">
            <v>JAC TENCEL DNM  JOGGER B:LIGHT WASH</v>
          </cell>
          <cell r="P3105" t="str">
            <v>M07 2023</v>
          </cell>
          <cell r="Q3105" t="str">
            <v>LIGHT WASH</v>
          </cell>
          <cell r="R3105" t="str">
            <v/>
          </cell>
          <cell r="S3105" t="str">
            <v/>
          </cell>
          <cell r="T3105" t="str">
            <v>REG</v>
          </cell>
          <cell r="U3105">
            <v>249</v>
          </cell>
          <cell r="X3105" t="str">
            <v>ML_Percent_Off</v>
          </cell>
          <cell r="AB3105">
            <v>0</v>
          </cell>
          <cell r="AC3105">
            <v>0</v>
          </cell>
          <cell r="AD3105" t="str">
            <v/>
          </cell>
          <cell r="AE3105">
            <v>0</v>
          </cell>
          <cell r="AF3105">
            <v>0</v>
          </cell>
          <cell r="AG3105" t="str">
            <v/>
          </cell>
          <cell r="AH3105">
            <v>0</v>
          </cell>
          <cell r="AI3105">
            <v>0</v>
          </cell>
          <cell r="AJ3105">
            <v>0</v>
          </cell>
          <cell r="AK3105">
            <v>0</v>
          </cell>
          <cell r="AL3105">
            <v>0</v>
          </cell>
          <cell r="AM3105">
            <v>0</v>
          </cell>
          <cell r="AN3105">
            <v>0</v>
          </cell>
          <cell r="AO3105">
            <v>0</v>
          </cell>
          <cell r="AP3105" t="str">
            <v/>
          </cell>
          <cell r="AQ3105">
            <v>0</v>
          </cell>
          <cell r="AR3105">
            <v>0</v>
          </cell>
          <cell r="AS3105" t="str">
            <v/>
          </cell>
        </row>
        <row r="3106">
          <cell r="N3106">
            <v>602173000</v>
          </cell>
          <cell r="O3106" t="str">
            <v>JAC TENCEL DNM  JOGGER B:MEDIUM WASH</v>
          </cell>
          <cell r="P3106" t="str">
            <v>M07 2023</v>
          </cell>
          <cell r="Q3106" t="str">
            <v>MEDIUM WASH</v>
          </cell>
          <cell r="R3106" t="str">
            <v/>
          </cell>
          <cell r="S3106" t="str">
            <v/>
          </cell>
          <cell r="T3106" t="str">
            <v>REG</v>
          </cell>
          <cell r="U3106">
            <v>249</v>
          </cell>
          <cell r="X3106" t="str">
            <v>ML_Percent_Off</v>
          </cell>
          <cell r="AB3106">
            <v>0</v>
          </cell>
          <cell r="AC3106">
            <v>0</v>
          </cell>
          <cell r="AD3106" t="str">
            <v/>
          </cell>
          <cell r="AE3106">
            <v>0</v>
          </cell>
          <cell r="AF3106">
            <v>0</v>
          </cell>
          <cell r="AG3106" t="str">
            <v/>
          </cell>
          <cell r="AH3106">
            <v>0</v>
          </cell>
          <cell r="AI3106">
            <v>0</v>
          </cell>
          <cell r="AJ3106">
            <v>0</v>
          </cell>
          <cell r="AK3106">
            <v>0</v>
          </cell>
          <cell r="AL3106">
            <v>0</v>
          </cell>
          <cell r="AM3106">
            <v>0</v>
          </cell>
          <cell r="AN3106">
            <v>0</v>
          </cell>
          <cell r="AO3106">
            <v>0</v>
          </cell>
          <cell r="AP3106" t="str">
            <v/>
          </cell>
          <cell r="AQ3106">
            <v>0</v>
          </cell>
          <cell r="AR3106">
            <v>0</v>
          </cell>
          <cell r="AS3106" t="str">
            <v/>
          </cell>
        </row>
        <row r="3107">
          <cell r="N3107">
            <v>602179000</v>
          </cell>
          <cell r="O3107" t="str">
            <v>JAC LP CROPPED TAPER B:TRUE BLACK</v>
          </cell>
          <cell r="P3107" t="str">
            <v>M08 2023</v>
          </cell>
          <cell r="Q3107" t="str">
            <v>TRUE BLACK</v>
          </cell>
          <cell r="R3107" t="str">
            <v/>
          </cell>
          <cell r="S3107" t="str">
            <v/>
          </cell>
          <cell r="T3107" t="str">
            <v>REG</v>
          </cell>
          <cell r="U3107">
            <v>199</v>
          </cell>
          <cell r="X3107" t="str">
            <v>OTHERS</v>
          </cell>
          <cell r="Y3107" t="str">
            <v>N/A</v>
          </cell>
          <cell r="AB3107">
            <v>0</v>
          </cell>
          <cell r="AC3107">
            <v>0</v>
          </cell>
          <cell r="AD3107" t="str">
            <v/>
          </cell>
          <cell r="AE3107">
            <v>0</v>
          </cell>
          <cell r="AF3107">
            <v>0</v>
          </cell>
          <cell r="AG3107" t="str">
            <v/>
          </cell>
          <cell r="AH3107">
            <v>0</v>
          </cell>
          <cell r="AI3107">
            <v>0</v>
          </cell>
          <cell r="AJ3107">
            <v>0</v>
          </cell>
          <cell r="AK3107">
            <v>0</v>
          </cell>
          <cell r="AL3107">
            <v>0</v>
          </cell>
          <cell r="AM3107">
            <v>0</v>
          </cell>
          <cell r="AN3107">
            <v>0</v>
          </cell>
          <cell r="AO3107">
            <v>0</v>
          </cell>
          <cell r="AP3107" t="str">
            <v/>
          </cell>
          <cell r="AQ3107">
            <v>0</v>
          </cell>
          <cell r="AR3107">
            <v>0</v>
          </cell>
          <cell r="AS3107" t="str">
            <v/>
          </cell>
        </row>
        <row r="3108">
          <cell r="N3108">
            <v>602179002</v>
          </cell>
          <cell r="O3108" t="str">
            <v>JAC LP CROPPED TAPER B:ICONIC KHAKI</v>
          </cell>
          <cell r="P3108" t="str">
            <v>M08 2023</v>
          </cell>
          <cell r="Q3108" t="str">
            <v>ICONIC KHAKI</v>
          </cell>
          <cell r="R3108" t="str">
            <v/>
          </cell>
          <cell r="S3108" t="str">
            <v/>
          </cell>
          <cell r="T3108" t="str">
            <v>REG</v>
          </cell>
          <cell r="U3108">
            <v>199</v>
          </cell>
          <cell r="X3108" t="str">
            <v>OTHERS</v>
          </cell>
          <cell r="Y3108" t="str">
            <v>N/A</v>
          </cell>
          <cell r="AB3108">
            <v>0</v>
          </cell>
          <cell r="AC3108">
            <v>0</v>
          </cell>
          <cell r="AD3108" t="str">
            <v/>
          </cell>
          <cell r="AE3108">
            <v>0</v>
          </cell>
          <cell r="AF3108">
            <v>0</v>
          </cell>
          <cell r="AG3108" t="str">
            <v/>
          </cell>
          <cell r="AH3108">
            <v>0</v>
          </cell>
          <cell r="AI3108">
            <v>0</v>
          </cell>
          <cell r="AJ3108">
            <v>0</v>
          </cell>
          <cell r="AK3108">
            <v>0</v>
          </cell>
          <cell r="AL3108">
            <v>0</v>
          </cell>
          <cell r="AM3108">
            <v>0</v>
          </cell>
          <cell r="AN3108">
            <v>0</v>
          </cell>
          <cell r="AO3108">
            <v>0</v>
          </cell>
          <cell r="AP3108" t="str">
            <v/>
          </cell>
          <cell r="AQ3108">
            <v>0</v>
          </cell>
          <cell r="AR3108">
            <v>0</v>
          </cell>
          <cell r="AS3108" t="str">
            <v/>
          </cell>
        </row>
        <row r="3109">
          <cell r="N3109">
            <v>602179001</v>
          </cell>
          <cell r="O3109" t="str">
            <v>JAC LP CROPPED TAPER B:BLUE SUEDE</v>
          </cell>
          <cell r="P3109" t="str">
            <v>M08 2023</v>
          </cell>
          <cell r="Q3109" t="str">
            <v>BLUE SUEDE</v>
          </cell>
          <cell r="R3109" t="str">
            <v/>
          </cell>
          <cell r="S3109" t="str">
            <v/>
          </cell>
          <cell r="T3109" t="str">
            <v>REG</v>
          </cell>
          <cell r="U3109">
            <v>199</v>
          </cell>
          <cell r="X3109" t="str">
            <v>OTHERS</v>
          </cell>
          <cell r="Y3109" t="str">
            <v>N/A</v>
          </cell>
          <cell r="AB3109">
            <v>0</v>
          </cell>
          <cell r="AC3109">
            <v>0</v>
          </cell>
          <cell r="AD3109" t="str">
            <v/>
          </cell>
          <cell r="AE3109">
            <v>0</v>
          </cell>
          <cell r="AF3109">
            <v>0</v>
          </cell>
          <cell r="AG3109" t="str">
            <v/>
          </cell>
          <cell r="AH3109">
            <v>0</v>
          </cell>
          <cell r="AI3109">
            <v>0</v>
          </cell>
          <cell r="AJ3109">
            <v>0</v>
          </cell>
          <cell r="AK3109">
            <v>0</v>
          </cell>
          <cell r="AL3109">
            <v>0</v>
          </cell>
          <cell r="AM3109">
            <v>0</v>
          </cell>
          <cell r="AN3109">
            <v>0</v>
          </cell>
          <cell r="AO3109">
            <v>0</v>
          </cell>
          <cell r="AP3109" t="str">
            <v/>
          </cell>
          <cell r="AQ3109">
            <v>0</v>
          </cell>
          <cell r="AR3109">
            <v>0</v>
          </cell>
          <cell r="AS3109" t="str">
            <v/>
          </cell>
        </row>
        <row r="3110">
          <cell r="N3110">
            <v>602180000</v>
          </cell>
          <cell r="O3110" t="str">
            <v>JAC LTWT WOVEN PANT B:BLACK BUFFALO CHECK</v>
          </cell>
          <cell r="P3110" t="str">
            <v>M07 2023</v>
          </cell>
          <cell r="Q3110" t="str">
            <v>BLACK BUFFALO CHECK</v>
          </cell>
          <cell r="R3110" t="str">
            <v/>
          </cell>
          <cell r="S3110" t="str">
            <v/>
          </cell>
          <cell r="T3110" t="str">
            <v>REG</v>
          </cell>
          <cell r="U3110">
            <v>199</v>
          </cell>
          <cell r="X3110" t="str">
            <v>ML_Percent_Off</v>
          </cell>
          <cell r="AB3110">
            <v>0</v>
          </cell>
          <cell r="AC3110">
            <v>0</v>
          </cell>
          <cell r="AD3110" t="str">
            <v/>
          </cell>
          <cell r="AE3110">
            <v>0</v>
          </cell>
          <cell r="AF3110">
            <v>0</v>
          </cell>
          <cell r="AG3110" t="str">
            <v/>
          </cell>
          <cell r="AH3110">
            <v>0</v>
          </cell>
          <cell r="AI3110">
            <v>0</v>
          </cell>
          <cell r="AJ3110">
            <v>0</v>
          </cell>
          <cell r="AK3110">
            <v>0</v>
          </cell>
          <cell r="AL3110">
            <v>0</v>
          </cell>
          <cell r="AM3110">
            <v>0</v>
          </cell>
          <cell r="AN3110">
            <v>0</v>
          </cell>
          <cell r="AO3110">
            <v>0</v>
          </cell>
          <cell r="AP3110" t="str">
            <v/>
          </cell>
          <cell r="AQ3110">
            <v>0</v>
          </cell>
          <cell r="AR3110">
            <v>0</v>
          </cell>
          <cell r="AS3110" t="str">
            <v/>
          </cell>
        </row>
        <row r="3111">
          <cell r="N3111">
            <v>602180001</v>
          </cell>
          <cell r="O3111" t="str">
            <v>JAC LTWT WOVEN PANT B:NAVY WHITE STRIPE</v>
          </cell>
          <cell r="P3111" t="str">
            <v>M07 2023</v>
          </cell>
          <cell r="Q3111" t="str">
            <v>NAVY WHITE STRIPE</v>
          </cell>
          <cell r="R3111" t="str">
            <v/>
          </cell>
          <cell r="S3111" t="str">
            <v/>
          </cell>
          <cell r="T3111" t="str">
            <v>REG</v>
          </cell>
          <cell r="U3111">
            <v>199</v>
          </cell>
          <cell r="X3111" t="str">
            <v>ML_Percent_Off</v>
          </cell>
          <cell r="AB3111">
            <v>0</v>
          </cell>
          <cell r="AC3111">
            <v>0</v>
          </cell>
          <cell r="AD3111" t="str">
            <v/>
          </cell>
          <cell r="AE3111">
            <v>0</v>
          </cell>
          <cell r="AF3111">
            <v>0</v>
          </cell>
          <cell r="AG3111" t="str">
            <v/>
          </cell>
          <cell r="AH3111">
            <v>0</v>
          </cell>
          <cell r="AI3111">
            <v>0</v>
          </cell>
          <cell r="AJ3111">
            <v>0</v>
          </cell>
          <cell r="AK3111">
            <v>0</v>
          </cell>
          <cell r="AL3111">
            <v>0</v>
          </cell>
          <cell r="AM3111">
            <v>0</v>
          </cell>
          <cell r="AN3111">
            <v>0</v>
          </cell>
          <cell r="AO3111">
            <v>0</v>
          </cell>
          <cell r="AP3111" t="str">
            <v/>
          </cell>
          <cell r="AQ3111">
            <v>0</v>
          </cell>
          <cell r="AR3111">
            <v>0</v>
          </cell>
          <cell r="AS3111" t="str">
            <v/>
          </cell>
        </row>
        <row r="3112">
          <cell r="N3112">
            <v>540876001</v>
          </cell>
          <cell r="O3112" t="str">
            <v>QUICK DRY SHORT:BLUE STREAK</v>
          </cell>
          <cell r="P3112" t="str">
            <v>M09 2023</v>
          </cell>
          <cell r="Q3112" t="str">
            <v>BLUE STREAK</v>
          </cell>
          <cell r="R3112" t="str">
            <v/>
          </cell>
          <cell r="S3112" t="str">
            <v/>
          </cell>
          <cell r="T3112" t="str">
            <v>REG</v>
          </cell>
          <cell r="U3112">
            <v>169</v>
          </cell>
          <cell r="X3112" t="str">
            <v>OTHERS</v>
          </cell>
          <cell r="Y3112" t="str">
            <v>N/A</v>
          </cell>
          <cell r="AB3112">
            <v>0</v>
          </cell>
          <cell r="AC3112">
            <v>0</v>
          </cell>
          <cell r="AD3112" t="str">
            <v/>
          </cell>
          <cell r="AE3112">
            <v>0</v>
          </cell>
          <cell r="AF3112">
            <v>0</v>
          </cell>
          <cell r="AG3112" t="str">
            <v/>
          </cell>
          <cell r="AH3112">
            <v>0</v>
          </cell>
          <cell r="AI3112">
            <v>0</v>
          </cell>
          <cell r="AJ3112">
            <v>0</v>
          </cell>
          <cell r="AK3112">
            <v>0</v>
          </cell>
          <cell r="AL3112">
            <v>0</v>
          </cell>
          <cell r="AM3112">
            <v>0</v>
          </cell>
          <cell r="AN3112">
            <v>0</v>
          </cell>
          <cell r="AO3112">
            <v>0</v>
          </cell>
          <cell r="AP3112" t="str">
            <v/>
          </cell>
          <cell r="AQ3112">
            <v>0</v>
          </cell>
          <cell r="AR3112">
            <v>0</v>
          </cell>
          <cell r="AS3112" t="str">
            <v/>
          </cell>
        </row>
        <row r="3113">
          <cell r="N3113">
            <v>540876004</v>
          </cell>
          <cell r="O3113" t="str">
            <v>QUICK DRY SHORT:TRUE BLACK</v>
          </cell>
          <cell r="P3113" t="str">
            <v>M09 2023</v>
          </cell>
          <cell r="Q3113" t="str">
            <v>TRUE BLACK</v>
          </cell>
          <cell r="R3113" t="str">
            <v/>
          </cell>
          <cell r="S3113" t="str">
            <v/>
          </cell>
          <cell r="T3113" t="str">
            <v>REG</v>
          </cell>
          <cell r="U3113">
            <v>169</v>
          </cell>
          <cell r="X3113" t="str">
            <v>OTHERS</v>
          </cell>
          <cell r="Y3113" t="str">
            <v>N/A</v>
          </cell>
          <cell r="AB3113">
            <v>0</v>
          </cell>
          <cell r="AC3113">
            <v>0</v>
          </cell>
          <cell r="AD3113" t="str">
            <v/>
          </cell>
          <cell r="AE3113">
            <v>0</v>
          </cell>
          <cell r="AF3113">
            <v>0</v>
          </cell>
          <cell r="AG3113" t="str">
            <v/>
          </cell>
          <cell r="AH3113">
            <v>0</v>
          </cell>
          <cell r="AI3113">
            <v>0</v>
          </cell>
          <cell r="AJ3113">
            <v>0</v>
          </cell>
          <cell r="AK3113">
            <v>0</v>
          </cell>
          <cell r="AL3113">
            <v>0</v>
          </cell>
          <cell r="AM3113">
            <v>0</v>
          </cell>
          <cell r="AN3113">
            <v>0</v>
          </cell>
          <cell r="AO3113">
            <v>0</v>
          </cell>
          <cell r="AP3113" t="str">
            <v/>
          </cell>
          <cell r="AQ3113">
            <v>0</v>
          </cell>
          <cell r="AR3113">
            <v>0</v>
          </cell>
          <cell r="AS3113" t="str">
            <v/>
          </cell>
        </row>
        <row r="3114">
          <cell r="N3114">
            <v>540876003</v>
          </cell>
          <cell r="O3114" t="str">
            <v>QUICK DRY SHORT:GREY CHECK</v>
          </cell>
          <cell r="P3114" t="str">
            <v>M09 2023</v>
          </cell>
          <cell r="Q3114" t="str">
            <v>GREY CHECK</v>
          </cell>
          <cell r="R3114" t="str">
            <v/>
          </cell>
          <cell r="S3114" t="str">
            <v/>
          </cell>
          <cell r="T3114" t="str">
            <v>REG</v>
          </cell>
          <cell r="U3114">
            <v>169</v>
          </cell>
          <cell r="X3114" t="str">
            <v>OTHERS</v>
          </cell>
          <cell r="Y3114" t="str">
            <v>N/A</v>
          </cell>
          <cell r="AB3114">
            <v>0</v>
          </cell>
          <cell r="AC3114">
            <v>0</v>
          </cell>
          <cell r="AD3114" t="str">
            <v/>
          </cell>
          <cell r="AE3114">
            <v>0</v>
          </cell>
          <cell r="AF3114">
            <v>0</v>
          </cell>
          <cell r="AG3114" t="str">
            <v/>
          </cell>
          <cell r="AH3114">
            <v>0</v>
          </cell>
          <cell r="AI3114">
            <v>0</v>
          </cell>
          <cell r="AJ3114">
            <v>0</v>
          </cell>
          <cell r="AK3114">
            <v>0</v>
          </cell>
          <cell r="AL3114">
            <v>0</v>
          </cell>
          <cell r="AM3114">
            <v>0</v>
          </cell>
          <cell r="AN3114">
            <v>0</v>
          </cell>
          <cell r="AO3114">
            <v>0</v>
          </cell>
          <cell r="AP3114" t="str">
            <v/>
          </cell>
          <cell r="AQ3114">
            <v>0</v>
          </cell>
          <cell r="AR3114">
            <v>0</v>
          </cell>
          <cell r="AS3114" t="str">
            <v/>
          </cell>
        </row>
        <row r="3115">
          <cell r="N3115">
            <v>602182000</v>
          </cell>
          <cell r="O3115" t="str">
            <v>JAC UV GAP LOGO BOMBER JACKET B:ADMIRAL BLUE</v>
          </cell>
          <cell r="P3115" t="str">
            <v>M07 2023</v>
          </cell>
          <cell r="Q3115" t="str">
            <v>ADMIRAL BLUE</v>
          </cell>
          <cell r="R3115" t="str">
            <v/>
          </cell>
          <cell r="S3115" t="str">
            <v/>
          </cell>
          <cell r="T3115" t="str">
            <v>REG</v>
          </cell>
          <cell r="U3115">
            <v>249</v>
          </cell>
          <cell r="X3115" t="str">
            <v>ML_Percent_Off</v>
          </cell>
          <cell r="AB3115">
            <v>0</v>
          </cell>
          <cell r="AC3115">
            <v>0</v>
          </cell>
          <cell r="AD3115" t="str">
            <v/>
          </cell>
          <cell r="AE3115">
            <v>0</v>
          </cell>
          <cell r="AF3115">
            <v>0</v>
          </cell>
          <cell r="AG3115" t="str">
            <v/>
          </cell>
          <cell r="AH3115">
            <v>0</v>
          </cell>
          <cell r="AI3115">
            <v>0</v>
          </cell>
          <cell r="AJ3115">
            <v>0</v>
          </cell>
          <cell r="AK3115">
            <v>0</v>
          </cell>
          <cell r="AL3115">
            <v>0</v>
          </cell>
          <cell r="AM3115">
            <v>0</v>
          </cell>
          <cell r="AN3115">
            <v>0</v>
          </cell>
          <cell r="AO3115">
            <v>0</v>
          </cell>
          <cell r="AP3115" t="str">
            <v/>
          </cell>
          <cell r="AQ3115">
            <v>0</v>
          </cell>
          <cell r="AR3115">
            <v>0</v>
          </cell>
          <cell r="AS3115" t="str">
            <v/>
          </cell>
        </row>
        <row r="3116">
          <cell r="N3116">
            <v>602182001</v>
          </cell>
          <cell r="O3116" t="str">
            <v>JAC UV GAP LOGO BOMBER JACKET B:CRYSTAL MINT</v>
          </cell>
          <cell r="P3116" t="str">
            <v>M07 2023</v>
          </cell>
          <cell r="Q3116" t="str">
            <v>CRYSTAL MINT</v>
          </cell>
          <cell r="R3116" t="str">
            <v/>
          </cell>
          <cell r="S3116" t="str">
            <v/>
          </cell>
          <cell r="T3116" t="str">
            <v>REG</v>
          </cell>
          <cell r="U3116">
            <v>249</v>
          </cell>
          <cell r="X3116" t="str">
            <v>ML_Percent_Off</v>
          </cell>
          <cell r="AB3116">
            <v>0</v>
          </cell>
          <cell r="AC3116">
            <v>0</v>
          </cell>
          <cell r="AD3116" t="str">
            <v/>
          </cell>
          <cell r="AE3116">
            <v>0</v>
          </cell>
          <cell r="AF3116">
            <v>0</v>
          </cell>
          <cell r="AG3116" t="str">
            <v/>
          </cell>
          <cell r="AH3116">
            <v>0</v>
          </cell>
          <cell r="AI3116">
            <v>0</v>
          </cell>
          <cell r="AJ3116">
            <v>0</v>
          </cell>
          <cell r="AK3116">
            <v>0</v>
          </cell>
          <cell r="AL3116">
            <v>0</v>
          </cell>
          <cell r="AM3116">
            <v>0</v>
          </cell>
          <cell r="AN3116">
            <v>0</v>
          </cell>
          <cell r="AO3116">
            <v>0</v>
          </cell>
          <cell r="AP3116" t="str">
            <v/>
          </cell>
          <cell r="AQ3116">
            <v>0</v>
          </cell>
          <cell r="AR3116">
            <v>0</v>
          </cell>
          <cell r="AS3116" t="str">
            <v/>
          </cell>
        </row>
        <row r="3117">
          <cell r="N3117">
            <v>602186000</v>
          </cell>
          <cell r="O3117" t="str">
            <v>JAC NYLON LOGO UV JACKET B:ANTIQUE PEWTER 415</v>
          </cell>
          <cell r="P3117" t="str">
            <v>M07 2023</v>
          </cell>
          <cell r="Q3117" t="str">
            <v>ANTIQUE PEWTER 415</v>
          </cell>
          <cell r="R3117" t="str">
            <v/>
          </cell>
          <cell r="S3117" t="str">
            <v/>
          </cell>
          <cell r="T3117" t="str">
            <v>REG</v>
          </cell>
          <cell r="U3117">
            <v>249</v>
          </cell>
          <cell r="X3117" t="str">
            <v>OTHERS</v>
          </cell>
          <cell r="Y3117" t="str">
            <v>N/A</v>
          </cell>
          <cell r="AB3117">
            <v>0</v>
          </cell>
          <cell r="AC3117">
            <v>0</v>
          </cell>
          <cell r="AD3117" t="str">
            <v/>
          </cell>
          <cell r="AE3117">
            <v>0</v>
          </cell>
          <cell r="AF3117">
            <v>0</v>
          </cell>
          <cell r="AG3117" t="str">
            <v/>
          </cell>
          <cell r="AH3117">
            <v>0</v>
          </cell>
          <cell r="AI3117">
            <v>0</v>
          </cell>
          <cell r="AJ3117">
            <v>0</v>
          </cell>
          <cell r="AK3117">
            <v>0</v>
          </cell>
          <cell r="AL3117">
            <v>0</v>
          </cell>
          <cell r="AM3117">
            <v>0</v>
          </cell>
          <cell r="AN3117">
            <v>0</v>
          </cell>
          <cell r="AO3117">
            <v>0</v>
          </cell>
          <cell r="AP3117" t="str">
            <v/>
          </cell>
          <cell r="AQ3117">
            <v>0</v>
          </cell>
          <cell r="AR3117">
            <v>0</v>
          </cell>
          <cell r="AS3117" t="str">
            <v/>
          </cell>
        </row>
        <row r="3118">
          <cell r="N3118">
            <v>602186001</v>
          </cell>
          <cell r="O3118" t="str">
            <v>JAC NYLON LOGO UV JACKET B:CITRON</v>
          </cell>
          <cell r="P3118" t="str">
            <v>M07 2023</v>
          </cell>
          <cell r="Q3118" t="str">
            <v>CITRON</v>
          </cell>
          <cell r="R3118" t="str">
            <v/>
          </cell>
          <cell r="S3118" t="str">
            <v/>
          </cell>
          <cell r="T3118" t="str">
            <v>REG</v>
          </cell>
          <cell r="U3118">
            <v>249</v>
          </cell>
          <cell r="X3118" t="str">
            <v>OTHERS</v>
          </cell>
          <cell r="Y3118" t="str">
            <v>N/A</v>
          </cell>
          <cell r="AB3118">
            <v>0</v>
          </cell>
          <cell r="AC3118">
            <v>0</v>
          </cell>
          <cell r="AD3118" t="str">
            <v/>
          </cell>
          <cell r="AE3118">
            <v>0</v>
          </cell>
          <cell r="AF3118">
            <v>0</v>
          </cell>
          <cell r="AG3118" t="str">
            <v/>
          </cell>
          <cell r="AH3118">
            <v>0</v>
          </cell>
          <cell r="AI3118">
            <v>0</v>
          </cell>
          <cell r="AJ3118">
            <v>0</v>
          </cell>
          <cell r="AK3118">
            <v>0</v>
          </cell>
          <cell r="AL3118">
            <v>0</v>
          </cell>
          <cell r="AM3118">
            <v>0</v>
          </cell>
          <cell r="AN3118">
            <v>0</v>
          </cell>
          <cell r="AO3118">
            <v>0</v>
          </cell>
          <cell r="AP3118" t="str">
            <v/>
          </cell>
          <cell r="AQ3118">
            <v>0</v>
          </cell>
          <cell r="AR3118">
            <v>0</v>
          </cell>
          <cell r="AS3118" t="str">
            <v/>
          </cell>
        </row>
        <row r="3119">
          <cell r="N3119">
            <v>594450004</v>
          </cell>
          <cell r="O3119" t="str">
            <v>SS LINEN SHIRT:SP EASTER STRIPE</v>
          </cell>
          <cell r="P3119" t="str">
            <v>M05 2023</v>
          </cell>
          <cell r="Q3119" t="str">
            <v>SP EASTER STRIPE</v>
          </cell>
          <cell r="R3119" t="str">
            <v/>
          </cell>
          <cell r="S3119" t="str">
            <v/>
          </cell>
          <cell r="T3119" t="str">
            <v>REG</v>
          </cell>
          <cell r="U3119">
            <v>179</v>
          </cell>
          <cell r="X3119" t="str">
            <v>ML_Percent_Off</v>
          </cell>
          <cell r="AB3119">
            <v>0</v>
          </cell>
          <cell r="AC3119">
            <v>0</v>
          </cell>
          <cell r="AD3119" t="str">
            <v/>
          </cell>
          <cell r="AE3119">
            <v>0</v>
          </cell>
          <cell r="AF3119">
            <v>0</v>
          </cell>
          <cell r="AG3119" t="str">
            <v/>
          </cell>
          <cell r="AH3119">
            <v>0</v>
          </cell>
          <cell r="AI3119">
            <v>0</v>
          </cell>
          <cell r="AJ3119">
            <v>0</v>
          </cell>
          <cell r="AK3119">
            <v>0</v>
          </cell>
          <cell r="AL3119">
            <v>0</v>
          </cell>
          <cell r="AM3119">
            <v>0</v>
          </cell>
          <cell r="AN3119">
            <v>0</v>
          </cell>
          <cell r="AO3119">
            <v>0</v>
          </cell>
          <cell r="AP3119" t="str">
            <v/>
          </cell>
          <cell r="AQ3119">
            <v>0</v>
          </cell>
          <cell r="AR3119">
            <v>0</v>
          </cell>
          <cell r="AS3119" t="str">
            <v/>
          </cell>
        </row>
        <row r="3120">
          <cell r="N3120">
            <v>594450002</v>
          </cell>
          <cell r="O3120" t="str">
            <v>SS LINEN SHIRT:SP MOTHERS DAY FLORAL</v>
          </cell>
          <cell r="P3120" t="str">
            <v>M05 2023</v>
          </cell>
          <cell r="Q3120" t="str">
            <v>SP MOTHERS DAY FLORAL</v>
          </cell>
          <cell r="R3120" t="str">
            <v/>
          </cell>
          <cell r="S3120" t="str">
            <v/>
          </cell>
          <cell r="T3120" t="str">
            <v>REG</v>
          </cell>
          <cell r="U3120">
            <v>179</v>
          </cell>
          <cell r="X3120" t="str">
            <v>ML_Percent_Off</v>
          </cell>
          <cell r="AB3120">
            <v>0</v>
          </cell>
          <cell r="AC3120">
            <v>0</v>
          </cell>
          <cell r="AD3120" t="str">
            <v/>
          </cell>
          <cell r="AE3120">
            <v>0</v>
          </cell>
          <cell r="AF3120">
            <v>0</v>
          </cell>
          <cell r="AG3120" t="str">
            <v/>
          </cell>
          <cell r="AH3120">
            <v>0</v>
          </cell>
          <cell r="AI3120">
            <v>0</v>
          </cell>
          <cell r="AJ3120">
            <v>0</v>
          </cell>
          <cell r="AK3120">
            <v>0</v>
          </cell>
          <cell r="AL3120">
            <v>0</v>
          </cell>
          <cell r="AM3120">
            <v>0</v>
          </cell>
          <cell r="AN3120">
            <v>0</v>
          </cell>
          <cell r="AO3120">
            <v>0</v>
          </cell>
          <cell r="AP3120" t="str">
            <v/>
          </cell>
          <cell r="AQ3120">
            <v>0</v>
          </cell>
          <cell r="AR3120">
            <v>0</v>
          </cell>
          <cell r="AS3120" t="str">
            <v/>
          </cell>
        </row>
        <row r="3121">
          <cell r="N3121">
            <v>552702000</v>
          </cell>
          <cell r="O3121" t="str">
            <v>V-LS PPLN:SP MAR BLUE WOVEN</v>
          </cell>
          <cell r="P3121" t="str">
            <v>F04 2023</v>
          </cell>
          <cell r="Q3121" t="str">
            <v>SP MAR BLUE WOVEN</v>
          </cell>
          <cell r="R3121" t="str">
            <v/>
          </cell>
          <cell r="S3121" t="str">
            <v/>
          </cell>
          <cell r="T3121" t="str">
            <v>REG</v>
          </cell>
          <cell r="U3121">
            <v>179</v>
          </cell>
          <cell r="X3121" t="str">
            <v>ML_Percent_Off</v>
          </cell>
          <cell r="AB3121">
            <v>0</v>
          </cell>
          <cell r="AC3121">
            <v>0</v>
          </cell>
          <cell r="AD3121" t="str">
            <v/>
          </cell>
          <cell r="AE3121">
            <v>0</v>
          </cell>
          <cell r="AF3121">
            <v>0</v>
          </cell>
          <cell r="AG3121" t="str">
            <v/>
          </cell>
          <cell r="AH3121">
            <v>0</v>
          </cell>
          <cell r="AI3121">
            <v>0</v>
          </cell>
          <cell r="AJ3121">
            <v>0</v>
          </cell>
          <cell r="AK3121">
            <v>0</v>
          </cell>
          <cell r="AL3121">
            <v>0</v>
          </cell>
          <cell r="AM3121">
            <v>0</v>
          </cell>
          <cell r="AN3121">
            <v>0</v>
          </cell>
          <cell r="AO3121">
            <v>0</v>
          </cell>
          <cell r="AP3121" t="str">
            <v/>
          </cell>
          <cell r="AQ3121">
            <v>0</v>
          </cell>
          <cell r="AR3121">
            <v>0</v>
          </cell>
          <cell r="AS3121" t="str">
            <v/>
          </cell>
        </row>
        <row r="3122">
          <cell r="N3122">
            <v>594270001</v>
          </cell>
          <cell r="O3122" t="str">
            <v>LS POPLIN:SP EASTER PLAID</v>
          </cell>
          <cell r="P3122" t="str">
            <v>M04 2023</v>
          </cell>
          <cell r="Q3122" t="str">
            <v>SP EASTER PLAID</v>
          </cell>
          <cell r="R3122" t="str">
            <v/>
          </cell>
          <cell r="S3122" t="str">
            <v/>
          </cell>
          <cell r="T3122" t="str">
            <v>REG</v>
          </cell>
          <cell r="U3122">
            <v>229</v>
          </cell>
          <cell r="X3122" t="str">
            <v>ML_Percent_Off</v>
          </cell>
          <cell r="AB3122">
            <v>0</v>
          </cell>
          <cell r="AC3122">
            <v>0</v>
          </cell>
          <cell r="AD3122" t="str">
            <v/>
          </cell>
          <cell r="AE3122">
            <v>0</v>
          </cell>
          <cell r="AF3122">
            <v>0</v>
          </cell>
          <cell r="AG3122" t="str">
            <v/>
          </cell>
          <cell r="AH3122">
            <v>0</v>
          </cell>
          <cell r="AI3122">
            <v>0</v>
          </cell>
          <cell r="AJ3122">
            <v>0</v>
          </cell>
          <cell r="AK3122">
            <v>0</v>
          </cell>
          <cell r="AL3122">
            <v>0</v>
          </cell>
          <cell r="AM3122">
            <v>0</v>
          </cell>
          <cell r="AN3122">
            <v>0</v>
          </cell>
          <cell r="AO3122">
            <v>0</v>
          </cell>
          <cell r="AP3122" t="str">
            <v/>
          </cell>
          <cell r="AQ3122">
            <v>0</v>
          </cell>
          <cell r="AR3122">
            <v>0</v>
          </cell>
          <cell r="AS3122" t="str">
            <v/>
          </cell>
        </row>
        <row r="3123">
          <cell r="N3123">
            <v>594442000</v>
          </cell>
          <cell r="O3123" t="str">
            <v>LS OXFORD CB:SP EASTER COLOR BLOCK</v>
          </cell>
          <cell r="P3123" t="str">
            <v>M04 2023</v>
          </cell>
          <cell r="Q3123" t="str">
            <v>SP EASTER COLOR BLOCK</v>
          </cell>
          <cell r="R3123" t="str">
            <v/>
          </cell>
          <cell r="S3123" t="str">
            <v/>
          </cell>
          <cell r="T3123" t="str">
            <v>REG</v>
          </cell>
          <cell r="U3123">
            <v>229</v>
          </cell>
          <cell r="X3123" t="str">
            <v>ML_Percent_Off</v>
          </cell>
          <cell r="AB3123">
            <v>0</v>
          </cell>
          <cell r="AC3123">
            <v>0</v>
          </cell>
          <cell r="AD3123" t="str">
            <v/>
          </cell>
          <cell r="AE3123">
            <v>0</v>
          </cell>
          <cell r="AF3123">
            <v>0</v>
          </cell>
          <cell r="AG3123" t="str">
            <v/>
          </cell>
          <cell r="AH3123">
            <v>0</v>
          </cell>
          <cell r="AI3123">
            <v>0</v>
          </cell>
          <cell r="AJ3123">
            <v>0</v>
          </cell>
          <cell r="AK3123">
            <v>0</v>
          </cell>
          <cell r="AL3123">
            <v>0</v>
          </cell>
          <cell r="AM3123">
            <v>0</v>
          </cell>
          <cell r="AN3123">
            <v>0</v>
          </cell>
          <cell r="AO3123">
            <v>0</v>
          </cell>
          <cell r="AP3123" t="str">
            <v/>
          </cell>
          <cell r="AQ3123">
            <v>0</v>
          </cell>
          <cell r="AR3123">
            <v>0</v>
          </cell>
          <cell r="AS3123" t="str">
            <v/>
          </cell>
        </row>
        <row r="3124">
          <cell r="N3124">
            <v>426037000</v>
          </cell>
          <cell r="O3124" t="str">
            <v>LS ORGANIC OXFORD:OPTIC WHITE</v>
          </cell>
          <cell r="P3124" t="str">
            <v>BAS 9999</v>
          </cell>
          <cell r="Q3124" t="str">
            <v>OPTIC WHITE</v>
          </cell>
          <cell r="R3124" t="str">
            <v/>
          </cell>
          <cell r="S3124" t="str">
            <v/>
          </cell>
          <cell r="T3124" t="str">
            <v>REG</v>
          </cell>
          <cell r="U3124">
            <v>199</v>
          </cell>
          <cell r="X3124" t="str">
            <v>ML_Percent_Off</v>
          </cell>
          <cell r="AB3124">
            <v>0</v>
          </cell>
          <cell r="AC3124">
            <v>0</v>
          </cell>
          <cell r="AD3124" t="str">
            <v/>
          </cell>
          <cell r="AE3124">
            <v>0</v>
          </cell>
          <cell r="AF3124">
            <v>0</v>
          </cell>
          <cell r="AG3124" t="str">
            <v/>
          </cell>
          <cell r="AH3124">
            <v>0</v>
          </cell>
          <cell r="AI3124">
            <v>0</v>
          </cell>
          <cell r="AJ3124">
            <v>0</v>
          </cell>
          <cell r="AK3124">
            <v>0</v>
          </cell>
          <cell r="AL3124">
            <v>0</v>
          </cell>
          <cell r="AM3124">
            <v>0</v>
          </cell>
          <cell r="AN3124">
            <v>0</v>
          </cell>
          <cell r="AO3124">
            <v>0</v>
          </cell>
          <cell r="AP3124" t="str">
            <v/>
          </cell>
          <cell r="AQ3124">
            <v>0</v>
          </cell>
          <cell r="AR3124">
            <v>0</v>
          </cell>
          <cell r="AS3124" t="str">
            <v/>
          </cell>
        </row>
        <row r="3125">
          <cell r="N3125">
            <v>426037001</v>
          </cell>
          <cell r="O3125" t="str">
            <v>LS ORGANIC OXFORD:BLUE OXFORD</v>
          </cell>
          <cell r="P3125" t="str">
            <v>BAS 9999</v>
          </cell>
          <cell r="Q3125" t="str">
            <v>BLUE OXFORD</v>
          </cell>
          <cell r="R3125" t="str">
            <v/>
          </cell>
          <cell r="S3125" t="str">
            <v/>
          </cell>
          <cell r="T3125" t="str">
            <v>REG</v>
          </cell>
          <cell r="U3125">
            <v>199</v>
          </cell>
          <cell r="X3125" t="str">
            <v>ML_Percent_Off</v>
          </cell>
          <cell r="AB3125">
            <v>0</v>
          </cell>
          <cell r="AC3125">
            <v>0</v>
          </cell>
          <cell r="AD3125" t="str">
            <v/>
          </cell>
          <cell r="AE3125">
            <v>0</v>
          </cell>
          <cell r="AF3125">
            <v>0</v>
          </cell>
          <cell r="AG3125" t="str">
            <v/>
          </cell>
          <cell r="AH3125">
            <v>0</v>
          </cell>
          <cell r="AI3125">
            <v>0</v>
          </cell>
          <cell r="AJ3125">
            <v>0</v>
          </cell>
          <cell r="AK3125">
            <v>0</v>
          </cell>
          <cell r="AL3125">
            <v>0</v>
          </cell>
          <cell r="AM3125">
            <v>0</v>
          </cell>
          <cell r="AN3125">
            <v>0</v>
          </cell>
          <cell r="AO3125">
            <v>0</v>
          </cell>
          <cell r="AP3125" t="str">
            <v/>
          </cell>
          <cell r="AQ3125">
            <v>0</v>
          </cell>
          <cell r="AR3125">
            <v>0</v>
          </cell>
          <cell r="AS3125" t="str">
            <v/>
          </cell>
        </row>
        <row r="3126">
          <cell r="N3126">
            <v>585750004</v>
          </cell>
          <cell r="O3126" t="str">
            <v>TANK TOP:NEON MINT GREEN</v>
          </cell>
          <cell r="P3126" t="str">
            <v>F06 2023</v>
          </cell>
          <cell r="Q3126" t="str">
            <v>NEON MINT GREEN</v>
          </cell>
          <cell r="R3126" t="str">
            <v/>
          </cell>
          <cell r="S3126" t="str">
            <v/>
          </cell>
          <cell r="T3126" t="str">
            <v>REG</v>
          </cell>
          <cell r="U3126">
            <v>129</v>
          </cell>
          <cell r="X3126" t="str">
            <v>ML_Percent_Off</v>
          </cell>
          <cell r="AB3126">
            <v>0</v>
          </cell>
          <cell r="AC3126">
            <v>0</v>
          </cell>
          <cell r="AD3126" t="str">
            <v/>
          </cell>
          <cell r="AE3126">
            <v>0</v>
          </cell>
          <cell r="AF3126">
            <v>0</v>
          </cell>
          <cell r="AG3126" t="str">
            <v/>
          </cell>
          <cell r="AH3126">
            <v>0</v>
          </cell>
          <cell r="AI3126">
            <v>0</v>
          </cell>
          <cell r="AJ3126">
            <v>0</v>
          </cell>
          <cell r="AK3126">
            <v>0</v>
          </cell>
          <cell r="AL3126">
            <v>0</v>
          </cell>
          <cell r="AM3126">
            <v>0</v>
          </cell>
          <cell r="AN3126">
            <v>0</v>
          </cell>
          <cell r="AO3126">
            <v>0</v>
          </cell>
          <cell r="AP3126" t="str">
            <v/>
          </cell>
          <cell r="AQ3126">
            <v>0</v>
          </cell>
          <cell r="AR3126">
            <v>0</v>
          </cell>
          <cell r="AS3126" t="str">
            <v/>
          </cell>
        </row>
        <row r="3127">
          <cell r="N3127">
            <v>585750006</v>
          </cell>
          <cell r="O3127" t="str">
            <v>TANK TOP:CAST IRON</v>
          </cell>
          <cell r="P3127" t="str">
            <v>Y07 2023</v>
          </cell>
          <cell r="Q3127" t="str">
            <v>CAST IRON</v>
          </cell>
          <cell r="R3127" t="str">
            <v/>
          </cell>
          <cell r="S3127" t="str">
            <v/>
          </cell>
          <cell r="T3127" t="str">
            <v>REG</v>
          </cell>
          <cell r="U3127">
            <v>129</v>
          </cell>
          <cell r="X3127" t="str">
            <v>ML_Percent_Off</v>
          </cell>
          <cell r="AB3127">
            <v>0</v>
          </cell>
          <cell r="AC3127">
            <v>0</v>
          </cell>
          <cell r="AD3127" t="str">
            <v/>
          </cell>
          <cell r="AE3127">
            <v>0</v>
          </cell>
          <cell r="AF3127">
            <v>0</v>
          </cell>
          <cell r="AG3127" t="str">
            <v/>
          </cell>
          <cell r="AH3127">
            <v>0</v>
          </cell>
          <cell r="AI3127">
            <v>0</v>
          </cell>
          <cell r="AJ3127">
            <v>0</v>
          </cell>
          <cell r="AK3127">
            <v>0</v>
          </cell>
          <cell r="AL3127">
            <v>0</v>
          </cell>
          <cell r="AM3127">
            <v>0</v>
          </cell>
          <cell r="AN3127">
            <v>0</v>
          </cell>
          <cell r="AO3127">
            <v>0</v>
          </cell>
          <cell r="AP3127" t="str">
            <v/>
          </cell>
          <cell r="AQ3127">
            <v>0</v>
          </cell>
          <cell r="AR3127">
            <v>0</v>
          </cell>
          <cell r="AS3127" t="str">
            <v/>
          </cell>
        </row>
        <row r="3128">
          <cell r="N3128">
            <v>585696000</v>
          </cell>
          <cell r="O3128" t="str">
            <v>CB GAP LOGO PIQUE POLO:PRESIDENT GREEN</v>
          </cell>
          <cell r="P3128" t="str">
            <v>M06 2023</v>
          </cell>
          <cell r="Q3128" t="str">
            <v>PRESIDENT GREEN</v>
          </cell>
          <cell r="R3128" t="str">
            <v/>
          </cell>
          <cell r="S3128" t="str">
            <v/>
          </cell>
          <cell r="T3128" t="str">
            <v>REG</v>
          </cell>
          <cell r="U3128">
            <v>149</v>
          </cell>
          <cell r="X3128" t="str">
            <v>ML_Percent_Off</v>
          </cell>
          <cell r="AB3128">
            <v>0</v>
          </cell>
          <cell r="AC3128">
            <v>0</v>
          </cell>
          <cell r="AD3128" t="str">
            <v/>
          </cell>
          <cell r="AE3128">
            <v>0</v>
          </cell>
          <cell r="AF3128">
            <v>0</v>
          </cell>
          <cell r="AG3128" t="str">
            <v/>
          </cell>
          <cell r="AH3128">
            <v>0</v>
          </cell>
          <cell r="AI3128">
            <v>0</v>
          </cell>
          <cell r="AJ3128">
            <v>0</v>
          </cell>
          <cell r="AK3128">
            <v>0</v>
          </cell>
          <cell r="AL3128">
            <v>0</v>
          </cell>
          <cell r="AM3128">
            <v>0</v>
          </cell>
          <cell r="AN3128">
            <v>0</v>
          </cell>
          <cell r="AO3128">
            <v>0</v>
          </cell>
          <cell r="AP3128" t="str">
            <v/>
          </cell>
          <cell r="AQ3128">
            <v>0</v>
          </cell>
          <cell r="AR3128">
            <v>0</v>
          </cell>
          <cell r="AS3128" t="str">
            <v/>
          </cell>
        </row>
        <row r="3129">
          <cell r="N3129">
            <v>607217001</v>
          </cell>
          <cell r="O3129" t="str">
            <v>SS FRAN LOGO POLO:SLOE GREY</v>
          </cell>
          <cell r="P3129" t="str">
            <v>F06 2023</v>
          </cell>
          <cell r="Q3129" t="str">
            <v>SLOE GREY</v>
          </cell>
          <cell r="R3129" t="str">
            <v/>
          </cell>
          <cell r="S3129" t="str">
            <v/>
          </cell>
          <cell r="T3129" t="str">
            <v>REG</v>
          </cell>
          <cell r="U3129">
            <v>149</v>
          </cell>
          <cell r="X3129" t="str">
            <v>ML_Percent_Off</v>
          </cell>
          <cell r="AB3129">
            <v>0</v>
          </cell>
          <cell r="AC3129">
            <v>0</v>
          </cell>
          <cell r="AD3129" t="str">
            <v/>
          </cell>
          <cell r="AE3129">
            <v>0</v>
          </cell>
          <cell r="AF3129">
            <v>0</v>
          </cell>
          <cell r="AG3129" t="str">
            <v/>
          </cell>
          <cell r="AH3129">
            <v>0</v>
          </cell>
          <cell r="AI3129">
            <v>0</v>
          </cell>
          <cell r="AJ3129">
            <v>0</v>
          </cell>
          <cell r="AK3129">
            <v>0</v>
          </cell>
          <cell r="AL3129">
            <v>0</v>
          </cell>
          <cell r="AM3129">
            <v>0</v>
          </cell>
          <cell r="AN3129">
            <v>0</v>
          </cell>
          <cell r="AO3129">
            <v>0</v>
          </cell>
          <cell r="AP3129" t="str">
            <v/>
          </cell>
          <cell r="AQ3129">
            <v>0</v>
          </cell>
          <cell r="AR3129">
            <v>0</v>
          </cell>
          <cell r="AS3129" t="str">
            <v/>
          </cell>
        </row>
        <row r="3130">
          <cell r="N3130">
            <v>607217000</v>
          </cell>
          <cell r="O3130" t="str">
            <v>SS FRAN LOGO POLO:ELYSIAN BLUE</v>
          </cell>
          <cell r="P3130" t="str">
            <v>F06 2023</v>
          </cell>
          <cell r="Q3130" t="str">
            <v>ELYSIAN BLUE</v>
          </cell>
          <cell r="R3130" t="str">
            <v/>
          </cell>
          <cell r="S3130" t="str">
            <v/>
          </cell>
          <cell r="T3130" t="str">
            <v>REG</v>
          </cell>
          <cell r="U3130">
            <v>149</v>
          </cell>
          <cell r="X3130" t="str">
            <v>ML_Percent_Off</v>
          </cell>
          <cell r="AB3130">
            <v>0</v>
          </cell>
          <cell r="AC3130">
            <v>0</v>
          </cell>
          <cell r="AD3130" t="str">
            <v/>
          </cell>
          <cell r="AE3130">
            <v>0</v>
          </cell>
          <cell r="AF3130">
            <v>0</v>
          </cell>
          <cell r="AG3130" t="str">
            <v/>
          </cell>
          <cell r="AH3130">
            <v>0</v>
          </cell>
          <cell r="AI3130">
            <v>0</v>
          </cell>
          <cell r="AJ3130">
            <v>0</v>
          </cell>
          <cell r="AK3130">
            <v>0</v>
          </cell>
          <cell r="AL3130">
            <v>0</v>
          </cell>
          <cell r="AM3130">
            <v>0</v>
          </cell>
          <cell r="AN3130">
            <v>0</v>
          </cell>
          <cell r="AO3130">
            <v>0</v>
          </cell>
          <cell r="AP3130" t="str">
            <v/>
          </cell>
          <cell r="AQ3130">
            <v>0</v>
          </cell>
          <cell r="AR3130">
            <v>0</v>
          </cell>
          <cell r="AS3130" t="str">
            <v/>
          </cell>
        </row>
        <row r="3131">
          <cell r="N3131">
            <v>495072001</v>
          </cell>
          <cell r="O3131" t="str">
            <v>V-FAM DIS SS GR TEE:TRANQUIL BLUE</v>
          </cell>
          <cell r="P3131" t="str">
            <v>M07 2023</v>
          </cell>
          <cell r="Q3131" t="str">
            <v>TRANQUIL BLUE</v>
          </cell>
          <cell r="R3131" t="str">
            <v/>
          </cell>
          <cell r="S3131" t="str">
            <v/>
          </cell>
          <cell r="T3131" t="str">
            <v>REG</v>
          </cell>
          <cell r="U3131">
            <v>129</v>
          </cell>
          <cell r="X3131" t="str">
            <v>ML_Percent_Off</v>
          </cell>
          <cell r="AB3131">
            <v>0</v>
          </cell>
          <cell r="AC3131">
            <v>0</v>
          </cell>
          <cell r="AD3131" t="str">
            <v/>
          </cell>
          <cell r="AE3131">
            <v>0</v>
          </cell>
          <cell r="AF3131">
            <v>0</v>
          </cell>
          <cell r="AG3131" t="str">
            <v/>
          </cell>
          <cell r="AH3131">
            <v>0</v>
          </cell>
          <cell r="AI3131">
            <v>0</v>
          </cell>
          <cell r="AJ3131">
            <v>0</v>
          </cell>
          <cell r="AK3131">
            <v>0</v>
          </cell>
          <cell r="AL3131">
            <v>0</v>
          </cell>
          <cell r="AM3131">
            <v>0</v>
          </cell>
          <cell r="AN3131">
            <v>0</v>
          </cell>
          <cell r="AO3131">
            <v>0</v>
          </cell>
          <cell r="AP3131" t="str">
            <v/>
          </cell>
          <cell r="AQ3131">
            <v>0</v>
          </cell>
          <cell r="AR3131">
            <v>0</v>
          </cell>
          <cell r="AS3131" t="str">
            <v/>
          </cell>
        </row>
        <row r="3132">
          <cell r="N3132">
            <v>602174000</v>
          </cell>
          <cell r="O3132" t="str">
            <v>JAC WRJ OVS BRANNAN POLO:TRUE BLACK</v>
          </cell>
          <cell r="P3132" t="str">
            <v>M08 2023</v>
          </cell>
          <cell r="Q3132" t="str">
            <v>TRUE BLACK</v>
          </cell>
          <cell r="R3132" t="str">
            <v/>
          </cell>
          <cell r="S3132" t="str">
            <v/>
          </cell>
          <cell r="T3132" t="str">
            <v>REG</v>
          </cell>
          <cell r="U3132">
            <v>149</v>
          </cell>
          <cell r="X3132" t="str">
            <v>ML_Percent_Off</v>
          </cell>
          <cell r="AB3132">
            <v>0</v>
          </cell>
          <cell r="AC3132">
            <v>0</v>
          </cell>
          <cell r="AD3132" t="str">
            <v/>
          </cell>
          <cell r="AE3132">
            <v>0</v>
          </cell>
          <cell r="AF3132">
            <v>0</v>
          </cell>
          <cell r="AG3132" t="str">
            <v/>
          </cell>
          <cell r="AH3132">
            <v>0</v>
          </cell>
          <cell r="AI3132">
            <v>0</v>
          </cell>
          <cell r="AJ3132">
            <v>0</v>
          </cell>
          <cell r="AK3132">
            <v>0</v>
          </cell>
          <cell r="AL3132">
            <v>0</v>
          </cell>
          <cell r="AM3132">
            <v>0</v>
          </cell>
          <cell r="AN3132">
            <v>0</v>
          </cell>
          <cell r="AO3132">
            <v>0</v>
          </cell>
          <cell r="AP3132" t="str">
            <v/>
          </cell>
          <cell r="AQ3132">
            <v>0</v>
          </cell>
          <cell r="AR3132">
            <v>0</v>
          </cell>
          <cell r="AS3132" t="str">
            <v/>
          </cell>
        </row>
        <row r="3133">
          <cell r="N3133">
            <v>602174003</v>
          </cell>
          <cell r="O3133" t="str">
            <v>JAC WRJ OVS BRANNAN POLO:MOONSTONE</v>
          </cell>
          <cell r="P3133" t="str">
            <v>M08 2023</v>
          </cell>
          <cell r="Q3133" t="str">
            <v>MOONSTONE</v>
          </cell>
          <cell r="R3133" t="str">
            <v/>
          </cell>
          <cell r="S3133" t="str">
            <v/>
          </cell>
          <cell r="T3133" t="str">
            <v>REG</v>
          </cell>
          <cell r="U3133">
            <v>149</v>
          </cell>
          <cell r="X3133" t="str">
            <v>ML_Percent_Off</v>
          </cell>
          <cell r="AB3133">
            <v>0</v>
          </cell>
          <cell r="AC3133">
            <v>0</v>
          </cell>
          <cell r="AD3133" t="str">
            <v/>
          </cell>
          <cell r="AE3133">
            <v>0</v>
          </cell>
          <cell r="AF3133">
            <v>0</v>
          </cell>
          <cell r="AG3133" t="str">
            <v/>
          </cell>
          <cell r="AH3133">
            <v>0</v>
          </cell>
          <cell r="AI3133">
            <v>0</v>
          </cell>
          <cell r="AJ3133">
            <v>0</v>
          </cell>
          <cell r="AK3133">
            <v>0</v>
          </cell>
          <cell r="AL3133">
            <v>0</v>
          </cell>
          <cell r="AM3133">
            <v>0</v>
          </cell>
          <cell r="AN3133">
            <v>0</v>
          </cell>
          <cell r="AO3133">
            <v>0</v>
          </cell>
          <cell r="AP3133" t="str">
            <v/>
          </cell>
          <cell r="AQ3133">
            <v>0</v>
          </cell>
          <cell r="AR3133">
            <v>0</v>
          </cell>
          <cell r="AS3133" t="str">
            <v/>
          </cell>
        </row>
        <row r="3134">
          <cell r="N3134">
            <v>602174001</v>
          </cell>
          <cell r="O3134" t="str">
            <v>JAC WRJ OVS BRANNAN POLO:LIVELY PURPLE COLORO 1</v>
          </cell>
          <cell r="P3134" t="str">
            <v>M08 2023</v>
          </cell>
          <cell r="Q3134" t="str">
            <v>LIVELY PURPLE COLORO 1</v>
          </cell>
          <cell r="R3134" t="str">
            <v/>
          </cell>
          <cell r="S3134" t="str">
            <v/>
          </cell>
          <cell r="T3134" t="str">
            <v>REG</v>
          </cell>
          <cell r="U3134">
            <v>149</v>
          </cell>
          <cell r="X3134" t="str">
            <v>ML_Percent_Off</v>
          </cell>
          <cell r="AB3134">
            <v>0</v>
          </cell>
          <cell r="AC3134">
            <v>0</v>
          </cell>
          <cell r="AD3134" t="str">
            <v/>
          </cell>
          <cell r="AE3134">
            <v>0</v>
          </cell>
          <cell r="AF3134">
            <v>0</v>
          </cell>
          <cell r="AG3134" t="str">
            <v/>
          </cell>
          <cell r="AH3134">
            <v>0</v>
          </cell>
          <cell r="AI3134">
            <v>0</v>
          </cell>
          <cell r="AJ3134">
            <v>0</v>
          </cell>
          <cell r="AK3134">
            <v>0</v>
          </cell>
          <cell r="AL3134">
            <v>0</v>
          </cell>
          <cell r="AM3134">
            <v>0</v>
          </cell>
          <cell r="AN3134">
            <v>0</v>
          </cell>
          <cell r="AO3134">
            <v>0</v>
          </cell>
          <cell r="AP3134" t="str">
            <v/>
          </cell>
          <cell r="AQ3134">
            <v>0</v>
          </cell>
          <cell r="AR3134">
            <v>0</v>
          </cell>
          <cell r="AS3134" t="str">
            <v/>
          </cell>
        </row>
        <row r="3135">
          <cell r="N3135">
            <v>602174002</v>
          </cell>
          <cell r="O3135" t="str">
            <v>JAC WRJ OVS BRANNAN POLO:LOVELY EMERALD</v>
          </cell>
          <cell r="P3135" t="str">
            <v>M08 2023</v>
          </cell>
          <cell r="Q3135" t="str">
            <v>LOVELY EMERALD</v>
          </cell>
          <cell r="R3135" t="str">
            <v/>
          </cell>
          <cell r="S3135" t="str">
            <v/>
          </cell>
          <cell r="T3135" t="str">
            <v>REG</v>
          </cell>
          <cell r="U3135">
            <v>149</v>
          </cell>
          <cell r="X3135" t="str">
            <v>ML_Percent_Off</v>
          </cell>
          <cell r="AB3135">
            <v>0</v>
          </cell>
          <cell r="AC3135">
            <v>0</v>
          </cell>
          <cell r="AD3135" t="str">
            <v/>
          </cell>
          <cell r="AE3135">
            <v>0</v>
          </cell>
          <cell r="AF3135">
            <v>0</v>
          </cell>
          <cell r="AG3135" t="str">
            <v/>
          </cell>
          <cell r="AH3135">
            <v>0</v>
          </cell>
          <cell r="AI3135">
            <v>0</v>
          </cell>
          <cell r="AJ3135">
            <v>0</v>
          </cell>
          <cell r="AK3135">
            <v>0</v>
          </cell>
          <cell r="AL3135">
            <v>0</v>
          </cell>
          <cell r="AM3135">
            <v>0</v>
          </cell>
          <cell r="AN3135">
            <v>0</v>
          </cell>
          <cell r="AO3135">
            <v>0</v>
          </cell>
          <cell r="AP3135" t="str">
            <v/>
          </cell>
          <cell r="AQ3135">
            <v>0</v>
          </cell>
          <cell r="AR3135">
            <v>0</v>
          </cell>
          <cell r="AS3135" t="str">
            <v/>
          </cell>
        </row>
        <row r="3136">
          <cell r="N3136">
            <v>602176000</v>
          </cell>
          <cell r="O3136" t="str">
            <v>JAC NJ B SS FLORAL LOGO T:OLD SCHOOL PINK</v>
          </cell>
          <cell r="P3136" t="str">
            <v>M05 2023</v>
          </cell>
          <cell r="Q3136" t="str">
            <v>OLD SCHOOL PINK</v>
          </cell>
          <cell r="R3136" t="str">
            <v/>
          </cell>
          <cell r="S3136" t="str">
            <v/>
          </cell>
          <cell r="T3136" t="str">
            <v>REG</v>
          </cell>
          <cell r="U3136">
            <v>149</v>
          </cell>
          <cell r="X3136" t="str">
            <v>ML_Percent_Off</v>
          </cell>
          <cell r="AB3136">
            <v>0</v>
          </cell>
          <cell r="AC3136">
            <v>0</v>
          </cell>
          <cell r="AD3136" t="str">
            <v/>
          </cell>
          <cell r="AE3136">
            <v>0</v>
          </cell>
          <cell r="AF3136">
            <v>0</v>
          </cell>
          <cell r="AG3136" t="str">
            <v/>
          </cell>
          <cell r="AH3136">
            <v>0</v>
          </cell>
          <cell r="AI3136">
            <v>0</v>
          </cell>
          <cell r="AJ3136">
            <v>0</v>
          </cell>
          <cell r="AK3136">
            <v>0</v>
          </cell>
          <cell r="AL3136">
            <v>0</v>
          </cell>
          <cell r="AM3136">
            <v>0</v>
          </cell>
          <cell r="AN3136">
            <v>0</v>
          </cell>
          <cell r="AO3136">
            <v>0</v>
          </cell>
          <cell r="AP3136" t="str">
            <v/>
          </cell>
          <cell r="AQ3136">
            <v>0</v>
          </cell>
          <cell r="AR3136">
            <v>0</v>
          </cell>
          <cell r="AS3136" t="str">
            <v/>
          </cell>
        </row>
        <row r="3137">
          <cell r="N3137">
            <v>602176001</v>
          </cell>
          <cell r="O3137" t="str">
            <v>JAC NJ B SS FLORAL LOGO T:DOCKSIDE BLUE</v>
          </cell>
          <cell r="P3137" t="str">
            <v>M05 2023</v>
          </cell>
          <cell r="Q3137" t="str">
            <v>DOCKSIDE BLUE</v>
          </cell>
          <cell r="R3137" t="str">
            <v/>
          </cell>
          <cell r="S3137" t="str">
            <v/>
          </cell>
          <cell r="T3137" t="str">
            <v>REG</v>
          </cell>
          <cell r="U3137">
            <v>149</v>
          </cell>
          <cell r="X3137" t="str">
            <v>ML_Percent_Off</v>
          </cell>
          <cell r="AB3137">
            <v>0</v>
          </cell>
          <cell r="AC3137">
            <v>0</v>
          </cell>
          <cell r="AD3137" t="str">
            <v/>
          </cell>
          <cell r="AE3137">
            <v>0</v>
          </cell>
          <cell r="AF3137">
            <v>0</v>
          </cell>
          <cell r="AG3137" t="str">
            <v/>
          </cell>
          <cell r="AH3137">
            <v>0</v>
          </cell>
          <cell r="AI3137">
            <v>0</v>
          </cell>
          <cell r="AJ3137">
            <v>0</v>
          </cell>
          <cell r="AK3137">
            <v>0</v>
          </cell>
          <cell r="AL3137">
            <v>0</v>
          </cell>
          <cell r="AM3137">
            <v>0</v>
          </cell>
          <cell r="AN3137">
            <v>0</v>
          </cell>
          <cell r="AO3137">
            <v>0</v>
          </cell>
          <cell r="AP3137" t="str">
            <v/>
          </cell>
          <cell r="AQ3137">
            <v>0</v>
          </cell>
          <cell r="AR3137">
            <v>0</v>
          </cell>
          <cell r="AS3137" t="str">
            <v/>
          </cell>
        </row>
        <row r="3138">
          <cell r="N3138">
            <v>602176002</v>
          </cell>
          <cell r="O3138" t="str">
            <v>JAC NJ B SS FLORAL LOGO T:CARLS STONE</v>
          </cell>
          <cell r="P3138" t="str">
            <v>M05 2023</v>
          </cell>
          <cell r="Q3138" t="str">
            <v>CARLS STONE</v>
          </cell>
          <cell r="R3138" t="str">
            <v/>
          </cell>
          <cell r="S3138" t="str">
            <v/>
          </cell>
          <cell r="T3138" t="str">
            <v>REG</v>
          </cell>
          <cell r="U3138">
            <v>149</v>
          </cell>
          <cell r="X3138" t="str">
            <v>ML_Percent_Off</v>
          </cell>
          <cell r="AB3138">
            <v>0</v>
          </cell>
          <cell r="AC3138">
            <v>0</v>
          </cell>
          <cell r="AD3138" t="str">
            <v/>
          </cell>
          <cell r="AE3138">
            <v>0</v>
          </cell>
          <cell r="AF3138">
            <v>0</v>
          </cell>
          <cell r="AG3138" t="str">
            <v/>
          </cell>
          <cell r="AH3138">
            <v>0</v>
          </cell>
          <cell r="AI3138">
            <v>0</v>
          </cell>
          <cell r="AJ3138">
            <v>0</v>
          </cell>
          <cell r="AK3138">
            <v>0</v>
          </cell>
          <cell r="AL3138">
            <v>0</v>
          </cell>
          <cell r="AM3138">
            <v>0</v>
          </cell>
          <cell r="AN3138">
            <v>0</v>
          </cell>
          <cell r="AO3138">
            <v>0</v>
          </cell>
          <cell r="AP3138" t="str">
            <v/>
          </cell>
          <cell r="AQ3138">
            <v>0</v>
          </cell>
          <cell r="AR3138">
            <v>0</v>
          </cell>
          <cell r="AS3138" t="str">
            <v/>
          </cell>
        </row>
        <row r="3139">
          <cell r="N3139">
            <v>602176003</v>
          </cell>
          <cell r="O3139" t="str">
            <v>JAC NJ B SS FLORAL LOGO T:NEW OFF WHITE</v>
          </cell>
          <cell r="P3139" t="str">
            <v>M05 2023</v>
          </cell>
          <cell r="Q3139" t="str">
            <v>NEW OFF WHITE</v>
          </cell>
          <cell r="R3139" t="str">
            <v/>
          </cell>
          <cell r="S3139" t="str">
            <v/>
          </cell>
          <cell r="T3139" t="str">
            <v>REG</v>
          </cell>
          <cell r="U3139">
            <v>149</v>
          </cell>
          <cell r="X3139" t="str">
            <v>ML_Percent_Off</v>
          </cell>
          <cell r="AB3139">
            <v>0</v>
          </cell>
          <cell r="AC3139">
            <v>0</v>
          </cell>
          <cell r="AD3139" t="str">
            <v/>
          </cell>
          <cell r="AE3139">
            <v>0</v>
          </cell>
          <cell r="AF3139">
            <v>0</v>
          </cell>
          <cell r="AG3139" t="str">
            <v/>
          </cell>
          <cell r="AH3139">
            <v>0</v>
          </cell>
          <cell r="AI3139">
            <v>0</v>
          </cell>
          <cell r="AJ3139">
            <v>0</v>
          </cell>
          <cell r="AK3139">
            <v>0</v>
          </cell>
          <cell r="AL3139">
            <v>0</v>
          </cell>
          <cell r="AM3139">
            <v>0</v>
          </cell>
          <cell r="AN3139">
            <v>0</v>
          </cell>
          <cell r="AO3139">
            <v>0</v>
          </cell>
          <cell r="AP3139" t="str">
            <v/>
          </cell>
          <cell r="AQ3139">
            <v>0</v>
          </cell>
          <cell r="AR3139">
            <v>0</v>
          </cell>
          <cell r="AS3139" t="str">
            <v/>
          </cell>
        </row>
        <row r="3140">
          <cell r="N3140">
            <v>602720000</v>
          </cell>
          <cell r="O3140" t="str">
            <v>V-SS PKT CREW PRT:MULTI LOGO</v>
          </cell>
          <cell r="P3140" t="str">
            <v>F04 2023</v>
          </cell>
          <cell r="Q3140" t="str">
            <v>MULTI LOGO</v>
          </cell>
          <cell r="R3140" t="str">
            <v/>
          </cell>
          <cell r="S3140">
            <v>3.7477204301075271</v>
          </cell>
          <cell r="T3140" t="str">
            <v>REG</v>
          </cell>
          <cell r="U3140">
            <v>129</v>
          </cell>
          <cell r="X3140" t="str">
            <v>OTHERS</v>
          </cell>
          <cell r="Y3140" t="str">
            <v>N/A</v>
          </cell>
          <cell r="AB3140">
            <v>0</v>
          </cell>
          <cell r="AC3140">
            <v>0</v>
          </cell>
          <cell r="AD3140" t="str">
            <v/>
          </cell>
          <cell r="AE3140">
            <v>0</v>
          </cell>
          <cell r="AF3140">
            <v>0</v>
          </cell>
          <cell r="AG3140" t="str">
            <v/>
          </cell>
          <cell r="AH3140">
            <v>930</v>
          </cell>
          <cell r="AI3140">
            <v>0</v>
          </cell>
          <cell r="AJ3140">
            <v>0</v>
          </cell>
          <cell r="AK3140">
            <v>930</v>
          </cell>
          <cell r="AL3140">
            <v>3485.38</v>
          </cell>
          <cell r="AM3140">
            <v>0</v>
          </cell>
          <cell r="AN3140">
            <v>0</v>
          </cell>
          <cell r="AO3140">
            <v>3485.38</v>
          </cell>
          <cell r="AP3140" t="str">
            <v/>
          </cell>
          <cell r="AQ3140">
            <v>930</v>
          </cell>
          <cell r="AR3140">
            <v>3485.38</v>
          </cell>
          <cell r="AS3140" t="str">
            <v/>
          </cell>
        </row>
        <row r="3141">
          <cell r="N3141">
            <v>557529000</v>
          </cell>
          <cell r="O3141" t="str">
            <v>V-FRC SS LOGO 2PK:CITRON</v>
          </cell>
          <cell r="P3141" t="str">
            <v>F06 2023</v>
          </cell>
          <cell r="Q3141" t="str">
            <v>CITRON</v>
          </cell>
          <cell r="R3141" t="str">
            <v/>
          </cell>
          <cell r="S3141" t="str">
            <v/>
          </cell>
          <cell r="T3141" t="str">
            <v>REG</v>
          </cell>
          <cell r="U3141">
            <v>159</v>
          </cell>
          <cell r="X3141" t="str">
            <v>ML_Percent_Off</v>
          </cell>
          <cell r="AB3141">
            <v>0</v>
          </cell>
          <cell r="AC3141">
            <v>0</v>
          </cell>
          <cell r="AD3141" t="str">
            <v/>
          </cell>
          <cell r="AE3141">
            <v>0</v>
          </cell>
          <cell r="AF3141">
            <v>0</v>
          </cell>
          <cell r="AG3141" t="str">
            <v/>
          </cell>
          <cell r="AH3141">
            <v>0</v>
          </cell>
          <cell r="AI3141">
            <v>0</v>
          </cell>
          <cell r="AJ3141">
            <v>0</v>
          </cell>
          <cell r="AK3141">
            <v>0</v>
          </cell>
          <cell r="AL3141">
            <v>0</v>
          </cell>
          <cell r="AM3141">
            <v>0</v>
          </cell>
          <cell r="AN3141">
            <v>0</v>
          </cell>
          <cell r="AO3141">
            <v>0</v>
          </cell>
          <cell r="AP3141" t="str">
            <v/>
          </cell>
          <cell r="AQ3141">
            <v>0</v>
          </cell>
          <cell r="AR3141">
            <v>0</v>
          </cell>
          <cell r="AS3141" t="str">
            <v/>
          </cell>
        </row>
        <row r="3142">
          <cell r="N3142">
            <v>557529001</v>
          </cell>
          <cell r="O3142" t="str">
            <v>V-FRC SS LOGO 2PK:COBBLESTONE</v>
          </cell>
          <cell r="P3142" t="str">
            <v>F06 2023</v>
          </cell>
          <cell r="Q3142" t="str">
            <v>COBBLESTONE</v>
          </cell>
          <cell r="R3142" t="str">
            <v/>
          </cell>
          <cell r="S3142" t="str">
            <v/>
          </cell>
          <cell r="T3142" t="str">
            <v>REG</v>
          </cell>
          <cell r="U3142">
            <v>159</v>
          </cell>
          <cell r="X3142" t="str">
            <v>ML_Percent_Off</v>
          </cell>
          <cell r="AB3142">
            <v>0</v>
          </cell>
          <cell r="AC3142">
            <v>0</v>
          </cell>
          <cell r="AD3142" t="str">
            <v/>
          </cell>
          <cell r="AE3142">
            <v>0</v>
          </cell>
          <cell r="AF3142">
            <v>0</v>
          </cell>
          <cell r="AG3142" t="str">
            <v/>
          </cell>
          <cell r="AH3142">
            <v>0</v>
          </cell>
          <cell r="AI3142">
            <v>0</v>
          </cell>
          <cell r="AJ3142">
            <v>0</v>
          </cell>
          <cell r="AK3142">
            <v>0</v>
          </cell>
          <cell r="AL3142">
            <v>0</v>
          </cell>
          <cell r="AM3142">
            <v>0</v>
          </cell>
          <cell r="AN3142">
            <v>0</v>
          </cell>
          <cell r="AO3142">
            <v>0</v>
          </cell>
          <cell r="AP3142" t="str">
            <v/>
          </cell>
          <cell r="AQ3142">
            <v>0</v>
          </cell>
          <cell r="AR3142">
            <v>0</v>
          </cell>
          <cell r="AS3142" t="str">
            <v/>
          </cell>
        </row>
        <row r="3143">
          <cell r="N3143">
            <v>559880004</v>
          </cell>
          <cell r="O3143" t="str">
            <v>V-FRC SS LOGO VALUE TEE:TAPESTRY NAVY</v>
          </cell>
          <cell r="P3143" t="str">
            <v>F08 2023</v>
          </cell>
          <cell r="Q3143" t="str">
            <v>TAPESTRY NAVY</v>
          </cell>
          <cell r="R3143" t="str">
            <v/>
          </cell>
          <cell r="S3143" t="str">
            <v/>
          </cell>
          <cell r="T3143" t="str">
            <v>REG</v>
          </cell>
          <cell r="U3143">
            <v>99</v>
          </cell>
          <cell r="X3143" t="str">
            <v>ML_Percent_Off</v>
          </cell>
          <cell r="AB3143">
            <v>0</v>
          </cell>
          <cell r="AC3143">
            <v>0</v>
          </cell>
          <cell r="AD3143" t="str">
            <v/>
          </cell>
          <cell r="AE3143">
            <v>0</v>
          </cell>
          <cell r="AF3143">
            <v>0</v>
          </cell>
          <cell r="AG3143" t="str">
            <v/>
          </cell>
          <cell r="AH3143">
            <v>0</v>
          </cell>
          <cell r="AI3143">
            <v>0</v>
          </cell>
          <cell r="AJ3143">
            <v>0</v>
          </cell>
          <cell r="AK3143">
            <v>0</v>
          </cell>
          <cell r="AL3143">
            <v>0</v>
          </cell>
          <cell r="AM3143">
            <v>0</v>
          </cell>
          <cell r="AN3143">
            <v>0</v>
          </cell>
          <cell r="AO3143">
            <v>0</v>
          </cell>
          <cell r="AP3143" t="str">
            <v/>
          </cell>
          <cell r="AQ3143">
            <v>0</v>
          </cell>
          <cell r="AR3143">
            <v>0</v>
          </cell>
          <cell r="AS3143" t="str">
            <v/>
          </cell>
        </row>
        <row r="3144">
          <cell r="N3144">
            <v>559880000</v>
          </cell>
          <cell r="O3144" t="str">
            <v>V-FRC SS LOGO VALUE TEE:BLACK 200</v>
          </cell>
          <cell r="P3144" t="str">
            <v>F08 2023</v>
          </cell>
          <cell r="Q3144" t="str">
            <v>BLACK 200</v>
          </cell>
          <cell r="R3144" t="str">
            <v/>
          </cell>
          <cell r="S3144" t="str">
            <v/>
          </cell>
          <cell r="T3144" t="str">
            <v>REG</v>
          </cell>
          <cell r="U3144">
            <v>99</v>
          </cell>
          <cell r="X3144" t="str">
            <v>ML_Percent_Off</v>
          </cell>
          <cell r="AB3144">
            <v>0</v>
          </cell>
          <cell r="AC3144">
            <v>0</v>
          </cell>
          <cell r="AD3144" t="str">
            <v/>
          </cell>
          <cell r="AE3144">
            <v>0</v>
          </cell>
          <cell r="AF3144">
            <v>0</v>
          </cell>
          <cell r="AG3144" t="str">
            <v/>
          </cell>
          <cell r="AH3144">
            <v>0</v>
          </cell>
          <cell r="AI3144">
            <v>0</v>
          </cell>
          <cell r="AJ3144">
            <v>0</v>
          </cell>
          <cell r="AK3144">
            <v>0</v>
          </cell>
          <cell r="AL3144">
            <v>0</v>
          </cell>
          <cell r="AM3144">
            <v>0</v>
          </cell>
          <cell r="AN3144">
            <v>0</v>
          </cell>
          <cell r="AO3144">
            <v>0</v>
          </cell>
          <cell r="AP3144" t="str">
            <v/>
          </cell>
          <cell r="AQ3144">
            <v>0</v>
          </cell>
          <cell r="AR3144">
            <v>0</v>
          </cell>
          <cell r="AS3144" t="str">
            <v/>
          </cell>
        </row>
        <row r="3145">
          <cell r="N3145">
            <v>559880003</v>
          </cell>
          <cell r="O3145" t="str">
            <v>V-FRC SS LOGO VALUE TEE:FRESH WHITE</v>
          </cell>
          <cell r="P3145" t="str">
            <v>F08 2023</v>
          </cell>
          <cell r="Q3145" t="str">
            <v>FRESH WHITE</v>
          </cell>
          <cell r="R3145" t="str">
            <v/>
          </cell>
          <cell r="S3145" t="str">
            <v/>
          </cell>
          <cell r="T3145" t="str">
            <v>REG</v>
          </cell>
          <cell r="U3145">
            <v>99</v>
          </cell>
          <cell r="X3145" t="str">
            <v>ML_Percent_Off</v>
          </cell>
          <cell r="AB3145">
            <v>0</v>
          </cell>
          <cell r="AC3145">
            <v>0</v>
          </cell>
          <cell r="AD3145" t="str">
            <v/>
          </cell>
          <cell r="AE3145">
            <v>0</v>
          </cell>
          <cell r="AF3145">
            <v>0</v>
          </cell>
          <cell r="AG3145" t="str">
            <v/>
          </cell>
          <cell r="AH3145">
            <v>0</v>
          </cell>
          <cell r="AI3145">
            <v>0</v>
          </cell>
          <cell r="AJ3145">
            <v>0</v>
          </cell>
          <cell r="AK3145">
            <v>0</v>
          </cell>
          <cell r="AL3145">
            <v>0</v>
          </cell>
          <cell r="AM3145">
            <v>0</v>
          </cell>
          <cell r="AN3145">
            <v>0</v>
          </cell>
          <cell r="AO3145">
            <v>0</v>
          </cell>
          <cell r="AP3145" t="str">
            <v/>
          </cell>
          <cell r="AQ3145">
            <v>0</v>
          </cell>
          <cell r="AR3145">
            <v>0</v>
          </cell>
          <cell r="AS3145" t="str">
            <v/>
          </cell>
        </row>
        <row r="3146">
          <cell r="N3146">
            <v>559880001</v>
          </cell>
          <cell r="O3146" t="str">
            <v>V-FRC SS LOGO VALUE TEE:CARIBE GREEN</v>
          </cell>
          <cell r="P3146" t="str">
            <v>F08 2023</v>
          </cell>
          <cell r="Q3146" t="str">
            <v>CARIBE GREEN</v>
          </cell>
          <cell r="R3146" t="str">
            <v/>
          </cell>
          <cell r="S3146" t="str">
            <v/>
          </cell>
          <cell r="T3146" t="str">
            <v>REG</v>
          </cell>
          <cell r="U3146">
            <v>99</v>
          </cell>
          <cell r="X3146" t="str">
            <v>ML_Percent_Off</v>
          </cell>
          <cell r="AB3146">
            <v>0</v>
          </cell>
          <cell r="AC3146">
            <v>0</v>
          </cell>
          <cell r="AD3146" t="str">
            <v/>
          </cell>
          <cell r="AE3146">
            <v>0</v>
          </cell>
          <cell r="AF3146">
            <v>0</v>
          </cell>
          <cell r="AG3146" t="str">
            <v/>
          </cell>
          <cell r="AH3146">
            <v>0</v>
          </cell>
          <cell r="AI3146">
            <v>0</v>
          </cell>
          <cell r="AJ3146">
            <v>0</v>
          </cell>
          <cell r="AK3146">
            <v>0</v>
          </cell>
          <cell r="AL3146">
            <v>0</v>
          </cell>
          <cell r="AM3146">
            <v>0</v>
          </cell>
          <cell r="AN3146">
            <v>0</v>
          </cell>
          <cell r="AO3146">
            <v>0</v>
          </cell>
          <cell r="AP3146" t="str">
            <v/>
          </cell>
          <cell r="AQ3146">
            <v>0</v>
          </cell>
          <cell r="AR3146">
            <v>0</v>
          </cell>
          <cell r="AS3146" t="str">
            <v/>
          </cell>
        </row>
        <row r="3147">
          <cell r="N3147">
            <v>559880006</v>
          </cell>
          <cell r="O3147" t="str">
            <v>V-FRC SS LOGO VALUE TEE:NEW COTTAGE PINK</v>
          </cell>
          <cell r="P3147" t="str">
            <v>F08 2023</v>
          </cell>
          <cell r="Q3147" t="str">
            <v>NEW COTTAGE PINK</v>
          </cell>
          <cell r="R3147" t="str">
            <v/>
          </cell>
          <cell r="S3147" t="str">
            <v/>
          </cell>
          <cell r="T3147" t="str">
            <v>REG</v>
          </cell>
          <cell r="U3147">
            <v>99</v>
          </cell>
          <cell r="X3147" t="str">
            <v>ML_Percent_Off</v>
          </cell>
          <cell r="AB3147">
            <v>0</v>
          </cell>
          <cell r="AC3147">
            <v>0</v>
          </cell>
          <cell r="AD3147" t="str">
            <v/>
          </cell>
          <cell r="AE3147">
            <v>0</v>
          </cell>
          <cell r="AF3147">
            <v>0</v>
          </cell>
          <cell r="AG3147" t="str">
            <v/>
          </cell>
          <cell r="AH3147">
            <v>0</v>
          </cell>
          <cell r="AI3147">
            <v>0</v>
          </cell>
          <cell r="AJ3147">
            <v>0</v>
          </cell>
          <cell r="AK3147">
            <v>0</v>
          </cell>
          <cell r="AL3147">
            <v>0</v>
          </cell>
          <cell r="AM3147">
            <v>0</v>
          </cell>
          <cell r="AN3147">
            <v>0</v>
          </cell>
          <cell r="AO3147">
            <v>0</v>
          </cell>
          <cell r="AP3147" t="str">
            <v/>
          </cell>
          <cell r="AQ3147">
            <v>0</v>
          </cell>
          <cell r="AR3147">
            <v>0</v>
          </cell>
          <cell r="AS3147" t="str">
            <v/>
          </cell>
        </row>
        <row r="3148">
          <cell r="N3148">
            <v>559880007</v>
          </cell>
          <cell r="O3148" t="str">
            <v>V-FRC SS LOGO VALUE TEE:LAVENDER VIOLET</v>
          </cell>
          <cell r="P3148" t="str">
            <v>F08 2023</v>
          </cell>
          <cell r="Q3148" t="str">
            <v>LAVENDER VIOLET</v>
          </cell>
          <cell r="R3148" t="str">
            <v/>
          </cell>
          <cell r="S3148" t="str">
            <v/>
          </cell>
          <cell r="T3148" t="str">
            <v>REG</v>
          </cell>
          <cell r="U3148">
            <v>99</v>
          </cell>
          <cell r="X3148" t="str">
            <v>ML_Percent_Off</v>
          </cell>
          <cell r="AB3148">
            <v>0</v>
          </cell>
          <cell r="AC3148">
            <v>0</v>
          </cell>
          <cell r="AD3148" t="str">
            <v/>
          </cell>
          <cell r="AE3148">
            <v>0</v>
          </cell>
          <cell r="AF3148">
            <v>0</v>
          </cell>
          <cell r="AG3148" t="str">
            <v/>
          </cell>
          <cell r="AH3148">
            <v>0</v>
          </cell>
          <cell r="AI3148">
            <v>0</v>
          </cell>
          <cell r="AJ3148">
            <v>0</v>
          </cell>
          <cell r="AK3148">
            <v>0</v>
          </cell>
          <cell r="AL3148">
            <v>0</v>
          </cell>
          <cell r="AM3148">
            <v>0</v>
          </cell>
          <cell r="AN3148">
            <v>0</v>
          </cell>
          <cell r="AO3148">
            <v>0</v>
          </cell>
          <cell r="AP3148" t="str">
            <v/>
          </cell>
          <cell r="AQ3148">
            <v>0</v>
          </cell>
          <cell r="AR3148">
            <v>0</v>
          </cell>
          <cell r="AS3148" t="str">
            <v/>
          </cell>
        </row>
        <row r="3149">
          <cell r="N3149">
            <v>559880005</v>
          </cell>
          <cell r="O3149" t="str">
            <v>V-FRC SS LOGO VALUE TEE:RASPBERRY ROSE</v>
          </cell>
          <cell r="P3149" t="str">
            <v>F08 2023</v>
          </cell>
          <cell r="Q3149" t="str">
            <v>RASPBERRY ROSE</v>
          </cell>
          <cell r="R3149" t="str">
            <v/>
          </cell>
          <cell r="S3149" t="str">
            <v/>
          </cell>
          <cell r="T3149" t="str">
            <v>REG</v>
          </cell>
          <cell r="U3149">
            <v>99</v>
          </cell>
          <cell r="X3149" t="str">
            <v>ML_Percent_Off</v>
          </cell>
          <cell r="AB3149">
            <v>0</v>
          </cell>
          <cell r="AC3149">
            <v>0</v>
          </cell>
          <cell r="AD3149" t="str">
            <v/>
          </cell>
          <cell r="AE3149">
            <v>0</v>
          </cell>
          <cell r="AF3149">
            <v>0</v>
          </cell>
          <cell r="AG3149" t="str">
            <v/>
          </cell>
          <cell r="AH3149">
            <v>0</v>
          </cell>
          <cell r="AI3149">
            <v>0</v>
          </cell>
          <cell r="AJ3149">
            <v>0</v>
          </cell>
          <cell r="AK3149">
            <v>0</v>
          </cell>
          <cell r="AL3149">
            <v>0</v>
          </cell>
          <cell r="AM3149">
            <v>0</v>
          </cell>
          <cell r="AN3149">
            <v>0</v>
          </cell>
          <cell r="AO3149">
            <v>0</v>
          </cell>
          <cell r="AP3149" t="str">
            <v/>
          </cell>
          <cell r="AQ3149">
            <v>0</v>
          </cell>
          <cell r="AR3149">
            <v>0</v>
          </cell>
          <cell r="AS3149" t="str">
            <v/>
          </cell>
        </row>
        <row r="3150">
          <cell r="N3150">
            <v>559880008</v>
          </cell>
          <cell r="O3150" t="str">
            <v>V-FRC SS LOGO VALUE TEE:MERCURY GREY 797</v>
          </cell>
          <cell r="P3150" t="str">
            <v>F08 2023</v>
          </cell>
          <cell r="Q3150" t="str">
            <v>MERCURY GREY 797</v>
          </cell>
          <cell r="R3150" t="str">
            <v/>
          </cell>
          <cell r="S3150" t="str">
            <v/>
          </cell>
          <cell r="T3150" t="str">
            <v>REG</v>
          </cell>
          <cell r="U3150">
            <v>99</v>
          </cell>
          <cell r="X3150" t="str">
            <v>ML_Percent_Off</v>
          </cell>
          <cell r="AB3150">
            <v>0</v>
          </cell>
          <cell r="AC3150">
            <v>0</v>
          </cell>
          <cell r="AD3150" t="str">
            <v/>
          </cell>
          <cell r="AE3150">
            <v>0</v>
          </cell>
          <cell r="AF3150">
            <v>0</v>
          </cell>
          <cell r="AG3150" t="str">
            <v/>
          </cell>
          <cell r="AH3150">
            <v>0</v>
          </cell>
          <cell r="AI3150">
            <v>0</v>
          </cell>
          <cell r="AJ3150">
            <v>0</v>
          </cell>
          <cell r="AK3150">
            <v>0</v>
          </cell>
          <cell r="AL3150">
            <v>0</v>
          </cell>
          <cell r="AM3150">
            <v>0</v>
          </cell>
          <cell r="AN3150">
            <v>0</v>
          </cell>
          <cell r="AO3150">
            <v>0</v>
          </cell>
          <cell r="AP3150" t="str">
            <v/>
          </cell>
          <cell r="AQ3150">
            <v>0</v>
          </cell>
          <cell r="AR3150">
            <v>0</v>
          </cell>
          <cell r="AS3150" t="str">
            <v/>
          </cell>
        </row>
        <row r="3151">
          <cell r="N3151">
            <v>591623003</v>
          </cell>
          <cell r="O3151" t="str">
            <v>3PL SS APR TEE:NEW OFF WHITE</v>
          </cell>
          <cell r="P3151" t="str">
            <v>A05 2023</v>
          </cell>
          <cell r="Q3151" t="str">
            <v>NEW OFF WHITE</v>
          </cell>
          <cell r="R3151" t="str">
            <v/>
          </cell>
          <cell r="S3151" t="str">
            <v/>
          </cell>
          <cell r="T3151" t="str">
            <v>REG</v>
          </cell>
          <cell r="U3151">
            <v>179</v>
          </cell>
          <cell r="X3151" t="str">
            <v>ML_Percent_Off</v>
          </cell>
          <cell r="AB3151">
            <v>0</v>
          </cell>
          <cell r="AC3151">
            <v>0</v>
          </cell>
          <cell r="AD3151" t="str">
            <v/>
          </cell>
          <cell r="AE3151">
            <v>0</v>
          </cell>
          <cell r="AF3151">
            <v>0</v>
          </cell>
          <cell r="AG3151" t="str">
            <v/>
          </cell>
          <cell r="AH3151">
            <v>0</v>
          </cell>
          <cell r="AI3151">
            <v>0</v>
          </cell>
          <cell r="AJ3151">
            <v>0</v>
          </cell>
          <cell r="AK3151">
            <v>0</v>
          </cell>
          <cell r="AL3151">
            <v>0</v>
          </cell>
          <cell r="AM3151">
            <v>0</v>
          </cell>
          <cell r="AN3151">
            <v>0</v>
          </cell>
          <cell r="AO3151">
            <v>0</v>
          </cell>
          <cell r="AP3151" t="str">
            <v/>
          </cell>
          <cell r="AQ3151">
            <v>0</v>
          </cell>
          <cell r="AR3151">
            <v>0</v>
          </cell>
          <cell r="AS3151" t="str">
            <v/>
          </cell>
        </row>
        <row r="3152">
          <cell r="N3152">
            <v>591623002</v>
          </cell>
          <cell r="O3152" t="str">
            <v>3PL SS APR TEE:MANGO JUICE</v>
          </cell>
          <cell r="P3152" t="str">
            <v>A05 2023</v>
          </cell>
          <cell r="Q3152" t="str">
            <v>MANGO JUICE</v>
          </cell>
          <cell r="R3152" t="str">
            <v/>
          </cell>
          <cell r="S3152" t="str">
            <v/>
          </cell>
          <cell r="T3152" t="str">
            <v>REG</v>
          </cell>
          <cell r="U3152">
            <v>179</v>
          </cell>
          <cell r="X3152" t="str">
            <v>ML_Percent_Off</v>
          </cell>
          <cell r="AB3152">
            <v>0</v>
          </cell>
          <cell r="AC3152">
            <v>0</v>
          </cell>
          <cell r="AD3152" t="str">
            <v/>
          </cell>
          <cell r="AE3152">
            <v>0</v>
          </cell>
          <cell r="AF3152">
            <v>0</v>
          </cell>
          <cell r="AG3152" t="str">
            <v/>
          </cell>
          <cell r="AH3152">
            <v>0</v>
          </cell>
          <cell r="AI3152">
            <v>0</v>
          </cell>
          <cell r="AJ3152">
            <v>0</v>
          </cell>
          <cell r="AK3152">
            <v>0</v>
          </cell>
          <cell r="AL3152">
            <v>0</v>
          </cell>
          <cell r="AM3152">
            <v>0</v>
          </cell>
          <cell r="AN3152">
            <v>0</v>
          </cell>
          <cell r="AO3152">
            <v>0</v>
          </cell>
          <cell r="AP3152" t="str">
            <v/>
          </cell>
          <cell r="AQ3152">
            <v>0</v>
          </cell>
          <cell r="AR3152">
            <v>0</v>
          </cell>
          <cell r="AS3152" t="str">
            <v/>
          </cell>
        </row>
        <row r="3153">
          <cell r="N3153">
            <v>591623001</v>
          </cell>
          <cell r="O3153" t="str">
            <v>3PL SS APR TEE:OPTIC WHITE 1</v>
          </cell>
          <cell r="P3153" t="str">
            <v>A05 2023</v>
          </cell>
          <cell r="Q3153" t="str">
            <v>OPTIC WHITE 1</v>
          </cell>
          <cell r="R3153" t="str">
            <v/>
          </cell>
          <cell r="S3153" t="str">
            <v/>
          </cell>
          <cell r="T3153" t="str">
            <v>REG</v>
          </cell>
          <cell r="U3153">
            <v>179</v>
          </cell>
          <cell r="X3153" t="str">
            <v>ML_Percent_Off</v>
          </cell>
          <cell r="AB3153">
            <v>0</v>
          </cell>
          <cell r="AC3153">
            <v>0</v>
          </cell>
          <cell r="AD3153" t="str">
            <v/>
          </cell>
          <cell r="AE3153">
            <v>0</v>
          </cell>
          <cell r="AF3153">
            <v>0</v>
          </cell>
          <cell r="AG3153" t="str">
            <v/>
          </cell>
          <cell r="AH3153">
            <v>0</v>
          </cell>
          <cell r="AI3153">
            <v>0</v>
          </cell>
          <cell r="AJ3153">
            <v>0</v>
          </cell>
          <cell r="AK3153">
            <v>0</v>
          </cell>
          <cell r="AL3153">
            <v>0</v>
          </cell>
          <cell r="AM3153">
            <v>0</v>
          </cell>
          <cell r="AN3153">
            <v>0</v>
          </cell>
          <cell r="AO3153">
            <v>0</v>
          </cell>
          <cell r="AP3153" t="str">
            <v/>
          </cell>
          <cell r="AQ3153">
            <v>0</v>
          </cell>
          <cell r="AR3153">
            <v>0</v>
          </cell>
          <cell r="AS3153" t="str">
            <v/>
          </cell>
        </row>
        <row r="3154">
          <cell r="N3154">
            <v>592043000</v>
          </cell>
          <cell r="O3154" t="str">
            <v>DIS100 SS TEE:DOCKSIDE BLUE</v>
          </cell>
          <cell r="P3154" t="str">
            <v>M05 2023</v>
          </cell>
          <cell r="Q3154" t="str">
            <v>DOCKSIDE BLUE</v>
          </cell>
          <cell r="R3154" t="str">
            <v/>
          </cell>
          <cell r="S3154" t="str">
            <v/>
          </cell>
          <cell r="T3154" t="str">
            <v>REG</v>
          </cell>
          <cell r="U3154">
            <v>149</v>
          </cell>
          <cell r="X3154" t="str">
            <v>ML_Percent_Off</v>
          </cell>
          <cell r="AB3154">
            <v>0</v>
          </cell>
          <cell r="AC3154">
            <v>0</v>
          </cell>
          <cell r="AD3154" t="str">
            <v/>
          </cell>
          <cell r="AE3154">
            <v>0</v>
          </cell>
          <cell r="AF3154">
            <v>0</v>
          </cell>
          <cell r="AG3154" t="str">
            <v/>
          </cell>
          <cell r="AH3154">
            <v>0</v>
          </cell>
          <cell r="AI3154">
            <v>0</v>
          </cell>
          <cell r="AJ3154">
            <v>0</v>
          </cell>
          <cell r="AK3154">
            <v>0</v>
          </cell>
          <cell r="AL3154">
            <v>0</v>
          </cell>
          <cell r="AM3154">
            <v>0</v>
          </cell>
          <cell r="AN3154">
            <v>0</v>
          </cell>
          <cell r="AO3154">
            <v>0</v>
          </cell>
          <cell r="AP3154" t="str">
            <v/>
          </cell>
          <cell r="AQ3154">
            <v>0</v>
          </cell>
          <cell r="AR3154">
            <v>0</v>
          </cell>
          <cell r="AS3154" t="str">
            <v/>
          </cell>
        </row>
        <row r="3155">
          <cell r="N3155">
            <v>592043001</v>
          </cell>
          <cell r="O3155" t="str">
            <v>DIS100 SS TEE:LILAC STONE</v>
          </cell>
          <cell r="P3155" t="str">
            <v>M05 2023</v>
          </cell>
          <cell r="Q3155" t="str">
            <v>LILAC STONE</v>
          </cell>
          <cell r="R3155" t="str">
            <v/>
          </cell>
          <cell r="S3155" t="str">
            <v/>
          </cell>
          <cell r="T3155" t="str">
            <v>REG</v>
          </cell>
          <cell r="U3155">
            <v>149</v>
          </cell>
          <cell r="X3155" t="str">
            <v>ML_Percent_Off</v>
          </cell>
          <cell r="AB3155">
            <v>0</v>
          </cell>
          <cell r="AC3155">
            <v>0</v>
          </cell>
          <cell r="AD3155" t="str">
            <v/>
          </cell>
          <cell r="AE3155">
            <v>0</v>
          </cell>
          <cell r="AF3155">
            <v>0</v>
          </cell>
          <cell r="AG3155" t="str">
            <v/>
          </cell>
          <cell r="AH3155">
            <v>0</v>
          </cell>
          <cell r="AI3155">
            <v>0</v>
          </cell>
          <cell r="AJ3155">
            <v>0</v>
          </cell>
          <cell r="AK3155">
            <v>0</v>
          </cell>
          <cell r="AL3155">
            <v>0</v>
          </cell>
          <cell r="AM3155">
            <v>0</v>
          </cell>
          <cell r="AN3155">
            <v>0</v>
          </cell>
          <cell r="AO3155">
            <v>0</v>
          </cell>
          <cell r="AP3155" t="str">
            <v/>
          </cell>
          <cell r="AQ3155">
            <v>0</v>
          </cell>
          <cell r="AR3155">
            <v>0</v>
          </cell>
          <cell r="AS3155" t="str">
            <v/>
          </cell>
        </row>
        <row r="3156">
          <cell r="N3156">
            <v>592043002</v>
          </cell>
          <cell r="O3156" t="str">
            <v>DIS100 SS TEE:PURPLE LOTUS</v>
          </cell>
          <cell r="P3156" t="str">
            <v>M05 2023</v>
          </cell>
          <cell r="Q3156" t="str">
            <v>PURPLE LOTUS</v>
          </cell>
          <cell r="R3156" t="str">
            <v/>
          </cell>
          <cell r="S3156" t="str">
            <v/>
          </cell>
          <cell r="T3156" t="str">
            <v>REG</v>
          </cell>
          <cell r="U3156">
            <v>149</v>
          </cell>
          <cell r="X3156" t="str">
            <v>ML_Percent_Off</v>
          </cell>
          <cell r="AB3156">
            <v>0</v>
          </cell>
          <cell r="AC3156">
            <v>0</v>
          </cell>
          <cell r="AD3156" t="str">
            <v/>
          </cell>
          <cell r="AE3156">
            <v>0</v>
          </cell>
          <cell r="AF3156">
            <v>0</v>
          </cell>
          <cell r="AG3156" t="str">
            <v/>
          </cell>
          <cell r="AH3156">
            <v>0</v>
          </cell>
          <cell r="AI3156">
            <v>0</v>
          </cell>
          <cell r="AJ3156">
            <v>0</v>
          </cell>
          <cell r="AK3156">
            <v>0</v>
          </cell>
          <cell r="AL3156">
            <v>0</v>
          </cell>
          <cell r="AM3156">
            <v>0</v>
          </cell>
          <cell r="AN3156">
            <v>0</v>
          </cell>
          <cell r="AO3156">
            <v>0</v>
          </cell>
          <cell r="AP3156" t="str">
            <v/>
          </cell>
          <cell r="AQ3156">
            <v>0</v>
          </cell>
          <cell r="AR3156">
            <v>0</v>
          </cell>
          <cell r="AS3156" t="str">
            <v/>
          </cell>
        </row>
        <row r="3157">
          <cell r="N3157">
            <v>592043003</v>
          </cell>
          <cell r="O3157" t="str">
            <v>DIS100 SS TEE:NEW OFF WHITE</v>
          </cell>
          <cell r="P3157" t="str">
            <v>M05 2023</v>
          </cell>
          <cell r="Q3157" t="str">
            <v>NEW OFF WHITE</v>
          </cell>
          <cell r="R3157" t="str">
            <v/>
          </cell>
          <cell r="S3157" t="str">
            <v/>
          </cell>
          <cell r="T3157" t="str">
            <v>REG</v>
          </cell>
          <cell r="U3157">
            <v>149</v>
          </cell>
          <cell r="X3157" t="str">
            <v>ML_Percent_Off</v>
          </cell>
          <cell r="AB3157">
            <v>0</v>
          </cell>
          <cell r="AC3157">
            <v>0</v>
          </cell>
          <cell r="AD3157" t="str">
            <v/>
          </cell>
          <cell r="AE3157">
            <v>0</v>
          </cell>
          <cell r="AF3157">
            <v>0</v>
          </cell>
          <cell r="AG3157" t="str">
            <v/>
          </cell>
          <cell r="AH3157">
            <v>0</v>
          </cell>
          <cell r="AI3157">
            <v>0</v>
          </cell>
          <cell r="AJ3157">
            <v>0</v>
          </cell>
          <cell r="AK3157">
            <v>0</v>
          </cell>
          <cell r="AL3157">
            <v>0</v>
          </cell>
          <cell r="AM3157">
            <v>0</v>
          </cell>
          <cell r="AN3157">
            <v>0</v>
          </cell>
          <cell r="AO3157">
            <v>0</v>
          </cell>
          <cell r="AP3157" t="str">
            <v/>
          </cell>
          <cell r="AQ3157">
            <v>0</v>
          </cell>
          <cell r="AR3157">
            <v>0</v>
          </cell>
          <cell r="AS3157" t="str">
            <v/>
          </cell>
        </row>
        <row r="3158">
          <cell r="N3158">
            <v>592071000</v>
          </cell>
          <cell r="O3158" t="str">
            <v>SS SW TEE:HAVANA YELLOW</v>
          </cell>
          <cell r="P3158" t="str">
            <v>F04 2023</v>
          </cell>
          <cell r="Q3158" t="str">
            <v>HAVANA YELLOW</v>
          </cell>
          <cell r="R3158" t="str">
            <v/>
          </cell>
          <cell r="S3158" t="str">
            <v/>
          </cell>
          <cell r="T3158" t="str">
            <v>REG</v>
          </cell>
          <cell r="U3158">
            <v>149</v>
          </cell>
          <cell r="X3158" t="str">
            <v>OTHERS</v>
          </cell>
          <cell r="Y3158" t="str">
            <v>N/A</v>
          </cell>
          <cell r="AB3158">
            <v>0</v>
          </cell>
          <cell r="AC3158">
            <v>0</v>
          </cell>
          <cell r="AD3158" t="str">
            <v/>
          </cell>
          <cell r="AE3158">
            <v>0</v>
          </cell>
          <cell r="AF3158">
            <v>0</v>
          </cell>
          <cell r="AG3158" t="str">
            <v/>
          </cell>
          <cell r="AH3158">
            <v>0</v>
          </cell>
          <cell r="AI3158">
            <v>0</v>
          </cell>
          <cell r="AJ3158">
            <v>0</v>
          </cell>
          <cell r="AK3158">
            <v>0</v>
          </cell>
          <cell r="AL3158">
            <v>0</v>
          </cell>
          <cell r="AM3158">
            <v>0</v>
          </cell>
          <cell r="AN3158">
            <v>0</v>
          </cell>
          <cell r="AO3158">
            <v>0</v>
          </cell>
          <cell r="AP3158" t="str">
            <v/>
          </cell>
          <cell r="AQ3158">
            <v>0</v>
          </cell>
          <cell r="AR3158">
            <v>0</v>
          </cell>
          <cell r="AS3158" t="str">
            <v/>
          </cell>
        </row>
        <row r="3159">
          <cell r="N3159">
            <v>592071001</v>
          </cell>
          <cell r="O3159" t="str">
            <v>SS SW TEE:OPTIC WHITE 1</v>
          </cell>
          <cell r="P3159" t="str">
            <v>F04 2023</v>
          </cell>
          <cell r="Q3159" t="str">
            <v>OPTIC WHITE 1</v>
          </cell>
          <cell r="R3159" t="str">
            <v/>
          </cell>
          <cell r="S3159" t="str">
            <v/>
          </cell>
          <cell r="T3159" t="str">
            <v>REG</v>
          </cell>
          <cell r="U3159">
            <v>149</v>
          </cell>
          <cell r="X3159" t="str">
            <v>OTHERS</v>
          </cell>
          <cell r="Y3159" t="str">
            <v>N/A</v>
          </cell>
          <cell r="AB3159">
            <v>0</v>
          </cell>
          <cell r="AC3159">
            <v>0</v>
          </cell>
          <cell r="AD3159" t="str">
            <v/>
          </cell>
          <cell r="AE3159">
            <v>0</v>
          </cell>
          <cell r="AF3159">
            <v>0</v>
          </cell>
          <cell r="AG3159" t="str">
            <v/>
          </cell>
          <cell r="AH3159">
            <v>0</v>
          </cell>
          <cell r="AI3159">
            <v>0</v>
          </cell>
          <cell r="AJ3159">
            <v>0</v>
          </cell>
          <cell r="AK3159">
            <v>0</v>
          </cell>
          <cell r="AL3159">
            <v>0</v>
          </cell>
          <cell r="AM3159">
            <v>0</v>
          </cell>
          <cell r="AN3159">
            <v>0</v>
          </cell>
          <cell r="AO3159">
            <v>0</v>
          </cell>
          <cell r="AP3159" t="str">
            <v/>
          </cell>
          <cell r="AQ3159">
            <v>0</v>
          </cell>
          <cell r="AR3159">
            <v>0</v>
          </cell>
          <cell r="AS3159" t="str">
            <v/>
          </cell>
        </row>
        <row r="3160">
          <cell r="N3160">
            <v>592081001</v>
          </cell>
          <cell r="O3160" t="str">
            <v>SS FEB INT TEE:NEW OFF WHITE</v>
          </cell>
          <cell r="P3160" t="str">
            <v>M06 2023</v>
          </cell>
          <cell r="Q3160" t="str">
            <v>NEW OFF WHITE</v>
          </cell>
          <cell r="R3160" t="str">
            <v/>
          </cell>
          <cell r="S3160" t="str">
            <v/>
          </cell>
          <cell r="T3160" t="str">
            <v>REG</v>
          </cell>
          <cell r="U3160">
            <v>179</v>
          </cell>
          <cell r="X3160" t="str">
            <v>ML_Percent_Off</v>
          </cell>
          <cell r="AB3160">
            <v>0</v>
          </cell>
          <cell r="AC3160">
            <v>0</v>
          </cell>
          <cell r="AD3160" t="str">
            <v/>
          </cell>
          <cell r="AE3160">
            <v>0</v>
          </cell>
          <cell r="AF3160">
            <v>0</v>
          </cell>
          <cell r="AG3160" t="str">
            <v/>
          </cell>
          <cell r="AH3160">
            <v>0</v>
          </cell>
          <cell r="AI3160">
            <v>0</v>
          </cell>
          <cell r="AJ3160">
            <v>0</v>
          </cell>
          <cell r="AK3160">
            <v>0</v>
          </cell>
          <cell r="AL3160">
            <v>0</v>
          </cell>
          <cell r="AM3160">
            <v>0</v>
          </cell>
          <cell r="AN3160">
            <v>0</v>
          </cell>
          <cell r="AO3160">
            <v>0</v>
          </cell>
          <cell r="AP3160" t="str">
            <v/>
          </cell>
          <cell r="AQ3160">
            <v>0</v>
          </cell>
          <cell r="AR3160">
            <v>0</v>
          </cell>
          <cell r="AS3160" t="str">
            <v/>
          </cell>
        </row>
        <row r="3161">
          <cell r="N3161">
            <v>592081000</v>
          </cell>
          <cell r="O3161" t="str">
            <v>SS FEB INT TEE:TWIG</v>
          </cell>
          <cell r="P3161" t="str">
            <v>M06 2023</v>
          </cell>
          <cell r="Q3161" t="str">
            <v>TWIG</v>
          </cell>
          <cell r="R3161" t="str">
            <v/>
          </cell>
          <cell r="S3161" t="str">
            <v/>
          </cell>
          <cell r="T3161" t="str">
            <v>REG</v>
          </cell>
          <cell r="U3161">
            <v>179</v>
          </cell>
          <cell r="X3161" t="str">
            <v>ML_Percent_Off</v>
          </cell>
          <cell r="AB3161">
            <v>0</v>
          </cell>
          <cell r="AC3161">
            <v>0</v>
          </cell>
          <cell r="AD3161" t="str">
            <v/>
          </cell>
          <cell r="AE3161">
            <v>0</v>
          </cell>
          <cell r="AF3161">
            <v>0</v>
          </cell>
          <cell r="AG3161" t="str">
            <v/>
          </cell>
          <cell r="AH3161">
            <v>0</v>
          </cell>
          <cell r="AI3161">
            <v>0</v>
          </cell>
          <cell r="AJ3161">
            <v>0</v>
          </cell>
          <cell r="AK3161">
            <v>0</v>
          </cell>
          <cell r="AL3161">
            <v>0</v>
          </cell>
          <cell r="AM3161">
            <v>0</v>
          </cell>
          <cell r="AN3161">
            <v>0</v>
          </cell>
          <cell r="AO3161">
            <v>0</v>
          </cell>
          <cell r="AP3161" t="str">
            <v/>
          </cell>
          <cell r="AQ3161">
            <v>0</v>
          </cell>
          <cell r="AR3161">
            <v>0</v>
          </cell>
          <cell r="AS3161" t="str">
            <v/>
          </cell>
        </row>
        <row r="3162">
          <cell r="N3162">
            <v>592134001</v>
          </cell>
          <cell r="O3162" t="str">
            <v>SS FRAN BETTER GR TEE:TRUE BLACK V2</v>
          </cell>
          <cell r="P3162" t="str">
            <v>F07 2023</v>
          </cell>
          <cell r="Q3162" t="str">
            <v>TRUE BLACK V2</v>
          </cell>
          <cell r="R3162" t="str">
            <v/>
          </cell>
          <cell r="S3162" t="str">
            <v/>
          </cell>
          <cell r="T3162" t="str">
            <v>REG</v>
          </cell>
          <cell r="U3162">
            <v>129</v>
          </cell>
          <cell r="X3162" t="str">
            <v>OTHERS</v>
          </cell>
          <cell r="Y3162" t="str">
            <v>N/A</v>
          </cell>
          <cell r="AB3162">
            <v>0</v>
          </cell>
          <cell r="AC3162">
            <v>0</v>
          </cell>
          <cell r="AD3162" t="str">
            <v/>
          </cell>
          <cell r="AE3162">
            <v>0</v>
          </cell>
          <cell r="AF3162">
            <v>0</v>
          </cell>
          <cell r="AG3162" t="str">
            <v/>
          </cell>
          <cell r="AH3162">
            <v>0</v>
          </cell>
          <cell r="AI3162">
            <v>0</v>
          </cell>
          <cell r="AJ3162">
            <v>0</v>
          </cell>
          <cell r="AK3162">
            <v>0</v>
          </cell>
          <cell r="AL3162">
            <v>0</v>
          </cell>
          <cell r="AM3162">
            <v>0</v>
          </cell>
          <cell r="AN3162">
            <v>0</v>
          </cell>
          <cell r="AO3162">
            <v>0</v>
          </cell>
          <cell r="AP3162" t="str">
            <v/>
          </cell>
          <cell r="AQ3162">
            <v>0</v>
          </cell>
          <cell r="AR3162">
            <v>0</v>
          </cell>
          <cell r="AS3162" t="str">
            <v/>
          </cell>
        </row>
        <row r="3163">
          <cell r="N3163">
            <v>592134000</v>
          </cell>
          <cell r="O3163" t="str">
            <v>SS FRAN BETTER GR TEE:BRISTOL BLUE 137</v>
          </cell>
          <cell r="P3163" t="str">
            <v>F07 2023</v>
          </cell>
          <cell r="Q3163" t="str">
            <v>BRISTOL BLUE 137</v>
          </cell>
          <cell r="R3163" t="str">
            <v/>
          </cell>
          <cell r="S3163" t="str">
            <v/>
          </cell>
          <cell r="T3163" t="str">
            <v>REG</v>
          </cell>
          <cell r="U3163">
            <v>129</v>
          </cell>
          <cell r="X3163" t="str">
            <v>OTHERS</v>
          </cell>
          <cell r="Y3163" t="str">
            <v>N/A</v>
          </cell>
          <cell r="AB3163">
            <v>0</v>
          </cell>
          <cell r="AC3163">
            <v>0</v>
          </cell>
          <cell r="AD3163" t="str">
            <v/>
          </cell>
          <cell r="AE3163">
            <v>0</v>
          </cell>
          <cell r="AF3163">
            <v>0</v>
          </cell>
          <cell r="AG3163" t="str">
            <v/>
          </cell>
          <cell r="AH3163">
            <v>0</v>
          </cell>
          <cell r="AI3163">
            <v>0</v>
          </cell>
          <cell r="AJ3163">
            <v>0</v>
          </cell>
          <cell r="AK3163">
            <v>0</v>
          </cell>
          <cell r="AL3163">
            <v>0</v>
          </cell>
          <cell r="AM3163">
            <v>0</v>
          </cell>
          <cell r="AN3163">
            <v>0</v>
          </cell>
          <cell r="AO3163">
            <v>0</v>
          </cell>
          <cell r="AP3163" t="str">
            <v/>
          </cell>
          <cell r="AQ3163">
            <v>0</v>
          </cell>
          <cell r="AR3163">
            <v>0</v>
          </cell>
          <cell r="AS3163" t="str">
            <v/>
          </cell>
        </row>
        <row r="3164">
          <cell r="N3164">
            <v>593388000</v>
          </cell>
          <cell r="O3164" t="str">
            <v>SS FEB VAL:TRUE BLACK V2</v>
          </cell>
          <cell r="P3164" t="str">
            <v>M06 2023</v>
          </cell>
          <cell r="Q3164" t="str">
            <v>TRUE BLACK V2</v>
          </cell>
          <cell r="R3164" t="str">
            <v/>
          </cell>
          <cell r="S3164" t="str">
            <v/>
          </cell>
          <cell r="T3164" t="str">
            <v>REG</v>
          </cell>
          <cell r="U3164">
            <v>99</v>
          </cell>
          <cell r="X3164" t="str">
            <v>ML_Percent_Off</v>
          </cell>
          <cell r="AB3164">
            <v>0</v>
          </cell>
          <cell r="AC3164">
            <v>0</v>
          </cell>
          <cell r="AD3164" t="str">
            <v/>
          </cell>
          <cell r="AE3164">
            <v>0</v>
          </cell>
          <cell r="AF3164">
            <v>0</v>
          </cell>
          <cell r="AG3164" t="str">
            <v/>
          </cell>
          <cell r="AH3164">
            <v>0</v>
          </cell>
          <cell r="AI3164">
            <v>0</v>
          </cell>
          <cell r="AJ3164">
            <v>0</v>
          </cell>
          <cell r="AK3164">
            <v>0</v>
          </cell>
          <cell r="AL3164">
            <v>0</v>
          </cell>
          <cell r="AM3164">
            <v>0</v>
          </cell>
          <cell r="AN3164">
            <v>0</v>
          </cell>
          <cell r="AO3164">
            <v>0</v>
          </cell>
          <cell r="AP3164" t="str">
            <v/>
          </cell>
          <cell r="AQ3164">
            <v>0</v>
          </cell>
          <cell r="AR3164">
            <v>0</v>
          </cell>
          <cell r="AS3164" t="str">
            <v/>
          </cell>
        </row>
        <row r="3165">
          <cell r="N3165">
            <v>593621002</v>
          </cell>
          <cell r="O3165" t="str">
            <v>SS MAR VAL:PURPLE LOTUS</v>
          </cell>
          <cell r="P3165" t="str">
            <v>M06 2023</v>
          </cell>
          <cell r="Q3165" t="str">
            <v>PURPLE LOTUS</v>
          </cell>
          <cell r="R3165" t="str">
            <v/>
          </cell>
          <cell r="S3165" t="str">
            <v/>
          </cell>
          <cell r="T3165" t="str">
            <v>REG</v>
          </cell>
          <cell r="U3165">
            <v>99</v>
          </cell>
          <cell r="X3165" t="str">
            <v>ML_Percent_Off</v>
          </cell>
          <cell r="AB3165">
            <v>0</v>
          </cell>
          <cell r="AC3165">
            <v>0</v>
          </cell>
          <cell r="AD3165" t="str">
            <v/>
          </cell>
          <cell r="AE3165">
            <v>0</v>
          </cell>
          <cell r="AF3165">
            <v>0</v>
          </cell>
          <cell r="AG3165" t="str">
            <v/>
          </cell>
          <cell r="AH3165">
            <v>0</v>
          </cell>
          <cell r="AI3165">
            <v>0</v>
          </cell>
          <cell r="AJ3165">
            <v>0</v>
          </cell>
          <cell r="AK3165">
            <v>0</v>
          </cell>
          <cell r="AL3165">
            <v>0</v>
          </cell>
          <cell r="AM3165">
            <v>0</v>
          </cell>
          <cell r="AN3165">
            <v>0</v>
          </cell>
          <cell r="AO3165">
            <v>0</v>
          </cell>
          <cell r="AP3165" t="str">
            <v/>
          </cell>
          <cell r="AQ3165">
            <v>0</v>
          </cell>
          <cell r="AR3165">
            <v>0</v>
          </cell>
          <cell r="AS3165" t="str">
            <v/>
          </cell>
        </row>
        <row r="3166">
          <cell r="N3166">
            <v>593621001</v>
          </cell>
          <cell r="O3166" t="str">
            <v>SS MAR VAL:DOCKSIDE BLUE</v>
          </cell>
          <cell r="P3166" t="str">
            <v>M06 2023</v>
          </cell>
          <cell r="Q3166" t="str">
            <v>DOCKSIDE BLUE</v>
          </cell>
          <cell r="R3166" t="str">
            <v/>
          </cell>
          <cell r="S3166" t="str">
            <v/>
          </cell>
          <cell r="T3166" t="str">
            <v>REG</v>
          </cell>
          <cell r="U3166">
            <v>99</v>
          </cell>
          <cell r="X3166" t="str">
            <v>ML_Percent_Off</v>
          </cell>
          <cell r="AB3166">
            <v>0</v>
          </cell>
          <cell r="AC3166">
            <v>0</v>
          </cell>
          <cell r="AD3166" t="str">
            <v/>
          </cell>
          <cell r="AE3166">
            <v>0</v>
          </cell>
          <cell r="AF3166">
            <v>0</v>
          </cell>
          <cell r="AG3166" t="str">
            <v/>
          </cell>
          <cell r="AH3166">
            <v>0</v>
          </cell>
          <cell r="AI3166">
            <v>0</v>
          </cell>
          <cell r="AJ3166">
            <v>0</v>
          </cell>
          <cell r="AK3166">
            <v>0</v>
          </cell>
          <cell r="AL3166">
            <v>0</v>
          </cell>
          <cell r="AM3166">
            <v>0</v>
          </cell>
          <cell r="AN3166">
            <v>0</v>
          </cell>
          <cell r="AO3166">
            <v>0</v>
          </cell>
          <cell r="AP3166" t="str">
            <v/>
          </cell>
          <cell r="AQ3166">
            <v>0</v>
          </cell>
          <cell r="AR3166">
            <v>0</v>
          </cell>
          <cell r="AS3166" t="str">
            <v/>
          </cell>
        </row>
        <row r="3167">
          <cell r="N3167">
            <v>602876000</v>
          </cell>
          <cell r="O3167" t="str">
            <v>V-SS LOGO VALUE GR 2PK:REAL BLUE 15-4323 TCX</v>
          </cell>
          <cell r="P3167" t="str">
            <v>M06 2023</v>
          </cell>
          <cell r="Q3167" t="str">
            <v>REAL BLUE 15-4323 TCX</v>
          </cell>
          <cell r="R3167" t="str">
            <v/>
          </cell>
          <cell r="S3167" t="str">
            <v/>
          </cell>
          <cell r="T3167" t="str">
            <v>REG</v>
          </cell>
          <cell r="U3167">
            <v>159</v>
          </cell>
          <cell r="X3167" t="str">
            <v>ML_Percent_Off</v>
          </cell>
          <cell r="AB3167">
            <v>0</v>
          </cell>
          <cell r="AC3167">
            <v>0</v>
          </cell>
          <cell r="AD3167" t="str">
            <v/>
          </cell>
          <cell r="AE3167">
            <v>0</v>
          </cell>
          <cell r="AF3167">
            <v>0</v>
          </cell>
          <cell r="AG3167" t="str">
            <v/>
          </cell>
          <cell r="AH3167">
            <v>0</v>
          </cell>
          <cell r="AI3167">
            <v>0</v>
          </cell>
          <cell r="AJ3167">
            <v>0</v>
          </cell>
          <cell r="AK3167">
            <v>0</v>
          </cell>
          <cell r="AL3167">
            <v>0</v>
          </cell>
          <cell r="AM3167">
            <v>0</v>
          </cell>
          <cell r="AN3167">
            <v>0</v>
          </cell>
          <cell r="AO3167">
            <v>0</v>
          </cell>
          <cell r="AP3167" t="str">
            <v/>
          </cell>
          <cell r="AQ3167">
            <v>0</v>
          </cell>
          <cell r="AR3167">
            <v>0</v>
          </cell>
          <cell r="AS3167" t="str">
            <v/>
          </cell>
        </row>
        <row r="3168">
          <cell r="N3168">
            <v>602876001</v>
          </cell>
          <cell r="O3168" t="str">
            <v>V-SS LOGO VALUE GR 2PK:NEW OFF WHITE</v>
          </cell>
          <cell r="P3168" t="str">
            <v>M06 2023</v>
          </cell>
          <cell r="Q3168" t="str">
            <v>NEW OFF WHITE</v>
          </cell>
          <cell r="R3168" t="str">
            <v/>
          </cell>
          <cell r="S3168" t="str">
            <v/>
          </cell>
          <cell r="T3168" t="str">
            <v>REG</v>
          </cell>
          <cell r="U3168">
            <v>159</v>
          </cell>
          <cell r="X3168" t="str">
            <v>ML_Percent_Off</v>
          </cell>
          <cell r="AB3168">
            <v>0</v>
          </cell>
          <cell r="AC3168">
            <v>0</v>
          </cell>
          <cell r="AD3168" t="str">
            <v/>
          </cell>
          <cell r="AE3168">
            <v>0</v>
          </cell>
          <cell r="AF3168">
            <v>0</v>
          </cell>
          <cell r="AG3168" t="str">
            <v/>
          </cell>
          <cell r="AH3168">
            <v>0</v>
          </cell>
          <cell r="AI3168">
            <v>0</v>
          </cell>
          <cell r="AJ3168">
            <v>0</v>
          </cell>
          <cell r="AK3168">
            <v>0</v>
          </cell>
          <cell r="AL3168">
            <v>0</v>
          </cell>
          <cell r="AM3168">
            <v>0</v>
          </cell>
          <cell r="AN3168">
            <v>0</v>
          </cell>
          <cell r="AO3168">
            <v>0</v>
          </cell>
          <cell r="AP3168" t="str">
            <v/>
          </cell>
          <cell r="AQ3168">
            <v>0</v>
          </cell>
          <cell r="AR3168">
            <v>0</v>
          </cell>
          <cell r="AS3168" t="str">
            <v/>
          </cell>
        </row>
        <row r="3169">
          <cell r="N3169">
            <v>602934000</v>
          </cell>
          <cell r="O3169" t="str">
            <v>V-SW SS LICENSE 2PK:CARLS STONE</v>
          </cell>
          <cell r="P3169" t="str">
            <v>F06 2023</v>
          </cell>
          <cell r="Q3169" t="str">
            <v>CARLS STONE</v>
          </cell>
          <cell r="R3169" t="str">
            <v/>
          </cell>
          <cell r="S3169">
            <v>6.308135135135136</v>
          </cell>
          <cell r="T3169" t="str">
            <v>REG</v>
          </cell>
          <cell r="U3169">
            <v>179</v>
          </cell>
          <cell r="X3169" t="str">
            <v>ML_Percent_Off</v>
          </cell>
          <cell r="AB3169">
            <v>0</v>
          </cell>
          <cell r="AC3169">
            <v>0</v>
          </cell>
          <cell r="AD3169" t="str">
            <v/>
          </cell>
          <cell r="AE3169">
            <v>0</v>
          </cell>
          <cell r="AF3169">
            <v>0</v>
          </cell>
          <cell r="AG3169" t="str">
            <v/>
          </cell>
          <cell r="AH3169">
            <v>370</v>
          </cell>
          <cell r="AI3169">
            <v>0</v>
          </cell>
          <cell r="AJ3169">
            <v>0</v>
          </cell>
          <cell r="AK3169">
            <v>370</v>
          </cell>
          <cell r="AL3169">
            <v>2334.0100000000002</v>
          </cell>
          <cell r="AM3169">
            <v>0</v>
          </cell>
          <cell r="AN3169">
            <v>0</v>
          </cell>
          <cell r="AO3169">
            <v>2334.0100000000002</v>
          </cell>
          <cell r="AP3169" t="str">
            <v/>
          </cell>
          <cell r="AQ3169">
            <v>370</v>
          </cell>
          <cell r="AR3169">
            <v>2334.0100000000002</v>
          </cell>
          <cell r="AS3169" t="str">
            <v/>
          </cell>
        </row>
        <row r="3170">
          <cell r="N3170">
            <v>610768002</v>
          </cell>
          <cell r="O3170" t="str">
            <v>A3PL B PAWPATROL TEE:PURE RED V2</v>
          </cell>
          <cell r="P3170" t="str">
            <v>M05 2023</v>
          </cell>
          <cell r="Q3170" t="str">
            <v>PURE RED V2</v>
          </cell>
          <cell r="R3170" t="str">
            <v/>
          </cell>
          <cell r="S3170" t="str">
            <v/>
          </cell>
          <cell r="T3170" t="str">
            <v>REG</v>
          </cell>
          <cell r="U3170">
            <v>179</v>
          </cell>
          <cell r="X3170" t="str">
            <v>OTHERS</v>
          </cell>
          <cell r="Y3170" t="str">
            <v>N/A</v>
          </cell>
          <cell r="AB3170">
            <v>0</v>
          </cell>
          <cell r="AC3170">
            <v>0</v>
          </cell>
          <cell r="AD3170" t="str">
            <v/>
          </cell>
          <cell r="AE3170">
            <v>0</v>
          </cell>
          <cell r="AF3170">
            <v>0</v>
          </cell>
          <cell r="AG3170" t="str">
            <v/>
          </cell>
          <cell r="AH3170">
            <v>0</v>
          </cell>
          <cell r="AI3170">
            <v>0</v>
          </cell>
          <cell r="AJ3170">
            <v>0</v>
          </cell>
          <cell r="AK3170">
            <v>0</v>
          </cell>
          <cell r="AL3170">
            <v>0</v>
          </cell>
          <cell r="AM3170">
            <v>0</v>
          </cell>
          <cell r="AN3170">
            <v>0</v>
          </cell>
          <cell r="AO3170">
            <v>0</v>
          </cell>
          <cell r="AP3170" t="str">
            <v/>
          </cell>
          <cell r="AQ3170">
            <v>0</v>
          </cell>
          <cell r="AR3170">
            <v>0</v>
          </cell>
          <cell r="AS3170" t="str">
            <v/>
          </cell>
        </row>
        <row r="3171">
          <cell r="N3171">
            <v>610768001</v>
          </cell>
          <cell r="O3171" t="str">
            <v>A3PL B PAWPATROL TEE:TRUE BLACK V2</v>
          </cell>
          <cell r="P3171" t="str">
            <v>M05 2023</v>
          </cell>
          <cell r="Q3171" t="str">
            <v>TRUE BLACK V2</v>
          </cell>
          <cell r="R3171" t="str">
            <v/>
          </cell>
          <cell r="S3171" t="str">
            <v/>
          </cell>
          <cell r="T3171" t="str">
            <v>REG</v>
          </cell>
          <cell r="U3171">
            <v>179</v>
          </cell>
          <cell r="X3171" t="str">
            <v>OTHERS</v>
          </cell>
          <cell r="Y3171" t="str">
            <v>N/A</v>
          </cell>
          <cell r="AB3171">
            <v>0</v>
          </cell>
          <cell r="AC3171">
            <v>0</v>
          </cell>
          <cell r="AD3171" t="str">
            <v/>
          </cell>
          <cell r="AE3171">
            <v>0</v>
          </cell>
          <cell r="AF3171">
            <v>0</v>
          </cell>
          <cell r="AG3171" t="str">
            <v/>
          </cell>
          <cell r="AH3171">
            <v>0</v>
          </cell>
          <cell r="AI3171">
            <v>0</v>
          </cell>
          <cell r="AJ3171">
            <v>0</v>
          </cell>
          <cell r="AK3171">
            <v>0</v>
          </cell>
          <cell r="AL3171">
            <v>0</v>
          </cell>
          <cell r="AM3171">
            <v>0</v>
          </cell>
          <cell r="AN3171">
            <v>0</v>
          </cell>
          <cell r="AO3171">
            <v>0</v>
          </cell>
          <cell r="AP3171" t="str">
            <v/>
          </cell>
          <cell r="AQ3171">
            <v>0</v>
          </cell>
          <cell r="AR3171">
            <v>0</v>
          </cell>
          <cell r="AS3171" t="str">
            <v/>
          </cell>
        </row>
        <row r="3172">
          <cell r="N3172">
            <v>610768000</v>
          </cell>
          <cell r="O3172" t="str">
            <v>A3PL B PAWPATROL TEE:SCUBA BLUE</v>
          </cell>
          <cell r="P3172" t="str">
            <v>M05 2023</v>
          </cell>
          <cell r="Q3172" t="str">
            <v>SCUBA BLUE</v>
          </cell>
          <cell r="R3172" t="str">
            <v/>
          </cell>
          <cell r="S3172" t="str">
            <v/>
          </cell>
          <cell r="T3172" t="str">
            <v>REG</v>
          </cell>
          <cell r="U3172">
            <v>179</v>
          </cell>
          <cell r="X3172" t="str">
            <v>OTHERS</v>
          </cell>
          <cell r="Y3172" t="str">
            <v>N/A</v>
          </cell>
          <cell r="AB3172">
            <v>0</v>
          </cell>
          <cell r="AC3172">
            <v>0</v>
          </cell>
          <cell r="AD3172" t="str">
            <v/>
          </cell>
          <cell r="AE3172">
            <v>0</v>
          </cell>
          <cell r="AF3172">
            <v>0</v>
          </cell>
          <cell r="AG3172" t="str">
            <v/>
          </cell>
          <cell r="AH3172">
            <v>0</v>
          </cell>
          <cell r="AI3172">
            <v>0</v>
          </cell>
          <cell r="AJ3172">
            <v>0</v>
          </cell>
          <cell r="AK3172">
            <v>0</v>
          </cell>
          <cell r="AL3172">
            <v>0</v>
          </cell>
          <cell r="AM3172">
            <v>0</v>
          </cell>
          <cell r="AN3172">
            <v>0</v>
          </cell>
          <cell r="AO3172">
            <v>0</v>
          </cell>
          <cell r="AP3172" t="str">
            <v/>
          </cell>
          <cell r="AQ3172">
            <v>0</v>
          </cell>
          <cell r="AR3172">
            <v>0</v>
          </cell>
          <cell r="AS3172" t="str">
            <v/>
          </cell>
        </row>
        <row r="3173">
          <cell r="N3173">
            <v>610771000</v>
          </cell>
          <cell r="O3173" t="str">
            <v>A3PL B PAWPATROL PKT TEE:NEW OFF WHITE OPT1</v>
          </cell>
          <cell r="P3173" t="str">
            <v>M05 2023</v>
          </cell>
          <cell r="Q3173" t="str">
            <v>NEW OFF WHITE OPT1</v>
          </cell>
          <cell r="R3173" t="str">
            <v/>
          </cell>
          <cell r="S3173" t="str">
            <v/>
          </cell>
          <cell r="T3173" t="str">
            <v>REG</v>
          </cell>
          <cell r="U3173">
            <v>179</v>
          </cell>
          <cell r="X3173" t="str">
            <v>OTHERS</v>
          </cell>
          <cell r="Y3173" t="str">
            <v>N/A</v>
          </cell>
          <cell r="AB3173">
            <v>0</v>
          </cell>
          <cell r="AC3173">
            <v>0</v>
          </cell>
          <cell r="AD3173" t="str">
            <v/>
          </cell>
          <cell r="AE3173">
            <v>0</v>
          </cell>
          <cell r="AF3173">
            <v>0</v>
          </cell>
          <cell r="AG3173" t="str">
            <v/>
          </cell>
          <cell r="AH3173">
            <v>0</v>
          </cell>
          <cell r="AI3173">
            <v>0</v>
          </cell>
          <cell r="AJ3173">
            <v>0</v>
          </cell>
          <cell r="AK3173">
            <v>0</v>
          </cell>
          <cell r="AL3173">
            <v>0</v>
          </cell>
          <cell r="AM3173">
            <v>0</v>
          </cell>
          <cell r="AN3173">
            <v>0</v>
          </cell>
          <cell r="AO3173">
            <v>0</v>
          </cell>
          <cell r="AP3173" t="str">
            <v/>
          </cell>
          <cell r="AQ3173">
            <v>0</v>
          </cell>
          <cell r="AR3173">
            <v>0</v>
          </cell>
          <cell r="AS3173" t="str">
            <v/>
          </cell>
        </row>
        <row r="3174">
          <cell r="N3174">
            <v>611823000</v>
          </cell>
          <cell r="O3174" t="str">
            <v>SS ALL OVER GAP LOGO:TAPESTRY NAVY</v>
          </cell>
          <cell r="P3174" t="str">
            <v>M06 2023</v>
          </cell>
          <cell r="Q3174" t="str">
            <v>TAPESTRY NAVY</v>
          </cell>
          <cell r="R3174" t="str">
            <v/>
          </cell>
          <cell r="S3174" t="str">
            <v/>
          </cell>
          <cell r="T3174" t="str">
            <v>REG</v>
          </cell>
          <cell r="U3174">
            <v>149</v>
          </cell>
          <cell r="X3174" t="str">
            <v>ML_Percent_Off</v>
          </cell>
          <cell r="AB3174">
            <v>0</v>
          </cell>
          <cell r="AC3174">
            <v>0</v>
          </cell>
          <cell r="AD3174" t="str">
            <v/>
          </cell>
          <cell r="AE3174">
            <v>0</v>
          </cell>
          <cell r="AF3174">
            <v>0</v>
          </cell>
          <cell r="AG3174" t="str">
            <v/>
          </cell>
          <cell r="AH3174">
            <v>0</v>
          </cell>
          <cell r="AI3174">
            <v>0</v>
          </cell>
          <cell r="AJ3174">
            <v>0</v>
          </cell>
          <cell r="AK3174">
            <v>0</v>
          </cell>
          <cell r="AL3174">
            <v>0</v>
          </cell>
          <cell r="AM3174">
            <v>0</v>
          </cell>
          <cell r="AN3174">
            <v>0</v>
          </cell>
          <cell r="AO3174">
            <v>0</v>
          </cell>
          <cell r="AP3174" t="str">
            <v/>
          </cell>
          <cell r="AQ3174">
            <v>0</v>
          </cell>
          <cell r="AR3174">
            <v>0</v>
          </cell>
          <cell r="AS3174" t="str">
            <v/>
          </cell>
        </row>
        <row r="3175">
          <cell r="N3175">
            <v>602167002</v>
          </cell>
          <cell r="O3175" t="str">
            <v>JAC CFT GAP 1969 SIDE PANEL JOGGER B:BLUE SUEDE</v>
          </cell>
          <cell r="P3175" t="str">
            <v>J04 2022</v>
          </cell>
          <cell r="Q3175" t="str">
            <v>BLUE SUEDE</v>
          </cell>
          <cell r="R3175" t="str">
            <v/>
          </cell>
          <cell r="S3175">
            <v>8.5718716577540111</v>
          </cell>
          <cell r="T3175" t="str">
            <v>REG</v>
          </cell>
          <cell r="U3175">
            <v>249</v>
          </cell>
          <cell r="X3175" t="str">
            <v>ML_Percent_Off</v>
          </cell>
          <cell r="AB3175">
            <v>419</v>
          </cell>
          <cell r="AC3175">
            <v>3569.86</v>
          </cell>
          <cell r="AD3175" t="str">
            <v/>
          </cell>
          <cell r="AE3175">
            <v>185</v>
          </cell>
          <cell r="AF3175">
            <v>1576.13</v>
          </cell>
          <cell r="AG3175" t="str">
            <v/>
          </cell>
          <cell r="AH3175">
            <v>144</v>
          </cell>
          <cell r="AI3175">
            <v>0</v>
          </cell>
          <cell r="AJ3175">
            <v>0</v>
          </cell>
          <cell r="AK3175">
            <v>144</v>
          </cell>
          <cell r="AL3175">
            <v>1265.77</v>
          </cell>
          <cell r="AM3175">
            <v>0</v>
          </cell>
          <cell r="AN3175">
            <v>0</v>
          </cell>
          <cell r="AO3175">
            <v>1265.77</v>
          </cell>
          <cell r="AP3175" t="str">
            <v/>
          </cell>
          <cell r="AQ3175">
            <v>748</v>
          </cell>
          <cell r="AR3175">
            <v>6411.76</v>
          </cell>
          <cell r="AS3175" t="str">
            <v/>
          </cell>
        </row>
        <row r="3176">
          <cell r="N3176">
            <v>602167001</v>
          </cell>
          <cell r="O3176" t="str">
            <v>JAC CFT GAP 1969 SIDE PANEL JOGGER B:TAPESTRY NAVY</v>
          </cell>
          <cell r="P3176" t="str">
            <v>J04 2022</v>
          </cell>
          <cell r="Q3176" t="str">
            <v>TAPESTRY NAVY</v>
          </cell>
          <cell r="R3176" t="str">
            <v/>
          </cell>
          <cell r="S3176">
            <v>8.5640948275862065</v>
          </cell>
          <cell r="T3176" t="str">
            <v>REG</v>
          </cell>
          <cell r="U3176">
            <v>249</v>
          </cell>
          <cell r="X3176" t="str">
            <v>ML_Percent_Off</v>
          </cell>
          <cell r="AB3176">
            <v>407</v>
          </cell>
          <cell r="AC3176">
            <v>3467.62</v>
          </cell>
          <cell r="AD3176" t="str">
            <v/>
          </cell>
          <cell r="AE3176">
            <v>175</v>
          </cell>
          <cell r="AF3176">
            <v>1490.93</v>
          </cell>
          <cell r="AG3176" t="str">
            <v/>
          </cell>
          <cell r="AH3176">
            <v>114</v>
          </cell>
          <cell r="AI3176">
            <v>0</v>
          </cell>
          <cell r="AJ3176">
            <v>0</v>
          </cell>
          <cell r="AK3176">
            <v>114</v>
          </cell>
          <cell r="AL3176">
            <v>1002.06</v>
          </cell>
          <cell r="AM3176">
            <v>0</v>
          </cell>
          <cell r="AN3176">
            <v>0</v>
          </cell>
          <cell r="AO3176">
            <v>1002.06</v>
          </cell>
          <cell r="AP3176" t="str">
            <v/>
          </cell>
          <cell r="AQ3176">
            <v>696</v>
          </cell>
          <cell r="AR3176">
            <v>5960.61</v>
          </cell>
          <cell r="AS3176" t="str">
            <v/>
          </cell>
        </row>
        <row r="3177">
          <cell r="N3177">
            <v>602169003</v>
          </cell>
          <cell r="O3177" t="str">
            <v>JAC SIDE TAPE GAP LOGO CROP JOGGER B:SHIRTING BLUE</v>
          </cell>
          <cell r="P3177" t="str">
            <v>M08 2023</v>
          </cell>
          <cell r="Q3177" t="str">
            <v>SHIRTING BLUE</v>
          </cell>
          <cell r="R3177" t="str">
            <v/>
          </cell>
          <cell r="S3177" t="str">
            <v/>
          </cell>
          <cell r="T3177" t="str">
            <v>REG</v>
          </cell>
          <cell r="U3177">
            <v>199</v>
          </cell>
          <cell r="X3177" t="str">
            <v>ML_Percent_Off</v>
          </cell>
          <cell r="AB3177">
            <v>0</v>
          </cell>
          <cell r="AC3177">
            <v>0</v>
          </cell>
          <cell r="AD3177" t="str">
            <v/>
          </cell>
          <cell r="AE3177">
            <v>0</v>
          </cell>
          <cell r="AF3177">
            <v>0</v>
          </cell>
          <cell r="AG3177" t="str">
            <v/>
          </cell>
          <cell r="AH3177">
            <v>0</v>
          </cell>
          <cell r="AI3177">
            <v>0</v>
          </cell>
          <cell r="AJ3177">
            <v>0</v>
          </cell>
          <cell r="AK3177">
            <v>0</v>
          </cell>
          <cell r="AL3177">
            <v>0</v>
          </cell>
          <cell r="AM3177">
            <v>0</v>
          </cell>
          <cell r="AN3177">
            <v>0</v>
          </cell>
          <cell r="AO3177">
            <v>0</v>
          </cell>
          <cell r="AP3177" t="str">
            <v/>
          </cell>
          <cell r="AQ3177">
            <v>0</v>
          </cell>
          <cell r="AR3177">
            <v>0</v>
          </cell>
          <cell r="AS3177" t="str">
            <v/>
          </cell>
        </row>
        <row r="3178">
          <cell r="N3178">
            <v>602169000</v>
          </cell>
          <cell r="O3178" t="str">
            <v>JAC SIDE TAPE GAP LOGO CROP JOGGER B:TRUE BLACK</v>
          </cell>
          <cell r="P3178" t="str">
            <v>M08 2023</v>
          </cell>
          <cell r="Q3178" t="str">
            <v>TRUE BLACK</v>
          </cell>
          <cell r="R3178" t="str">
            <v/>
          </cell>
          <cell r="S3178" t="str">
            <v/>
          </cell>
          <cell r="T3178" t="str">
            <v>REG</v>
          </cell>
          <cell r="U3178">
            <v>199</v>
          </cell>
          <cell r="X3178" t="str">
            <v>ML_Percent_Off</v>
          </cell>
          <cell r="AB3178">
            <v>0</v>
          </cell>
          <cell r="AC3178">
            <v>0</v>
          </cell>
          <cell r="AD3178" t="str">
            <v/>
          </cell>
          <cell r="AE3178">
            <v>0</v>
          </cell>
          <cell r="AF3178">
            <v>0</v>
          </cell>
          <cell r="AG3178" t="str">
            <v/>
          </cell>
          <cell r="AH3178">
            <v>0</v>
          </cell>
          <cell r="AI3178">
            <v>0</v>
          </cell>
          <cell r="AJ3178">
            <v>0</v>
          </cell>
          <cell r="AK3178">
            <v>0</v>
          </cell>
          <cell r="AL3178">
            <v>0</v>
          </cell>
          <cell r="AM3178">
            <v>0</v>
          </cell>
          <cell r="AN3178">
            <v>0</v>
          </cell>
          <cell r="AO3178">
            <v>0</v>
          </cell>
          <cell r="AP3178" t="str">
            <v/>
          </cell>
          <cell r="AQ3178">
            <v>0</v>
          </cell>
          <cell r="AR3178">
            <v>0</v>
          </cell>
          <cell r="AS3178" t="str">
            <v/>
          </cell>
        </row>
        <row r="3179">
          <cell r="N3179">
            <v>602169002</v>
          </cell>
          <cell r="O3179" t="str">
            <v>JAC SIDE TAPE GAP LOGO CROP JOGGER B:B10 GREY HEATHER</v>
          </cell>
          <cell r="P3179" t="str">
            <v>M08 2023</v>
          </cell>
          <cell r="Q3179" t="str">
            <v>B10 GREY HEATHER</v>
          </cell>
          <cell r="R3179" t="str">
            <v/>
          </cell>
          <cell r="S3179" t="str">
            <v/>
          </cell>
          <cell r="T3179" t="str">
            <v>REG</v>
          </cell>
          <cell r="U3179">
            <v>199</v>
          </cell>
          <cell r="X3179" t="str">
            <v>ML_Percent_Off</v>
          </cell>
          <cell r="AB3179">
            <v>0</v>
          </cell>
          <cell r="AC3179">
            <v>0</v>
          </cell>
          <cell r="AD3179" t="str">
            <v/>
          </cell>
          <cell r="AE3179">
            <v>0</v>
          </cell>
          <cell r="AF3179">
            <v>0</v>
          </cell>
          <cell r="AG3179" t="str">
            <v/>
          </cell>
          <cell r="AH3179">
            <v>0</v>
          </cell>
          <cell r="AI3179">
            <v>0</v>
          </cell>
          <cell r="AJ3179">
            <v>0</v>
          </cell>
          <cell r="AK3179">
            <v>0</v>
          </cell>
          <cell r="AL3179">
            <v>0</v>
          </cell>
          <cell r="AM3179">
            <v>0</v>
          </cell>
          <cell r="AN3179">
            <v>0</v>
          </cell>
          <cell r="AO3179">
            <v>0</v>
          </cell>
          <cell r="AP3179" t="str">
            <v/>
          </cell>
          <cell r="AQ3179">
            <v>0</v>
          </cell>
          <cell r="AR3179">
            <v>0</v>
          </cell>
          <cell r="AS3179" t="str">
            <v/>
          </cell>
        </row>
        <row r="3180">
          <cell r="N3180">
            <v>602151002</v>
          </cell>
          <cell r="O3180" t="str">
            <v>JAC CFT GAP 1969 CB RGLN CREW B:BLUE SUEDE</v>
          </cell>
          <cell r="P3180" t="str">
            <v>J04 2022</v>
          </cell>
          <cell r="Q3180" t="str">
            <v>BLUE SUEDE</v>
          </cell>
          <cell r="R3180" t="str">
            <v/>
          </cell>
          <cell r="S3180">
            <v>7.4002727272727267</v>
          </cell>
          <cell r="T3180" t="str">
            <v>REG</v>
          </cell>
          <cell r="U3180">
            <v>249</v>
          </cell>
          <cell r="X3180" t="str">
            <v>ML_Percent_Off</v>
          </cell>
          <cell r="AB3180">
            <v>0</v>
          </cell>
          <cell r="AC3180">
            <v>0</v>
          </cell>
          <cell r="AD3180" t="str">
            <v/>
          </cell>
          <cell r="AE3180">
            <v>220</v>
          </cell>
          <cell r="AF3180">
            <v>1628.06</v>
          </cell>
          <cell r="AG3180" t="str">
            <v/>
          </cell>
          <cell r="AH3180">
            <v>0</v>
          </cell>
          <cell r="AI3180">
            <v>0</v>
          </cell>
          <cell r="AJ3180">
            <v>0</v>
          </cell>
          <cell r="AK3180">
            <v>0</v>
          </cell>
          <cell r="AL3180">
            <v>0</v>
          </cell>
          <cell r="AM3180">
            <v>0</v>
          </cell>
          <cell r="AN3180">
            <v>0</v>
          </cell>
          <cell r="AO3180">
            <v>0</v>
          </cell>
          <cell r="AP3180" t="str">
            <v/>
          </cell>
          <cell r="AQ3180">
            <v>220</v>
          </cell>
          <cell r="AR3180">
            <v>1628.06</v>
          </cell>
          <cell r="AS3180" t="str">
            <v/>
          </cell>
        </row>
        <row r="3181">
          <cell r="N3181">
            <v>602151001</v>
          </cell>
          <cell r="O3181" t="str">
            <v>JAC CFT GAP 1969 CB RGLN CREW B:TAPESTRY NAVY</v>
          </cell>
          <cell r="P3181" t="str">
            <v>J04 2022</v>
          </cell>
          <cell r="Q3181" t="str">
            <v>TAPESTRY NAVY</v>
          </cell>
          <cell r="R3181" t="str">
            <v/>
          </cell>
          <cell r="S3181">
            <v>7.900301507537689</v>
          </cell>
          <cell r="T3181" t="str">
            <v>REG</v>
          </cell>
          <cell r="U3181">
            <v>249</v>
          </cell>
          <cell r="X3181" t="str">
            <v>ML_Percent_Off</v>
          </cell>
          <cell r="AB3181">
            <v>0</v>
          </cell>
          <cell r="AC3181">
            <v>0</v>
          </cell>
          <cell r="AD3181" t="str">
            <v/>
          </cell>
          <cell r="AE3181">
            <v>199</v>
          </cell>
          <cell r="AF3181">
            <v>1572.16</v>
          </cell>
          <cell r="AG3181" t="str">
            <v/>
          </cell>
          <cell r="AH3181">
            <v>0</v>
          </cell>
          <cell r="AI3181">
            <v>0</v>
          </cell>
          <cell r="AJ3181">
            <v>0</v>
          </cell>
          <cell r="AK3181">
            <v>0</v>
          </cell>
          <cell r="AL3181">
            <v>0</v>
          </cell>
          <cell r="AM3181">
            <v>0</v>
          </cell>
          <cell r="AN3181">
            <v>0</v>
          </cell>
          <cell r="AO3181">
            <v>0</v>
          </cell>
          <cell r="AP3181" t="str">
            <v/>
          </cell>
          <cell r="AQ3181">
            <v>199</v>
          </cell>
          <cell r="AR3181">
            <v>1572.16</v>
          </cell>
          <cell r="AS3181" t="str">
            <v/>
          </cell>
        </row>
        <row r="3182">
          <cell r="N3182">
            <v>602155000</v>
          </cell>
          <cell r="O3182" t="str">
            <v>JAC CFT OV FLORAL LOGO PO HD B:JAMAICA GREEN</v>
          </cell>
          <cell r="P3182" t="str">
            <v>F04 2023</v>
          </cell>
          <cell r="Q3182" t="str">
            <v>JAMAICA GREEN</v>
          </cell>
          <cell r="R3182" t="str">
            <v/>
          </cell>
          <cell r="S3182" t="str">
            <v/>
          </cell>
          <cell r="T3182" t="str">
            <v>REG</v>
          </cell>
          <cell r="U3182">
            <v>249</v>
          </cell>
          <cell r="X3182" t="str">
            <v>ML_Percent_Off</v>
          </cell>
          <cell r="AB3182">
            <v>0</v>
          </cell>
          <cell r="AC3182">
            <v>0</v>
          </cell>
          <cell r="AD3182" t="str">
            <v/>
          </cell>
          <cell r="AE3182">
            <v>0</v>
          </cell>
          <cell r="AF3182">
            <v>0</v>
          </cell>
          <cell r="AG3182" t="str">
            <v/>
          </cell>
          <cell r="AH3182">
            <v>0</v>
          </cell>
          <cell r="AI3182">
            <v>0</v>
          </cell>
          <cell r="AJ3182">
            <v>0</v>
          </cell>
          <cell r="AK3182">
            <v>0</v>
          </cell>
          <cell r="AL3182">
            <v>0</v>
          </cell>
          <cell r="AM3182">
            <v>0</v>
          </cell>
          <cell r="AN3182">
            <v>0</v>
          </cell>
          <cell r="AO3182">
            <v>0</v>
          </cell>
          <cell r="AP3182" t="str">
            <v/>
          </cell>
          <cell r="AQ3182">
            <v>0</v>
          </cell>
          <cell r="AR3182">
            <v>0</v>
          </cell>
          <cell r="AS3182" t="str">
            <v/>
          </cell>
        </row>
        <row r="3183">
          <cell r="N3183">
            <v>602155001</v>
          </cell>
          <cell r="O3183" t="str">
            <v>JAC CFT OV FLORAL LOGO PO HD B:DOCKSIDE BLUE</v>
          </cell>
          <cell r="P3183" t="str">
            <v>F04 2023</v>
          </cell>
          <cell r="Q3183" t="str">
            <v>DOCKSIDE BLUE</v>
          </cell>
          <cell r="R3183" t="str">
            <v/>
          </cell>
          <cell r="S3183" t="str">
            <v/>
          </cell>
          <cell r="T3183" t="str">
            <v>REG</v>
          </cell>
          <cell r="U3183">
            <v>249</v>
          </cell>
          <cell r="X3183" t="str">
            <v>ML_Percent_Off</v>
          </cell>
          <cell r="AB3183">
            <v>0</v>
          </cell>
          <cell r="AC3183">
            <v>0</v>
          </cell>
          <cell r="AD3183" t="str">
            <v/>
          </cell>
          <cell r="AE3183">
            <v>0</v>
          </cell>
          <cell r="AF3183">
            <v>0</v>
          </cell>
          <cell r="AG3183" t="str">
            <v/>
          </cell>
          <cell r="AH3183">
            <v>0</v>
          </cell>
          <cell r="AI3183">
            <v>0</v>
          </cell>
          <cell r="AJ3183">
            <v>0</v>
          </cell>
          <cell r="AK3183">
            <v>0</v>
          </cell>
          <cell r="AL3183">
            <v>0</v>
          </cell>
          <cell r="AM3183">
            <v>0</v>
          </cell>
          <cell r="AN3183">
            <v>0</v>
          </cell>
          <cell r="AO3183">
            <v>0</v>
          </cell>
          <cell r="AP3183" t="str">
            <v/>
          </cell>
          <cell r="AQ3183">
            <v>0</v>
          </cell>
          <cell r="AR3183">
            <v>0</v>
          </cell>
          <cell r="AS3183" t="str">
            <v/>
          </cell>
        </row>
        <row r="3184">
          <cell r="N3184">
            <v>602637001</v>
          </cell>
          <cell r="O3184" t="str">
            <v>V-FEB INTL FLIPPY FT CREW:LIGHT HEATHER GREY B08</v>
          </cell>
          <cell r="P3184" t="str">
            <v>F04 2023</v>
          </cell>
          <cell r="Q3184" t="str">
            <v>LIGHT HEATHER GREY B08</v>
          </cell>
          <cell r="R3184" t="str">
            <v/>
          </cell>
          <cell r="S3184" t="str">
            <v/>
          </cell>
          <cell r="T3184" t="str">
            <v>REG</v>
          </cell>
          <cell r="U3184">
            <v>249</v>
          </cell>
          <cell r="X3184" t="str">
            <v>ML_Percent_Off</v>
          </cell>
          <cell r="AB3184">
            <v>0</v>
          </cell>
          <cell r="AC3184">
            <v>0</v>
          </cell>
          <cell r="AD3184" t="str">
            <v/>
          </cell>
          <cell r="AE3184">
            <v>0</v>
          </cell>
          <cell r="AF3184">
            <v>0</v>
          </cell>
          <cell r="AG3184" t="str">
            <v/>
          </cell>
          <cell r="AH3184">
            <v>0</v>
          </cell>
          <cell r="AI3184">
            <v>0</v>
          </cell>
          <cell r="AJ3184">
            <v>0</v>
          </cell>
          <cell r="AK3184">
            <v>0</v>
          </cell>
          <cell r="AL3184">
            <v>0</v>
          </cell>
          <cell r="AM3184">
            <v>0</v>
          </cell>
          <cell r="AN3184">
            <v>0</v>
          </cell>
          <cell r="AO3184">
            <v>0</v>
          </cell>
          <cell r="AP3184" t="str">
            <v/>
          </cell>
          <cell r="AQ3184">
            <v>0</v>
          </cell>
          <cell r="AR3184">
            <v>0</v>
          </cell>
          <cell r="AS3184" t="str">
            <v/>
          </cell>
        </row>
        <row r="3185">
          <cell r="N3185">
            <v>602637002</v>
          </cell>
          <cell r="O3185" t="str">
            <v>V-FEB INTL FLIPPY FT CREW:TAPESTRY NAVY</v>
          </cell>
          <cell r="P3185" t="str">
            <v>F04 2023</v>
          </cell>
          <cell r="Q3185" t="str">
            <v>TAPESTRY NAVY</v>
          </cell>
          <cell r="R3185" t="str">
            <v/>
          </cell>
          <cell r="S3185" t="str">
            <v/>
          </cell>
          <cell r="T3185" t="str">
            <v>REG</v>
          </cell>
          <cell r="U3185">
            <v>249</v>
          </cell>
          <cell r="X3185" t="str">
            <v>ML_Percent_Off</v>
          </cell>
          <cell r="AB3185">
            <v>0</v>
          </cell>
          <cell r="AC3185">
            <v>0</v>
          </cell>
          <cell r="AD3185" t="str">
            <v/>
          </cell>
          <cell r="AE3185">
            <v>0</v>
          </cell>
          <cell r="AF3185">
            <v>0</v>
          </cell>
          <cell r="AG3185" t="str">
            <v/>
          </cell>
          <cell r="AH3185">
            <v>0</v>
          </cell>
          <cell r="AI3185">
            <v>0</v>
          </cell>
          <cell r="AJ3185">
            <v>0</v>
          </cell>
          <cell r="AK3185">
            <v>0</v>
          </cell>
          <cell r="AL3185">
            <v>0</v>
          </cell>
          <cell r="AM3185">
            <v>0</v>
          </cell>
          <cell r="AN3185">
            <v>0</v>
          </cell>
          <cell r="AO3185">
            <v>0</v>
          </cell>
          <cell r="AP3185" t="str">
            <v/>
          </cell>
          <cell r="AQ3185">
            <v>0</v>
          </cell>
          <cell r="AR3185">
            <v>0</v>
          </cell>
          <cell r="AS3185" t="str">
            <v/>
          </cell>
        </row>
        <row r="3186">
          <cell r="N3186">
            <v>602638002</v>
          </cell>
          <cell r="O3186" t="str">
            <v>V- FEB FRC FAM LOGO CREW:CITRON</v>
          </cell>
          <cell r="P3186" t="str">
            <v>F04 2023</v>
          </cell>
          <cell r="Q3186" t="str">
            <v>CITRON</v>
          </cell>
          <cell r="R3186" t="str">
            <v/>
          </cell>
          <cell r="S3186" t="str">
            <v/>
          </cell>
          <cell r="T3186" t="str">
            <v>REG</v>
          </cell>
          <cell r="U3186">
            <v>199</v>
          </cell>
          <cell r="X3186" t="str">
            <v>ML_Percent_Off</v>
          </cell>
          <cell r="AB3186">
            <v>0</v>
          </cell>
          <cell r="AC3186">
            <v>0</v>
          </cell>
          <cell r="AD3186" t="str">
            <v/>
          </cell>
          <cell r="AE3186">
            <v>0</v>
          </cell>
          <cell r="AF3186">
            <v>0</v>
          </cell>
          <cell r="AG3186" t="str">
            <v/>
          </cell>
          <cell r="AH3186">
            <v>0</v>
          </cell>
          <cell r="AI3186">
            <v>0</v>
          </cell>
          <cell r="AJ3186">
            <v>0</v>
          </cell>
          <cell r="AK3186">
            <v>0</v>
          </cell>
          <cell r="AL3186">
            <v>0</v>
          </cell>
          <cell r="AM3186">
            <v>0</v>
          </cell>
          <cell r="AN3186">
            <v>0</v>
          </cell>
          <cell r="AO3186">
            <v>0</v>
          </cell>
          <cell r="AP3186" t="str">
            <v/>
          </cell>
          <cell r="AQ3186">
            <v>0</v>
          </cell>
          <cell r="AR3186">
            <v>0</v>
          </cell>
          <cell r="AS3186" t="str">
            <v/>
          </cell>
        </row>
        <row r="3187">
          <cell r="N3187">
            <v>602638000</v>
          </cell>
          <cell r="O3187" t="str">
            <v>V- FEB FRC FAM LOGO CREW:PEACH MARTINI</v>
          </cell>
          <cell r="P3187" t="str">
            <v>F04 2023</v>
          </cell>
          <cell r="Q3187" t="str">
            <v>PEACH MARTINI</v>
          </cell>
          <cell r="R3187" t="str">
            <v/>
          </cell>
          <cell r="S3187" t="str">
            <v/>
          </cell>
          <cell r="T3187" t="str">
            <v>REG</v>
          </cell>
          <cell r="U3187">
            <v>199</v>
          </cell>
          <cell r="X3187" t="str">
            <v>ML_Percent_Off</v>
          </cell>
          <cell r="AB3187">
            <v>0</v>
          </cell>
          <cell r="AC3187">
            <v>0</v>
          </cell>
          <cell r="AD3187" t="str">
            <v/>
          </cell>
          <cell r="AE3187">
            <v>0</v>
          </cell>
          <cell r="AF3187">
            <v>0</v>
          </cell>
          <cell r="AG3187" t="str">
            <v/>
          </cell>
          <cell r="AH3187">
            <v>0</v>
          </cell>
          <cell r="AI3187">
            <v>0</v>
          </cell>
          <cell r="AJ3187">
            <v>0</v>
          </cell>
          <cell r="AK3187">
            <v>0</v>
          </cell>
          <cell r="AL3187">
            <v>0</v>
          </cell>
          <cell r="AM3187">
            <v>0</v>
          </cell>
          <cell r="AN3187">
            <v>0</v>
          </cell>
          <cell r="AO3187">
            <v>0</v>
          </cell>
          <cell r="AP3187" t="str">
            <v/>
          </cell>
          <cell r="AQ3187">
            <v>0</v>
          </cell>
          <cell r="AR3187">
            <v>0</v>
          </cell>
          <cell r="AS3187" t="str">
            <v/>
          </cell>
        </row>
        <row r="3188">
          <cell r="N3188">
            <v>602638001</v>
          </cell>
          <cell r="O3188" t="str">
            <v>V- FEB FRC FAM LOGO CREW:AZUL</v>
          </cell>
          <cell r="P3188" t="str">
            <v>F04 2023</v>
          </cell>
          <cell r="Q3188" t="str">
            <v>AZUL</v>
          </cell>
          <cell r="R3188" t="str">
            <v/>
          </cell>
          <cell r="S3188" t="str">
            <v/>
          </cell>
          <cell r="T3188" t="str">
            <v>REG</v>
          </cell>
          <cell r="U3188">
            <v>199</v>
          </cell>
          <cell r="X3188" t="str">
            <v>ML_Percent_Off</v>
          </cell>
          <cell r="AB3188">
            <v>0</v>
          </cell>
          <cell r="AC3188">
            <v>0</v>
          </cell>
          <cell r="AD3188" t="str">
            <v/>
          </cell>
          <cell r="AE3188">
            <v>0</v>
          </cell>
          <cell r="AF3188">
            <v>0</v>
          </cell>
          <cell r="AG3188" t="str">
            <v/>
          </cell>
          <cell r="AH3188">
            <v>0</v>
          </cell>
          <cell r="AI3188">
            <v>0</v>
          </cell>
          <cell r="AJ3188">
            <v>0</v>
          </cell>
          <cell r="AK3188">
            <v>0</v>
          </cell>
          <cell r="AL3188">
            <v>0</v>
          </cell>
          <cell r="AM3188">
            <v>0</v>
          </cell>
          <cell r="AN3188">
            <v>0</v>
          </cell>
          <cell r="AO3188">
            <v>0</v>
          </cell>
          <cell r="AP3188" t="str">
            <v/>
          </cell>
          <cell r="AQ3188">
            <v>0</v>
          </cell>
          <cell r="AR3188">
            <v>0</v>
          </cell>
          <cell r="AS3188" t="str">
            <v/>
          </cell>
        </row>
        <row r="3189">
          <cell r="N3189">
            <v>602638003</v>
          </cell>
          <cell r="O3189" t="str">
            <v>V- FEB FRC FAM LOGO CREW:LIGHT PEONY</v>
          </cell>
          <cell r="P3189" t="str">
            <v>F04 2023</v>
          </cell>
          <cell r="Q3189" t="str">
            <v>LIGHT PEONY</v>
          </cell>
          <cell r="R3189" t="str">
            <v/>
          </cell>
          <cell r="S3189" t="str">
            <v/>
          </cell>
          <cell r="T3189" t="str">
            <v>REG</v>
          </cell>
          <cell r="U3189">
            <v>199</v>
          </cell>
          <cell r="X3189" t="str">
            <v>ML_Percent_Off</v>
          </cell>
          <cell r="AB3189">
            <v>0</v>
          </cell>
          <cell r="AC3189">
            <v>0</v>
          </cell>
          <cell r="AD3189" t="str">
            <v/>
          </cell>
          <cell r="AE3189">
            <v>0</v>
          </cell>
          <cell r="AF3189">
            <v>0</v>
          </cell>
          <cell r="AG3189" t="str">
            <v/>
          </cell>
          <cell r="AH3189">
            <v>0</v>
          </cell>
          <cell r="AI3189">
            <v>0</v>
          </cell>
          <cell r="AJ3189">
            <v>0</v>
          </cell>
          <cell r="AK3189">
            <v>0</v>
          </cell>
          <cell r="AL3189">
            <v>0</v>
          </cell>
          <cell r="AM3189">
            <v>0</v>
          </cell>
          <cell r="AN3189">
            <v>0</v>
          </cell>
          <cell r="AO3189">
            <v>0</v>
          </cell>
          <cell r="AP3189" t="str">
            <v/>
          </cell>
          <cell r="AQ3189">
            <v>0</v>
          </cell>
          <cell r="AR3189">
            <v>0</v>
          </cell>
          <cell r="AS3189" t="str">
            <v/>
          </cell>
        </row>
        <row r="3190">
          <cell r="N3190">
            <v>718738000</v>
          </cell>
          <cell r="O3190" t="str">
            <v>JAC CFT GAP BASEBALL BUTTON UP B:TAPESTRY NAVY</v>
          </cell>
          <cell r="P3190" t="str">
            <v>F04 2022</v>
          </cell>
          <cell r="Q3190" t="str">
            <v>TAPESTRY NAVY</v>
          </cell>
          <cell r="R3190" t="str">
            <v/>
          </cell>
          <cell r="S3190" t="str">
            <v/>
          </cell>
          <cell r="T3190" t="str">
            <v>REG</v>
          </cell>
          <cell r="U3190">
            <v>299</v>
          </cell>
          <cell r="X3190" t="str">
            <v>ML_Percent_Off</v>
          </cell>
          <cell r="AB3190">
            <v>0</v>
          </cell>
          <cell r="AC3190">
            <v>0</v>
          </cell>
          <cell r="AD3190" t="str">
            <v/>
          </cell>
          <cell r="AE3190">
            <v>0</v>
          </cell>
          <cell r="AF3190">
            <v>0</v>
          </cell>
          <cell r="AG3190" t="str">
            <v/>
          </cell>
          <cell r="AH3190">
            <v>0</v>
          </cell>
          <cell r="AI3190">
            <v>0</v>
          </cell>
          <cell r="AJ3190">
            <v>0</v>
          </cell>
          <cell r="AK3190">
            <v>0</v>
          </cell>
          <cell r="AL3190">
            <v>0</v>
          </cell>
          <cell r="AM3190">
            <v>0</v>
          </cell>
          <cell r="AN3190">
            <v>0</v>
          </cell>
          <cell r="AO3190">
            <v>0</v>
          </cell>
          <cell r="AP3190" t="str">
            <v/>
          </cell>
          <cell r="AQ3190">
            <v>0</v>
          </cell>
          <cell r="AR3190">
            <v>0</v>
          </cell>
          <cell r="AS3190" t="str">
            <v/>
          </cell>
        </row>
        <row r="3191">
          <cell r="N3191">
            <v>602158000</v>
          </cell>
          <cell r="O3191" t="str">
            <v>JAC FT OV FLORAL LOGO PO HD B:FLORAL PRINT</v>
          </cell>
          <cell r="P3191" t="str">
            <v>F04 2023</v>
          </cell>
          <cell r="Q3191" t="str">
            <v>FLORAL PRINT</v>
          </cell>
          <cell r="R3191" t="str">
            <v/>
          </cell>
          <cell r="S3191" t="str">
            <v/>
          </cell>
          <cell r="T3191" t="str">
            <v>REG</v>
          </cell>
          <cell r="U3191">
            <v>299</v>
          </cell>
          <cell r="X3191" t="str">
            <v>ML_Percent_Off</v>
          </cell>
          <cell r="AB3191">
            <v>0</v>
          </cell>
          <cell r="AC3191">
            <v>0</v>
          </cell>
          <cell r="AD3191" t="str">
            <v/>
          </cell>
          <cell r="AE3191">
            <v>0</v>
          </cell>
          <cell r="AF3191">
            <v>0</v>
          </cell>
          <cell r="AG3191" t="str">
            <v/>
          </cell>
          <cell r="AH3191">
            <v>0</v>
          </cell>
          <cell r="AI3191">
            <v>0</v>
          </cell>
          <cell r="AJ3191">
            <v>0</v>
          </cell>
          <cell r="AK3191">
            <v>0</v>
          </cell>
          <cell r="AL3191">
            <v>0</v>
          </cell>
          <cell r="AM3191">
            <v>0</v>
          </cell>
          <cell r="AN3191">
            <v>0</v>
          </cell>
          <cell r="AO3191">
            <v>0</v>
          </cell>
          <cell r="AP3191" t="str">
            <v/>
          </cell>
          <cell r="AQ3191">
            <v>0</v>
          </cell>
          <cell r="AR3191">
            <v>0</v>
          </cell>
          <cell r="AS3191" t="str">
            <v/>
          </cell>
        </row>
        <row r="3192">
          <cell r="N3192">
            <v>602159001</v>
          </cell>
          <cell r="O3192" t="str">
            <v>JAC CFT LOGO GR 2 IN 1 PO HD B:B10 GREY HEATHER</v>
          </cell>
          <cell r="P3192" t="str">
            <v>F05 2023</v>
          </cell>
          <cell r="Q3192" t="str">
            <v>B10 GREY HEATHER</v>
          </cell>
          <cell r="R3192" t="str">
            <v/>
          </cell>
          <cell r="S3192" t="str">
            <v/>
          </cell>
          <cell r="T3192" t="str">
            <v>REG</v>
          </cell>
          <cell r="U3192">
            <v>249</v>
          </cell>
          <cell r="X3192" t="str">
            <v>ML_Percent_Off</v>
          </cell>
          <cell r="AB3192">
            <v>0</v>
          </cell>
          <cell r="AC3192">
            <v>0</v>
          </cell>
          <cell r="AD3192" t="str">
            <v/>
          </cell>
          <cell r="AE3192">
            <v>0</v>
          </cell>
          <cell r="AF3192">
            <v>0</v>
          </cell>
          <cell r="AG3192" t="str">
            <v/>
          </cell>
          <cell r="AH3192">
            <v>0</v>
          </cell>
          <cell r="AI3192">
            <v>0</v>
          </cell>
          <cell r="AJ3192">
            <v>0</v>
          </cell>
          <cell r="AK3192">
            <v>0</v>
          </cell>
          <cell r="AL3192">
            <v>0</v>
          </cell>
          <cell r="AM3192">
            <v>0</v>
          </cell>
          <cell r="AN3192">
            <v>0</v>
          </cell>
          <cell r="AO3192">
            <v>0</v>
          </cell>
          <cell r="AP3192" t="str">
            <v/>
          </cell>
          <cell r="AQ3192">
            <v>0</v>
          </cell>
          <cell r="AR3192">
            <v>0</v>
          </cell>
          <cell r="AS3192" t="str">
            <v/>
          </cell>
        </row>
        <row r="3193">
          <cell r="N3193">
            <v>602159000</v>
          </cell>
          <cell r="O3193" t="str">
            <v>JAC CFT LOGO GR 2 IN 1 PO HD B:TAPESTRY NAVY</v>
          </cell>
          <cell r="P3193" t="str">
            <v>F05 2023</v>
          </cell>
          <cell r="Q3193" t="str">
            <v>TAPESTRY NAVY</v>
          </cell>
          <cell r="R3193" t="str">
            <v/>
          </cell>
          <cell r="S3193" t="str">
            <v/>
          </cell>
          <cell r="T3193" t="str">
            <v>REG</v>
          </cell>
          <cell r="U3193">
            <v>249</v>
          </cell>
          <cell r="X3193" t="str">
            <v>ML_Percent_Off</v>
          </cell>
          <cell r="AB3193">
            <v>0</v>
          </cell>
          <cell r="AC3193">
            <v>0</v>
          </cell>
          <cell r="AD3193" t="str">
            <v/>
          </cell>
          <cell r="AE3193">
            <v>0</v>
          </cell>
          <cell r="AF3193">
            <v>0</v>
          </cell>
          <cell r="AG3193" t="str">
            <v/>
          </cell>
          <cell r="AH3193">
            <v>0</v>
          </cell>
          <cell r="AI3193">
            <v>0</v>
          </cell>
          <cell r="AJ3193">
            <v>0</v>
          </cell>
          <cell r="AK3193">
            <v>0</v>
          </cell>
          <cell r="AL3193">
            <v>0</v>
          </cell>
          <cell r="AM3193">
            <v>0</v>
          </cell>
          <cell r="AN3193">
            <v>0</v>
          </cell>
          <cell r="AO3193">
            <v>0</v>
          </cell>
          <cell r="AP3193" t="str">
            <v/>
          </cell>
          <cell r="AQ3193">
            <v>0</v>
          </cell>
          <cell r="AR3193">
            <v>0</v>
          </cell>
          <cell r="AS3193" t="str">
            <v/>
          </cell>
        </row>
        <row r="3194">
          <cell r="N3194">
            <v>603177000</v>
          </cell>
          <cell r="O3194" t="str">
            <v>A3PL BOYS PAW PATROL FT CREW:TAPESTRY NAVY</v>
          </cell>
          <cell r="P3194" t="str">
            <v>M04 2023</v>
          </cell>
          <cell r="Q3194" t="str">
            <v>TAPESTRY NAVY</v>
          </cell>
          <cell r="R3194" t="str">
            <v/>
          </cell>
          <cell r="S3194" t="str">
            <v/>
          </cell>
          <cell r="T3194" t="str">
            <v>REG</v>
          </cell>
          <cell r="U3194">
            <v>299</v>
          </cell>
          <cell r="X3194" t="str">
            <v>OTHERS</v>
          </cell>
          <cell r="Y3194" t="str">
            <v>N/A</v>
          </cell>
          <cell r="AB3194">
            <v>0</v>
          </cell>
          <cell r="AC3194">
            <v>0</v>
          </cell>
          <cell r="AD3194" t="str">
            <v/>
          </cell>
          <cell r="AE3194">
            <v>0</v>
          </cell>
          <cell r="AF3194">
            <v>0</v>
          </cell>
          <cell r="AG3194" t="str">
            <v/>
          </cell>
          <cell r="AH3194">
            <v>0</v>
          </cell>
          <cell r="AI3194">
            <v>0</v>
          </cell>
          <cell r="AJ3194">
            <v>0</v>
          </cell>
          <cell r="AK3194">
            <v>0</v>
          </cell>
          <cell r="AL3194">
            <v>0</v>
          </cell>
          <cell r="AM3194">
            <v>0</v>
          </cell>
          <cell r="AN3194">
            <v>0</v>
          </cell>
          <cell r="AO3194">
            <v>0</v>
          </cell>
          <cell r="AP3194" t="str">
            <v/>
          </cell>
          <cell r="AQ3194">
            <v>0</v>
          </cell>
          <cell r="AR3194">
            <v>0</v>
          </cell>
          <cell r="AS3194" t="str">
            <v/>
          </cell>
        </row>
        <row r="3195">
          <cell r="N3195">
            <v>602230000</v>
          </cell>
          <cell r="O3195" t="str">
            <v>JAC TENCEL CARGO JOGGER G:MISTY ROSE</v>
          </cell>
          <cell r="P3195" t="str">
            <v>M07 2023</v>
          </cell>
          <cell r="Q3195" t="str">
            <v>MISTY ROSE</v>
          </cell>
          <cell r="R3195" t="str">
            <v/>
          </cell>
          <cell r="S3195" t="str">
            <v/>
          </cell>
          <cell r="T3195" t="str">
            <v>REG</v>
          </cell>
          <cell r="U3195">
            <v>199</v>
          </cell>
          <cell r="X3195" t="str">
            <v>ML_Percent_Off</v>
          </cell>
          <cell r="AB3195">
            <v>0</v>
          </cell>
          <cell r="AC3195">
            <v>0</v>
          </cell>
          <cell r="AD3195" t="str">
            <v/>
          </cell>
          <cell r="AE3195">
            <v>0</v>
          </cell>
          <cell r="AF3195">
            <v>0</v>
          </cell>
          <cell r="AG3195" t="str">
            <v/>
          </cell>
          <cell r="AH3195">
            <v>0</v>
          </cell>
          <cell r="AI3195">
            <v>0</v>
          </cell>
          <cell r="AJ3195">
            <v>0</v>
          </cell>
          <cell r="AK3195">
            <v>0</v>
          </cell>
          <cell r="AL3195">
            <v>0</v>
          </cell>
          <cell r="AM3195">
            <v>0</v>
          </cell>
          <cell r="AN3195">
            <v>0</v>
          </cell>
          <cell r="AO3195">
            <v>0</v>
          </cell>
          <cell r="AP3195" t="str">
            <v/>
          </cell>
          <cell r="AQ3195">
            <v>0</v>
          </cell>
          <cell r="AR3195">
            <v>0</v>
          </cell>
          <cell r="AS3195" t="str">
            <v/>
          </cell>
        </row>
        <row r="3196">
          <cell r="N3196">
            <v>602230001</v>
          </cell>
          <cell r="O3196" t="str">
            <v>JAC TENCEL CARGO JOGGER G:NOVELTY BUTTONDOWN BLU</v>
          </cell>
          <cell r="P3196" t="str">
            <v>M07 2023</v>
          </cell>
          <cell r="Q3196" t="str">
            <v>NOVELTY BUTTONDOWN BLU</v>
          </cell>
          <cell r="R3196" t="str">
            <v/>
          </cell>
          <cell r="S3196" t="str">
            <v/>
          </cell>
          <cell r="T3196" t="str">
            <v>REG</v>
          </cell>
          <cell r="U3196">
            <v>199</v>
          </cell>
          <cell r="X3196" t="str">
            <v>ML_Percent_Off</v>
          </cell>
          <cell r="AB3196">
            <v>0</v>
          </cell>
          <cell r="AC3196">
            <v>0</v>
          </cell>
          <cell r="AD3196" t="str">
            <v/>
          </cell>
          <cell r="AE3196">
            <v>0</v>
          </cell>
          <cell r="AF3196">
            <v>0</v>
          </cell>
          <cell r="AG3196" t="str">
            <v/>
          </cell>
          <cell r="AH3196">
            <v>0</v>
          </cell>
          <cell r="AI3196">
            <v>0</v>
          </cell>
          <cell r="AJ3196">
            <v>0</v>
          </cell>
          <cell r="AK3196">
            <v>0</v>
          </cell>
          <cell r="AL3196">
            <v>0</v>
          </cell>
          <cell r="AM3196">
            <v>0</v>
          </cell>
          <cell r="AN3196">
            <v>0</v>
          </cell>
          <cell r="AO3196">
            <v>0</v>
          </cell>
          <cell r="AP3196" t="str">
            <v/>
          </cell>
          <cell r="AQ3196">
            <v>0</v>
          </cell>
          <cell r="AR3196">
            <v>0</v>
          </cell>
          <cell r="AS3196" t="str">
            <v/>
          </cell>
        </row>
        <row r="3197">
          <cell r="N3197">
            <v>602231000</v>
          </cell>
          <cell r="O3197" t="str">
            <v>JAC LTWT WOVEN PAPERBAG G:HEARTS</v>
          </cell>
          <cell r="P3197" t="str">
            <v>M07 2023</v>
          </cell>
          <cell r="Q3197" t="str">
            <v>HEARTS</v>
          </cell>
          <cell r="R3197" t="str">
            <v/>
          </cell>
          <cell r="S3197" t="str">
            <v/>
          </cell>
          <cell r="T3197" t="str">
            <v>REG</v>
          </cell>
          <cell r="U3197">
            <v>199</v>
          </cell>
          <cell r="X3197" t="str">
            <v>ML_Percent_Off</v>
          </cell>
          <cell r="AB3197">
            <v>0</v>
          </cell>
          <cell r="AC3197">
            <v>0</v>
          </cell>
          <cell r="AD3197" t="str">
            <v/>
          </cell>
          <cell r="AE3197">
            <v>0</v>
          </cell>
          <cell r="AF3197">
            <v>0</v>
          </cell>
          <cell r="AG3197" t="str">
            <v/>
          </cell>
          <cell r="AH3197">
            <v>0</v>
          </cell>
          <cell r="AI3197">
            <v>0</v>
          </cell>
          <cell r="AJ3197">
            <v>0</v>
          </cell>
          <cell r="AK3197">
            <v>0</v>
          </cell>
          <cell r="AL3197">
            <v>0</v>
          </cell>
          <cell r="AM3197">
            <v>0</v>
          </cell>
          <cell r="AN3197">
            <v>0</v>
          </cell>
          <cell r="AO3197">
            <v>0</v>
          </cell>
          <cell r="AP3197" t="str">
            <v/>
          </cell>
          <cell r="AQ3197">
            <v>0</v>
          </cell>
          <cell r="AR3197">
            <v>0</v>
          </cell>
          <cell r="AS3197" t="str">
            <v/>
          </cell>
        </row>
        <row r="3198">
          <cell r="N3198">
            <v>602231001</v>
          </cell>
          <cell r="O3198" t="str">
            <v>JAC LTWT WOVEN PAPERBAG G:FLORAL PRINT</v>
          </cell>
          <cell r="P3198" t="str">
            <v>M07 2023</v>
          </cell>
          <cell r="Q3198" t="str">
            <v>FLORAL PRINT</v>
          </cell>
          <cell r="R3198" t="str">
            <v/>
          </cell>
          <cell r="S3198" t="str">
            <v/>
          </cell>
          <cell r="T3198" t="str">
            <v>REG</v>
          </cell>
          <cell r="U3198">
            <v>199</v>
          </cell>
          <cell r="X3198" t="str">
            <v>ML_Percent_Off</v>
          </cell>
          <cell r="AB3198">
            <v>0</v>
          </cell>
          <cell r="AC3198">
            <v>0</v>
          </cell>
          <cell r="AD3198" t="str">
            <v/>
          </cell>
          <cell r="AE3198">
            <v>0</v>
          </cell>
          <cell r="AF3198">
            <v>0</v>
          </cell>
          <cell r="AG3198" t="str">
            <v/>
          </cell>
          <cell r="AH3198">
            <v>0</v>
          </cell>
          <cell r="AI3198">
            <v>0</v>
          </cell>
          <cell r="AJ3198">
            <v>0</v>
          </cell>
          <cell r="AK3198">
            <v>0</v>
          </cell>
          <cell r="AL3198">
            <v>0</v>
          </cell>
          <cell r="AM3198">
            <v>0</v>
          </cell>
          <cell r="AN3198">
            <v>0</v>
          </cell>
          <cell r="AO3198">
            <v>0</v>
          </cell>
          <cell r="AP3198" t="str">
            <v/>
          </cell>
          <cell r="AQ3198">
            <v>0</v>
          </cell>
          <cell r="AR3198">
            <v>0</v>
          </cell>
          <cell r="AS3198" t="str">
            <v/>
          </cell>
        </row>
        <row r="3199">
          <cell r="N3199">
            <v>607264000</v>
          </cell>
          <cell r="O3199" t="str">
            <v>JAC LP CROPPED TAPER G:ICONIC KHAKI</v>
          </cell>
          <cell r="P3199" t="str">
            <v>A07 2023</v>
          </cell>
          <cell r="Q3199" t="str">
            <v>ICONIC KHAKI</v>
          </cell>
          <cell r="R3199" t="str">
            <v/>
          </cell>
          <cell r="S3199" t="str">
            <v/>
          </cell>
          <cell r="T3199" t="str">
            <v>REG</v>
          </cell>
          <cell r="U3199">
            <v>199</v>
          </cell>
          <cell r="X3199" t="str">
            <v>OTHERS</v>
          </cell>
          <cell r="Y3199" t="str">
            <v>N/A</v>
          </cell>
          <cell r="AB3199">
            <v>0</v>
          </cell>
          <cell r="AC3199">
            <v>0</v>
          </cell>
          <cell r="AD3199" t="str">
            <v/>
          </cell>
          <cell r="AE3199">
            <v>0</v>
          </cell>
          <cell r="AF3199">
            <v>0</v>
          </cell>
          <cell r="AG3199" t="str">
            <v/>
          </cell>
          <cell r="AH3199">
            <v>0</v>
          </cell>
          <cell r="AI3199">
            <v>0</v>
          </cell>
          <cell r="AJ3199">
            <v>0</v>
          </cell>
          <cell r="AK3199">
            <v>0</v>
          </cell>
          <cell r="AL3199">
            <v>0</v>
          </cell>
          <cell r="AM3199">
            <v>0</v>
          </cell>
          <cell r="AN3199">
            <v>0</v>
          </cell>
          <cell r="AO3199">
            <v>0</v>
          </cell>
          <cell r="AP3199" t="str">
            <v/>
          </cell>
          <cell r="AQ3199">
            <v>0</v>
          </cell>
          <cell r="AR3199">
            <v>0</v>
          </cell>
          <cell r="AS3199" t="str">
            <v/>
          </cell>
        </row>
        <row r="3200">
          <cell r="N3200">
            <v>607264001</v>
          </cell>
          <cell r="O3200" t="str">
            <v>JAC LP CROPPED TAPER G:PINK STANDARD</v>
          </cell>
          <cell r="P3200" t="str">
            <v>M08 2023</v>
          </cell>
          <cell r="Q3200" t="str">
            <v>PINK STANDARD</v>
          </cell>
          <cell r="R3200" t="str">
            <v/>
          </cell>
          <cell r="S3200" t="str">
            <v/>
          </cell>
          <cell r="T3200" t="str">
            <v>REG</v>
          </cell>
          <cell r="U3200">
            <v>199</v>
          </cell>
          <cell r="X3200" t="str">
            <v>OTHERS</v>
          </cell>
          <cell r="Y3200" t="str">
            <v>N/A</v>
          </cell>
          <cell r="AB3200">
            <v>0</v>
          </cell>
          <cell r="AC3200">
            <v>0</v>
          </cell>
          <cell r="AD3200" t="str">
            <v/>
          </cell>
          <cell r="AE3200">
            <v>0</v>
          </cell>
          <cell r="AF3200">
            <v>0</v>
          </cell>
          <cell r="AG3200" t="str">
            <v/>
          </cell>
          <cell r="AH3200">
            <v>0</v>
          </cell>
          <cell r="AI3200">
            <v>0</v>
          </cell>
          <cell r="AJ3200">
            <v>0</v>
          </cell>
          <cell r="AK3200">
            <v>0</v>
          </cell>
          <cell r="AL3200">
            <v>0</v>
          </cell>
          <cell r="AM3200">
            <v>0</v>
          </cell>
          <cell r="AN3200">
            <v>0</v>
          </cell>
          <cell r="AO3200">
            <v>0</v>
          </cell>
          <cell r="AP3200" t="str">
            <v/>
          </cell>
          <cell r="AQ3200">
            <v>0</v>
          </cell>
          <cell r="AR3200">
            <v>0</v>
          </cell>
          <cell r="AS3200" t="str">
            <v/>
          </cell>
        </row>
        <row r="3201">
          <cell r="N3201">
            <v>602225001</v>
          </cell>
          <cell r="O3201" t="str">
            <v>JAC LTWT DNM TAPER G:MEDIUM WASH</v>
          </cell>
          <cell r="P3201" t="str">
            <v>F05 2023</v>
          </cell>
          <cell r="Q3201" t="str">
            <v>MEDIUM WASH</v>
          </cell>
          <cell r="R3201" t="str">
            <v/>
          </cell>
          <cell r="S3201" t="str">
            <v/>
          </cell>
          <cell r="T3201" t="str">
            <v>REG</v>
          </cell>
          <cell r="U3201">
            <v>249</v>
          </cell>
          <cell r="X3201" t="str">
            <v>ML_Percent_Off</v>
          </cell>
          <cell r="AB3201">
            <v>0</v>
          </cell>
          <cell r="AC3201">
            <v>0</v>
          </cell>
          <cell r="AD3201" t="str">
            <v/>
          </cell>
          <cell r="AE3201">
            <v>0</v>
          </cell>
          <cell r="AF3201">
            <v>0</v>
          </cell>
          <cell r="AG3201" t="str">
            <v/>
          </cell>
          <cell r="AH3201">
            <v>0</v>
          </cell>
          <cell r="AI3201">
            <v>0</v>
          </cell>
          <cell r="AJ3201">
            <v>0</v>
          </cell>
          <cell r="AK3201">
            <v>0</v>
          </cell>
          <cell r="AL3201">
            <v>0</v>
          </cell>
          <cell r="AM3201">
            <v>0</v>
          </cell>
          <cell r="AN3201">
            <v>0</v>
          </cell>
          <cell r="AO3201">
            <v>0</v>
          </cell>
          <cell r="AP3201" t="str">
            <v/>
          </cell>
          <cell r="AQ3201">
            <v>0</v>
          </cell>
          <cell r="AR3201">
            <v>0</v>
          </cell>
          <cell r="AS3201" t="str">
            <v/>
          </cell>
        </row>
        <row r="3202">
          <cell r="N3202">
            <v>602225000</v>
          </cell>
          <cell r="O3202" t="str">
            <v>JAC LTWT DNM TAPER G:LIGHT WASH</v>
          </cell>
          <cell r="P3202" t="str">
            <v>F05 2023</v>
          </cell>
          <cell r="Q3202" t="str">
            <v>LIGHT WASH</v>
          </cell>
          <cell r="R3202" t="str">
            <v/>
          </cell>
          <cell r="S3202" t="str">
            <v/>
          </cell>
          <cell r="T3202" t="str">
            <v>REG</v>
          </cell>
          <cell r="U3202">
            <v>249</v>
          </cell>
          <cell r="X3202" t="str">
            <v>ML_Percent_Off</v>
          </cell>
          <cell r="AB3202">
            <v>0</v>
          </cell>
          <cell r="AC3202">
            <v>0</v>
          </cell>
          <cell r="AD3202" t="str">
            <v/>
          </cell>
          <cell r="AE3202">
            <v>0</v>
          </cell>
          <cell r="AF3202">
            <v>0</v>
          </cell>
          <cell r="AG3202" t="str">
            <v/>
          </cell>
          <cell r="AH3202">
            <v>0</v>
          </cell>
          <cell r="AI3202">
            <v>0</v>
          </cell>
          <cell r="AJ3202">
            <v>0</v>
          </cell>
          <cell r="AK3202">
            <v>0</v>
          </cell>
          <cell r="AL3202">
            <v>0</v>
          </cell>
          <cell r="AM3202">
            <v>0</v>
          </cell>
          <cell r="AN3202">
            <v>0</v>
          </cell>
          <cell r="AO3202">
            <v>0</v>
          </cell>
          <cell r="AP3202" t="str">
            <v/>
          </cell>
          <cell r="AQ3202">
            <v>0</v>
          </cell>
          <cell r="AR3202">
            <v>0</v>
          </cell>
          <cell r="AS3202" t="str">
            <v/>
          </cell>
        </row>
        <row r="3203">
          <cell r="N3203">
            <v>600938000</v>
          </cell>
          <cell r="O3203" t="str">
            <v>SHORTALL - LT DEST RPR:LIGHT WASH</v>
          </cell>
          <cell r="P3203" t="str">
            <v>M04 2023</v>
          </cell>
          <cell r="Q3203" t="str">
            <v>LIGHT WASH</v>
          </cell>
          <cell r="R3203" t="str">
            <v/>
          </cell>
          <cell r="S3203" t="str">
            <v/>
          </cell>
          <cell r="T3203" t="str">
            <v>REG</v>
          </cell>
          <cell r="U3203">
            <v>279</v>
          </cell>
          <cell r="X3203" t="str">
            <v>OTHERS</v>
          </cell>
          <cell r="Y3203" t="str">
            <v>N/A</v>
          </cell>
          <cell r="AB3203">
            <v>0</v>
          </cell>
          <cell r="AC3203">
            <v>0</v>
          </cell>
          <cell r="AD3203" t="str">
            <v/>
          </cell>
          <cell r="AE3203">
            <v>0</v>
          </cell>
          <cell r="AF3203">
            <v>0</v>
          </cell>
          <cell r="AG3203" t="str">
            <v/>
          </cell>
          <cell r="AH3203">
            <v>0</v>
          </cell>
          <cell r="AI3203">
            <v>0</v>
          </cell>
          <cell r="AJ3203">
            <v>0</v>
          </cell>
          <cell r="AK3203">
            <v>0</v>
          </cell>
          <cell r="AL3203">
            <v>0</v>
          </cell>
          <cell r="AM3203">
            <v>0</v>
          </cell>
          <cell r="AN3203">
            <v>0</v>
          </cell>
          <cell r="AO3203">
            <v>0</v>
          </cell>
          <cell r="AP3203" t="str">
            <v/>
          </cell>
          <cell r="AQ3203">
            <v>0</v>
          </cell>
          <cell r="AR3203">
            <v>0</v>
          </cell>
          <cell r="AS3203" t="str">
            <v/>
          </cell>
        </row>
        <row r="3204">
          <cell r="N3204">
            <v>601089001</v>
          </cell>
          <cell r="O3204" t="str">
            <v>SMOCKED WOV SKORT:SP FEB DITSY BLUE</v>
          </cell>
          <cell r="P3204" t="str">
            <v>M05 2023</v>
          </cell>
          <cell r="Q3204" t="str">
            <v>SP FEB DITSY BLUE</v>
          </cell>
          <cell r="R3204" t="str">
            <v/>
          </cell>
          <cell r="S3204" t="str">
            <v/>
          </cell>
          <cell r="T3204" t="str">
            <v>REG</v>
          </cell>
          <cell r="U3204">
            <v>229</v>
          </cell>
          <cell r="X3204" t="str">
            <v>OTHERS</v>
          </cell>
          <cell r="Y3204" t="str">
            <v>N/A</v>
          </cell>
          <cell r="AB3204">
            <v>0</v>
          </cell>
          <cell r="AC3204">
            <v>0</v>
          </cell>
          <cell r="AD3204" t="str">
            <v/>
          </cell>
          <cell r="AE3204">
            <v>0</v>
          </cell>
          <cell r="AF3204">
            <v>0</v>
          </cell>
          <cell r="AG3204" t="str">
            <v/>
          </cell>
          <cell r="AH3204">
            <v>0</v>
          </cell>
          <cell r="AI3204">
            <v>0</v>
          </cell>
          <cell r="AJ3204">
            <v>0</v>
          </cell>
          <cell r="AK3204">
            <v>0</v>
          </cell>
          <cell r="AL3204">
            <v>0</v>
          </cell>
          <cell r="AM3204">
            <v>0</v>
          </cell>
          <cell r="AN3204">
            <v>0</v>
          </cell>
          <cell r="AO3204">
            <v>0</v>
          </cell>
          <cell r="AP3204" t="str">
            <v/>
          </cell>
          <cell r="AQ3204">
            <v>0</v>
          </cell>
          <cell r="AR3204">
            <v>0</v>
          </cell>
          <cell r="AS3204" t="str">
            <v/>
          </cell>
        </row>
        <row r="3205">
          <cell r="N3205">
            <v>601089000</v>
          </cell>
          <cell r="O3205" t="str">
            <v>SMOCKED WOV SKORT:SP FEB FLORAL NAVY</v>
          </cell>
          <cell r="P3205" t="str">
            <v>M05 2023</v>
          </cell>
          <cell r="Q3205" t="str">
            <v>SP FEB FLORAL NAVY</v>
          </cell>
          <cell r="R3205" t="str">
            <v/>
          </cell>
          <cell r="S3205" t="str">
            <v/>
          </cell>
          <cell r="T3205" t="str">
            <v>REG</v>
          </cell>
          <cell r="U3205">
            <v>229</v>
          </cell>
          <cell r="X3205" t="str">
            <v>OTHERS</v>
          </cell>
          <cell r="Y3205" t="str">
            <v>N/A</v>
          </cell>
          <cell r="AB3205">
            <v>0</v>
          </cell>
          <cell r="AC3205">
            <v>0</v>
          </cell>
          <cell r="AD3205" t="str">
            <v/>
          </cell>
          <cell r="AE3205">
            <v>0</v>
          </cell>
          <cell r="AF3205">
            <v>0</v>
          </cell>
          <cell r="AG3205" t="str">
            <v/>
          </cell>
          <cell r="AH3205">
            <v>0</v>
          </cell>
          <cell r="AI3205">
            <v>0</v>
          </cell>
          <cell r="AJ3205">
            <v>0</v>
          </cell>
          <cell r="AK3205">
            <v>0</v>
          </cell>
          <cell r="AL3205">
            <v>0</v>
          </cell>
          <cell r="AM3205">
            <v>0</v>
          </cell>
          <cell r="AN3205">
            <v>0</v>
          </cell>
          <cell r="AO3205">
            <v>0</v>
          </cell>
          <cell r="AP3205" t="str">
            <v/>
          </cell>
          <cell r="AQ3205">
            <v>0</v>
          </cell>
          <cell r="AR3205">
            <v>0</v>
          </cell>
          <cell r="AS3205" t="str">
            <v/>
          </cell>
        </row>
        <row r="3206">
          <cell r="N3206">
            <v>601069001</v>
          </cell>
          <cell r="O3206" t="str">
            <v>WOV MB SKIRT:SP EASTER STRIPE</v>
          </cell>
          <cell r="P3206" t="str">
            <v>M05 2023</v>
          </cell>
          <cell r="Q3206" t="str">
            <v>SP EASTER STRIPE</v>
          </cell>
          <cell r="R3206" t="str">
            <v/>
          </cell>
          <cell r="S3206" t="str">
            <v/>
          </cell>
          <cell r="T3206" t="str">
            <v>REG</v>
          </cell>
          <cell r="U3206">
            <v>249</v>
          </cell>
          <cell r="X3206" t="str">
            <v>OTHERS</v>
          </cell>
          <cell r="Y3206" t="str">
            <v>N/A</v>
          </cell>
          <cell r="AB3206">
            <v>0</v>
          </cell>
          <cell r="AC3206">
            <v>0</v>
          </cell>
          <cell r="AD3206" t="str">
            <v/>
          </cell>
          <cell r="AE3206">
            <v>0</v>
          </cell>
          <cell r="AF3206">
            <v>0</v>
          </cell>
          <cell r="AG3206" t="str">
            <v/>
          </cell>
          <cell r="AH3206">
            <v>0</v>
          </cell>
          <cell r="AI3206">
            <v>0</v>
          </cell>
          <cell r="AJ3206">
            <v>0</v>
          </cell>
          <cell r="AK3206">
            <v>0</v>
          </cell>
          <cell r="AL3206">
            <v>0</v>
          </cell>
          <cell r="AM3206">
            <v>0</v>
          </cell>
          <cell r="AN3206">
            <v>0</v>
          </cell>
          <cell r="AO3206">
            <v>0</v>
          </cell>
          <cell r="AP3206" t="str">
            <v/>
          </cell>
          <cell r="AQ3206">
            <v>0</v>
          </cell>
          <cell r="AR3206">
            <v>0</v>
          </cell>
          <cell r="AS3206" t="str">
            <v/>
          </cell>
        </row>
        <row r="3207">
          <cell r="N3207">
            <v>601092002</v>
          </cell>
          <cell r="O3207" t="str">
            <v>PUFF SLV MB TOP:SP EASTER STRIPE</v>
          </cell>
          <cell r="P3207" t="str">
            <v>M05 2023</v>
          </cell>
          <cell r="Q3207" t="str">
            <v>SP EASTER STRIPE</v>
          </cell>
          <cell r="R3207" t="str">
            <v/>
          </cell>
          <cell r="S3207" t="str">
            <v/>
          </cell>
          <cell r="T3207" t="str">
            <v>REG</v>
          </cell>
          <cell r="U3207">
            <v>249</v>
          </cell>
          <cell r="X3207" t="str">
            <v>ML_Percent_Off</v>
          </cell>
          <cell r="AB3207">
            <v>0</v>
          </cell>
          <cell r="AC3207">
            <v>0</v>
          </cell>
          <cell r="AD3207" t="str">
            <v/>
          </cell>
          <cell r="AE3207">
            <v>0</v>
          </cell>
          <cell r="AF3207">
            <v>0</v>
          </cell>
          <cell r="AG3207" t="str">
            <v/>
          </cell>
          <cell r="AH3207">
            <v>0</v>
          </cell>
          <cell r="AI3207">
            <v>0</v>
          </cell>
          <cell r="AJ3207">
            <v>0</v>
          </cell>
          <cell r="AK3207">
            <v>0</v>
          </cell>
          <cell r="AL3207">
            <v>0</v>
          </cell>
          <cell r="AM3207">
            <v>0</v>
          </cell>
          <cell r="AN3207">
            <v>0</v>
          </cell>
          <cell r="AO3207">
            <v>0</v>
          </cell>
          <cell r="AP3207" t="str">
            <v/>
          </cell>
          <cell r="AQ3207">
            <v>0</v>
          </cell>
          <cell r="AR3207">
            <v>0</v>
          </cell>
          <cell r="AS3207" t="str">
            <v/>
          </cell>
        </row>
        <row r="3208">
          <cell r="N3208">
            <v>601115001</v>
          </cell>
          <cell r="O3208" t="str">
            <v>SS GAUZE TOP:SP APR MULTI FLOR PINK</v>
          </cell>
          <cell r="P3208" t="str">
            <v>M05 2023</v>
          </cell>
          <cell r="Q3208" t="str">
            <v>SP APR MULTI FLOR PINK</v>
          </cell>
          <cell r="R3208" t="str">
            <v/>
          </cell>
          <cell r="S3208" t="str">
            <v/>
          </cell>
          <cell r="T3208" t="str">
            <v>REG</v>
          </cell>
          <cell r="U3208">
            <v>229</v>
          </cell>
          <cell r="X3208" t="str">
            <v>ML_Percent_Off</v>
          </cell>
          <cell r="AB3208">
            <v>0</v>
          </cell>
          <cell r="AC3208">
            <v>0</v>
          </cell>
          <cell r="AD3208" t="str">
            <v/>
          </cell>
          <cell r="AE3208">
            <v>0</v>
          </cell>
          <cell r="AF3208">
            <v>0</v>
          </cell>
          <cell r="AG3208" t="str">
            <v/>
          </cell>
          <cell r="AH3208">
            <v>0</v>
          </cell>
          <cell r="AI3208">
            <v>0</v>
          </cell>
          <cell r="AJ3208">
            <v>0</v>
          </cell>
          <cell r="AK3208">
            <v>0</v>
          </cell>
          <cell r="AL3208">
            <v>0</v>
          </cell>
          <cell r="AM3208">
            <v>0</v>
          </cell>
          <cell r="AN3208">
            <v>0</v>
          </cell>
          <cell r="AO3208">
            <v>0</v>
          </cell>
          <cell r="AP3208" t="str">
            <v/>
          </cell>
          <cell r="AQ3208">
            <v>0</v>
          </cell>
          <cell r="AR3208">
            <v>0</v>
          </cell>
          <cell r="AS3208" t="str">
            <v/>
          </cell>
        </row>
        <row r="3209">
          <cell r="N3209">
            <v>557294000</v>
          </cell>
          <cell r="O3209" t="str">
            <v>IE PACKABLE WINFEUSTER:MISTY ROSE</v>
          </cell>
          <cell r="P3209" t="str">
            <v>F05 2023</v>
          </cell>
          <cell r="Q3209" t="str">
            <v>MISTY ROSE</v>
          </cell>
          <cell r="R3209" t="str">
            <v/>
          </cell>
          <cell r="S3209" t="str">
            <v/>
          </cell>
          <cell r="T3209" t="str">
            <v>REG</v>
          </cell>
          <cell r="U3209">
            <v>299</v>
          </cell>
          <cell r="X3209" t="str">
            <v>ML_Percent_Off</v>
          </cell>
          <cell r="AB3209">
            <v>0</v>
          </cell>
          <cell r="AC3209">
            <v>0</v>
          </cell>
          <cell r="AD3209" t="str">
            <v/>
          </cell>
          <cell r="AE3209">
            <v>0</v>
          </cell>
          <cell r="AF3209">
            <v>0</v>
          </cell>
          <cell r="AG3209" t="str">
            <v/>
          </cell>
          <cell r="AH3209">
            <v>0</v>
          </cell>
          <cell r="AI3209">
            <v>0</v>
          </cell>
          <cell r="AJ3209">
            <v>0</v>
          </cell>
          <cell r="AK3209">
            <v>0</v>
          </cell>
          <cell r="AL3209">
            <v>0</v>
          </cell>
          <cell r="AM3209">
            <v>0</v>
          </cell>
          <cell r="AN3209">
            <v>0</v>
          </cell>
          <cell r="AO3209">
            <v>0</v>
          </cell>
          <cell r="AP3209" t="str">
            <v/>
          </cell>
          <cell r="AQ3209">
            <v>0</v>
          </cell>
          <cell r="AR3209">
            <v>0</v>
          </cell>
          <cell r="AS3209" t="str">
            <v/>
          </cell>
        </row>
        <row r="3210">
          <cell r="N3210">
            <v>557294001</v>
          </cell>
          <cell r="O3210" t="str">
            <v>IE PACKABLE WINFEUSTER:SP FEB FLORAL NAVY</v>
          </cell>
          <cell r="P3210" t="str">
            <v>F05 2023</v>
          </cell>
          <cell r="Q3210" t="str">
            <v>SP FEB FLORAL NAVY</v>
          </cell>
          <cell r="R3210" t="str">
            <v/>
          </cell>
          <cell r="S3210" t="str">
            <v/>
          </cell>
          <cell r="T3210" t="str">
            <v>REG</v>
          </cell>
          <cell r="U3210">
            <v>299</v>
          </cell>
          <cell r="X3210" t="str">
            <v>ML_Percent_Off</v>
          </cell>
          <cell r="AB3210">
            <v>0</v>
          </cell>
          <cell r="AC3210">
            <v>0</v>
          </cell>
          <cell r="AD3210" t="str">
            <v/>
          </cell>
          <cell r="AE3210">
            <v>0</v>
          </cell>
          <cell r="AF3210">
            <v>0</v>
          </cell>
          <cell r="AG3210" t="str">
            <v/>
          </cell>
          <cell r="AH3210">
            <v>0</v>
          </cell>
          <cell r="AI3210">
            <v>0</v>
          </cell>
          <cell r="AJ3210">
            <v>0</v>
          </cell>
          <cell r="AK3210">
            <v>0</v>
          </cell>
          <cell r="AL3210">
            <v>0</v>
          </cell>
          <cell r="AM3210">
            <v>0</v>
          </cell>
          <cell r="AN3210">
            <v>0</v>
          </cell>
          <cell r="AO3210">
            <v>0</v>
          </cell>
          <cell r="AP3210" t="str">
            <v/>
          </cell>
          <cell r="AQ3210">
            <v>0</v>
          </cell>
          <cell r="AR3210">
            <v>0</v>
          </cell>
          <cell r="AS3210" t="str">
            <v/>
          </cell>
        </row>
        <row r="3211">
          <cell r="N3211">
            <v>602234000</v>
          </cell>
          <cell r="O3211" t="str">
            <v>JAC UV KNIT HD JACKET G:MISTY ROSE</v>
          </cell>
          <cell r="P3211" t="str">
            <v>M07 2023</v>
          </cell>
          <cell r="Q3211" t="str">
            <v>MISTY ROSE</v>
          </cell>
          <cell r="R3211" t="str">
            <v/>
          </cell>
          <cell r="S3211" t="str">
            <v/>
          </cell>
          <cell r="T3211" t="str">
            <v>REG</v>
          </cell>
          <cell r="U3211">
            <v>249</v>
          </cell>
          <cell r="X3211" t="str">
            <v>ML_Percent_Off</v>
          </cell>
          <cell r="AB3211">
            <v>0</v>
          </cell>
          <cell r="AC3211">
            <v>0</v>
          </cell>
          <cell r="AD3211" t="str">
            <v/>
          </cell>
          <cell r="AE3211">
            <v>0</v>
          </cell>
          <cell r="AF3211">
            <v>0</v>
          </cell>
          <cell r="AG3211" t="str">
            <v/>
          </cell>
          <cell r="AH3211">
            <v>0</v>
          </cell>
          <cell r="AI3211">
            <v>0</v>
          </cell>
          <cell r="AJ3211">
            <v>0</v>
          </cell>
          <cell r="AK3211">
            <v>0</v>
          </cell>
          <cell r="AL3211">
            <v>0</v>
          </cell>
          <cell r="AM3211">
            <v>0</v>
          </cell>
          <cell r="AN3211">
            <v>0</v>
          </cell>
          <cell r="AO3211">
            <v>0</v>
          </cell>
          <cell r="AP3211" t="str">
            <v/>
          </cell>
          <cell r="AQ3211">
            <v>0</v>
          </cell>
          <cell r="AR3211">
            <v>0</v>
          </cell>
          <cell r="AS3211" t="str">
            <v/>
          </cell>
        </row>
        <row r="3212">
          <cell r="N3212">
            <v>602234001</v>
          </cell>
          <cell r="O3212" t="str">
            <v>JAC UV KNIT HD JACKET G:PERFUMED LILAC</v>
          </cell>
          <cell r="P3212" t="str">
            <v>M07 2023</v>
          </cell>
          <cell r="Q3212" t="str">
            <v>PERFUMED LILAC</v>
          </cell>
          <cell r="R3212" t="str">
            <v/>
          </cell>
          <cell r="S3212" t="str">
            <v/>
          </cell>
          <cell r="T3212" t="str">
            <v>REG</v>
          </cell>
          <cell r="U3212">
            <v>249</v>
          </cell>
          <cell r="X3212" t="str">
            <v>ML_Percent_Off</v>
          </cell>
          <cell r="AB3212">
            <v>0</v>
          </cell>
          <cell r="AC3212">
            <v>0</v>
          </cell>
          <cell r="AD3212" t="str">
            <v/>
          </cell>
          <cell r="AE3212">
            <v>0</v>
          </cell>
          <cell r="AF3212">
            <v>0</v>
          </cell>
          <cell r="AG3212" t="str">
            <v/>
          </cell>
          <cell r="AH3212">
            <v>0</v>
          </cell>
          <cell r="AI3212">
            <v>0</v>
          </cell>
          <cell r="AJ3212">
            <v>0</v>
          </cell>
          <cell r="AK3212">
            <v>0</v>
          </cell>
          <cell r="AL3212">
            <v>0</v>
          </cell>
          <cell r="AM3212">
            <v>0</v>
          </cell>
          <cell r="AN3212">
            <v>0</v>
          </cell>
          <cell r="AO3212">
            <v>0</v>
          </cell>
          <cell r="AP3212" t="str">
            <v/>
          </cell>
          <cell r="AQ3212">
            <v>0</v>
          </cell>
          <cell r="AR3212">
            <v>0</v>
          </cell>
          <cell r="AS3212" t="str">
            <v/>
          </cell>
        </row>
        <row r="3213">
          <cell r="N3213">
            <v>615065000</v>
          </cell>
          <cell r="O3213" t="str">
            <v>JAC COLORFUL DENIM JACKET G:NEW COTTAGE PINK</v>
          </cell>
          <cell r="P3213" t="str">
            <v>F05 2023</v>
          </cell>
          <cell r="Q3213" t="str">
            <v>NEW COTTAGE PINK</v>
          </cell>
          <cell r="R3213" t="str">
            <v/>
          </cell>
          <cell r="S3213" t="str">
            <v/>
          </cell>
          <cell r="T3213" t="str">
            <v>REG</v>
          </cell>
          <cell r="U3213">
            <v>399</v>
          </cell>
          <cell r="X3213" t="str">
            <v>ML_Percent_Off</v>
          </cell>
          <cell r="AB3213">
            <v>0</v>
          </cell>
          <cell r="AC3213">
            <v>0</v>
          </cell>
          <cell r="AD3213" t="str">
            <v/>
          </cell>
          <cell r="AE3213">
            <v>0</v>
          </cell>
          <cell r="AF3213">
            <v>0</v>
          </cell>
          <cell r="AG3213" t="str">
            <v/>
          </cell>
          <cell r="AH3213">
            <v>0</v>
          </cell>
          <cell r="AI3213">
            <v>0</v>
          </cell>
          <cell r="AJ3213">
            <v>0</v>
          </cell>
          <cell r="AK3213">
            <v>0</v>
          </cell>
          <cell r="AL3213">
            <v>0</v>
          </cell>
          <cell r="AM3213">
            <v>0</v>
          </cell>
          <cell r="AN3213">
            <v>0</v>
          </cell>
          <cell r="AO3213">
            <v>0</v>
          </cell>
          <cell r="AP3213" t="str">
            <v/>
          </cell>
          <cell r="AQ3213">
            <v>0</v>
          </cell>
          <cell r="AR3213">
            <v>0</v>
          </cell>
          <cell r="AS3213" t="str">
            <v/>
          </cell>
        </row>
        <row r="3214">
          <cell r="N3214">
            <v>601068000</v>
          </cell>
          <cell r="O3214" t="str">
            <v>CROSS BCK DRESS:SP APR MULTI STRIPE</v>
          </cell>
          <cell r="P3214" t="str">
            <v>A05 2023</v>
          </cell>
          <cell r="Q3214" t="str">
            <v>SP APR MULTI STRIPE</v>
          </cell>
          <cell r="R3214" t="str">
            <v/>
          </cell>
          <cell r="S3214" t="str">
            <v/>
          </cell>
          <cell r="T3214" t="str">
            <v>REG</v>
          </cell>
          <cell r="U3214">
            <v>349</v>
          </cell>
          <cell r="X3214" t="str">
            <v>OTHERS</v>
          </cell>
          <cell r="Y3214" t="str">
            <v>N/A</v>
          </cell>
          <cell r="AB3214">
            <v>0</v>
          </cell>
          <cell r="AC3214">
            <v>0</v>
          </cell>
          <cell r="AD3214" t="str">
            <v/>
          </cell>
          <cell r="AE3214">
            <v>0</v>
          </cell>
          <cell r="AF3214">
            <v>0</v>
          </cell>
          <cell r="AG3214" t="str">
            <v/>
          </cell>
          <cell r="AH3214">
            <v>0</v>
          </cell>
          <cell r="AI3214">
            <v>0</v>
          </cell>
          <cell r="AJ3214">
            <v>0</v>
          </cell>
          <cell r="AK3214">
            <v>0</v>
          </cell>
          <cell r="AL3214">
            <v>0</v>
          </cell>
          <cell r="AM3214">
            <v>0</v>
          </cell>
          <cell r="AN3214">
            <v>0</v>
          </cell>
          <cell r="AO3214">
            <v>0</v>
          </cell>
          <cell r="AP3214" t="str">
            <v/>
          </cell>
          <cell r="AQ3214">
            <v>0</v>
          </cell>
          <cell r="AR3214">
            <v>0</v>
          </cell>
          <cell r="AS3214" t="str">
            <v/>
          </cell>
        </row>
        <row r="3215">
          <cell r="N3215">
            <v>601068002</v>
          </cell>
          <cell r="O3215" t="str">
            <v>CROSS BCK DRESS:SP APR TURQ STRIPE</v>
          </cell>
          <cell r="P3215" t="str">
            <v>A05 2023</v>
          </cell>
          <cell r="Q3215" t="str">
            <v>SP APR TURQ STRIPE</v>
          </cell>
          <cell r="R3215" t="str">
            <v/>
          </cell>
          <cell r="S3215" t="str">
            <v/>
          </cell>
          <cell r="T3215" t="str">
            <v>REG</v>
          </cell>
          <cell r="U3215">
            <v>349</v>
          </cell>
          <cell r="X3215" t="str">
            <v>OTHERS</v>
          </cell>
          <cell r="Y3215" t="str">
            <v>N/A</v>
          </cell>
          <cell r="AB3215">
            <v>0</v>
          </cell>
          <cell r="AC3215">
            <v>0</v>
          </cell>
          <cell r="AD3215" t="str">
            <v/>
          </cell>
          <cell r="AE3215">
            <v>0</v>
          </cell>
          <cell r="AF3215">
            <v>0</v>
          </cell>
          <cell r="AG3215" t="str">
            <v/>
          </cell>
          <cell r="AH3215">
            <v>0</v>
          </cell>
          <cell r="AI3215">
            <v>0</v>
          </cell>
          <cell r="AJ3215">
            <v>0</v>
          </cell>
          <cell r="AK3215">
            <v>0</v>
          </cell>
          <cell r="AL3215">
            <v>0</v>
          </cell>
          <cell r="AM3215">
            <v>0</v>
          </cell>
          <cell r="AN3215">
            <v>0</v>
          </cell>
          <cell r="AO3215">
            <v>0</v>
          </cell>
          <cell r="AP3215" t="str">
            <v/>
          </cell>
          <cell r="AQ3215">
            <v>0</v>
          </cell>
          <cell r="AR3215">
            <v>0</v>
          </cell>
          <cell r="AS3215" t="str">
            <v/>
          </cell>
        </row>
        <row r="3216">
          <cell r="N3216">
            <v>601083000</v>
          </cell>
          <cell r="O3216" t="str">
            <v>CUT OUT WOV DRS:SP YELLOW FLORAL</v>
          </cell>
          <cell r="P3216" t="str">
            <v>M05 2023</v>
          </cell>
          <cell r="Q3216" t="str">
            <v>SP YELLOW FLORAL</v>
          </cell>
          <cell r="R3216" t="str">
            <v/>
          </cell>
          <cell r="S3216" t="str">
            <v/>
          </cell>
          <cell r="T3216" t="str">
            <v>REG</v>
          </cell>
          <cell r="U3216">
            <v>299</v>
          </cell>
          <cell r="X3216" t="str">
            <v>OTHERS</v>
          </cell>
          <cell r="Y3216" t="str">
            <v>N/A</v>
          </cell>
          <cell r="AB3216">
            <v>0</v>
          </cell>
          <cell r="AC3216">
            <v>0</v>
          </cell>
          <cell r="AD3216" t="str">
            <v/>
          </cell>
          <cell r="AE3216">
            <v>0</v>
          </cell>
          <cell r="AF3216">
            <v>0</v>
          </cell>
          <cell r="AG3216" t="str">
            <v/>
          </cell>
          <cell r="AH3216">
            <v>0</v>
          </cell>
          <cell r="AI3216">
            <v>0</v>
          </cell>
          <cell r="AJ3216">
            <v>0</v>
          </cell>
          <cell r="AK3216">
            <v>0</v>
          </cell>
          <cell r="AL3216">
            <v>0</v>
          </cell>
          <cell r="AM3216">
            <v>0</v>
          </cell>
          <cell r="AN3216">
            <v>0</v>
          </cell>
          <cell r="AO3216">
            <v>0</v>
          </cell>
          <cell r="AP3216" t="str">
            <v/>
          </cell>
          <cell r="AQ3216">
            <v>0</v>
          </cell>
          <cell r="AR3216">
            <v>0</v>
          </cell>
          <cell r="AS3216" t="str">
            <v/>
          </cell>
        </row>
        <row r="3217">
          <cell r="N3217">
            <v>601061000</v>
          </cell>
          <cell r="O3217" t="str">
            <v>FLUTTER SLV MIDI DRESS:NEW OFF WHITE</v>
          </cell>
          <cell r="P3217" t="str">
            <v>A05 2023</v>
          </cell>
          <cell r="Q3217" t="str">
            <v>NEW OFF WHITE</v>
          </cell>
          <cell r="R3217" t="str">
            <v/>
          </cell>
          <cell r="S3217" t="str">
            <v/>
          </cell>
          <cell r="T3217" t="str">
            <v>REG</v>
          </cell>
          <cell r="U3217">
            <v>349</v>
          </cell>
          <cell r="X3217" t="str">
            <v>OTHERS</v>
          </cell>
          <cell r="Y3217" t="str">
            <v>N/A</v>
          </cell>
          <cell r="AB3217">
            <v>0</v>
          </cell>
          <cell r="AC3217">
            <v>0</v>
          </cell>
          <cell r="AD3217" t="str">
            <v/>
          </cell>
          <cell r="AE3217">
            <v>0</v>
          </cell>
          <cell r="AF3217">
            <v>0</v>
          </cell>
          <cell r="AG3217" t="str">
            <v/>
          </cell>
          <cell r="AH3217">
            <v>0</v>
          </cell>
          <cell r="AI3217">
            <v>0</v>
          </cell>
          <cell r="AJ3217">
            <v>0</v>
          </cell>
          <cell r="AK3217">
            <v>0</v>
          </cell>
          <cell r="AL3217">
            <v>0</v>
          </cell>
          <cell r="AM3217">
            <v>0</v>
          </cell>
          <cell r="AN3217">
            <v>0</v>
          </cell>
          <cell r="AO3217">
            <v>0</v>
          </cell>
          <cell r="AP3217" t="str">
            <v/>
          </cell>
          <cell r="AQ3217">
            <v>0</v>
          </cell>
          <cell r="AR3217">
            <v>0</v>
          </cell>
          <cell r="AS3217" t="str">
            <v/>
          </cell>
        </row>
        <row r="3218">
          <cell r="N3218">
            <v>601084000</v>
          </cell>
          <cell r="O3218" t="str">
            <v>SS SQ NECK DRS:SP EASTER FLORAL</v>
          </cell>
          <cell r="P3218" t="str">
            <v>M05 2023</v>
          </cell>
          <cell r="Q3218" t="str">
            <v>SP EASTER FLORAL</v>
          </cell>
          <cell r="R3218" t="str">
            <v/>
          </cell>
          <cell r="S3218" t="str">
            <v/>
          </cell>
          <cell r="T3218" t="str">
            <v>REG</v>
          </cell>
          <cell r="U3218">
            <v>249</v>
          </cell>
          <cell r="X3218" t="str">
            <v>OTHERS</v>
          </cell>
          <cell r="Y3218" t="str">
            <v>N/A</v>
          </cell>
          <cell r="AB3218">
            <v>0</v>
          </cell>
          <cell r="AC3218">
            <v>0</v>
          </cell>
          <cell r="AD3218" t="str">
            <v/>
          </cell>
          <cell r="AE3218">
            <v>0</v>
          </cell>
          <cell r="AF3218">
            <v>0</v>
          </cell>
          <cell r="AG3218" t="str">
            <v/>
          </cell>
          <cell r="AH3218">
            <v>0</v>
          </cell>
          <cell r="AI3218">
            <v>0</v>
          </cell>
          <cell r="AJ3218">
            <v>0</v>
          </cell>
          <cell r="AK3218">
            <v>0</v>
          </cell>
          <cell r="AL3218">
            <v>0</v>
          </cell>
          <cell r="AM3218">
            <v>0</v>
          </cell>
          <cell r="AN3218">
            <v>0</v>
          </cell>
          <cell r="AO3218">
            <v>0</v>
          </cell>
          <cell r="AP3218" t="str">
            <v/>
          </cell>
          <cell r="AQ3218">
            <v>0</v>
          </cell>
          <cell r="AR3218">
            <v>0</v>
          </cell>
          <cell r="AS3218" t="str">
            <v/>
          </cell>
        </row>
        <row r="3219">
          <cell r="N3219">
            <v>602199000</v>
          </cell>
          <cell r="O3219" t="str">
            <v>JAC CFT BIG G FLORAL JOGGER G:B05</v>
          </cell>
          <cell r="P3219" t="str">
            <v>F04 2023</v>
          </cell>
          <cell r="Q3219" t="str">
            <v>B05</v>
          </cell>
          <cell r="R3219" t="str">
            <v/>
          </cell>
          <cell r="S3219" t="str">
            <v/>
          </cell>
          <cell r="T3219" t="str">
            <v>REG</v>
          </cell>
          <cell r="U3219">
            <v>249</v>
          </cell>
          <cell r="X3219" t="str">
            <v>ML_Percent_Off</v>
          </cell>
          <cell r="AB3219">
            <v>0</v>
          </cell>
          <cell r="AC3219">
            <v>0</v>
          </cell>
          <cell r="AD3219" t="str">
            <v/>
          </cell>
          <cell r="AE3219">
            <v>0</v>
          </cell>
          <cell r="AF3219">
            <v>0</v>
          </cell>
          <cell r="AG3219" t="str">
            <v/>
          </cell>
          <cell r="AH3219">
            <v>0</v>
          </cell>
          <cell r="AI3219">
            <v>0</v>
          </cell>
          <cell r="AJ3219">
            <v>0</v>
          </cell>
          <cell r="AK3219">
            <v>0</v>
          </cell>
          <cell r="AL3219">
            <v>0</v>
          </cell>
          <cell r="AM3219">
            <v>0</v>
          </cell>
          <cell r="AN3219">
            <v>0</v>
          </cell>
          <cell r="AO3219">
            <v>0</v>
          </cell>
          <cell r="AP3219" t="str">
            <v/>
          </cell>
          <cell r="AQ3219">
            <v>0</v>
          </cell>
          <cell r="AR3219">
            <v>0</v>
          </cell>
          <cell r="AS3219" t="str">
            <v/>
          </cell>
        </row>
        <row r="3220">
          <cell r="N3220">
            <v>602199001</v>
          </cell>
          <cell r="O3220" t="str">
            <v>JAC CFT BIG G FLORAL JOGGER G:MISTY ROSE</v>
          </cell>
          <cell r="P3220" t="str">
            <v>F04 2023</v>
          </cell>
          <cell r="Q3220" t="str">
            <v>MISTY ROSE</v>
          </cell>
          <cell r="R3220" t="str">
            <v/>
          </cell>
          <cell r="S3220" t="str">
            <v/>
          </cell>
          <cell r="T3220" t="str">
            <v>REG</v>
          </cell>
          <cell r="U3220">
            <v>249</v>
          </cell>
          <cell r="X3220" t="str">
            <v>ML_Percent_Off</v>
          </cell>
          <cell r="AB3220">
            <v>0</v>
          </cell>
          <cell r="AC3220">
            <v>0</v>
          </cell>
          <cell r="AD3220" t="str">
            <v/>
          </cell>
          <cell r="AE3220">
            <v>0</v>
          </cell>
          <cell r="AF3220">
            <v>0</v>
          </cell>
          <cell r="AG3220" t="str">
            <v/>
          </cell>
          <cell r="AH3220">
            <v>0</v>
          </cell>
          <cell r="AI3220">
            <v>0</v>
          </cell>
          <cell r="AJ3220">
            <v>0</v>
          </cell>
          <cell r="AK3220">
            <v>0</v>
          </cell>
          <cell r="AL3220">
            <v>0</v>
          </cell>
          <cell r="AM3220">
            <v>0</v>
          </cell>
          <cell r="AN3220">
            <v>0</v>
          </cell>
          <cell r="AO3220">
            <v>0</v>
          </cell>
          <cell r="AP3220" t="str">
            <v/>
          </cell>
          <cell r="AQ3220">
            <v>0</v>
          </cell>
          <cell r="AR3220">
            <v>0</v>
          </cell>
          <cell r="AS3220" t="str">
            <v/>
          </cell>
        </row>
        <row r="3221">
          <cell r="N3221">
            <v>602200000</v>
          </cell>
          <cell r="O3221" t="str">
            <v>JAC CFT GAP 1969 SIDE TAPE WIDE LEG G:OLD SCHOOL PINK</v>
          </cell>
          <cell r="P3221" t="str">
            <v>J04 2022</v>
          </cell>
          <cell r="Q3221" t="str">
            <v>OLD SCHOOL PINK</v>
          </cell>
          <cell r="R3221" t="str">
            <v/>
          </cell>
          <cell r="S3221">
            <v>9.3593758865248251</v>
          </cell>
          <cell r="T3221" t="str">
            <v>REG</v>
          </cell>
          <cell r="U3221">
            <v>249</v>
          </cell>
          <cell r="X3221" t="str">
            <v>ML_Percent_Off</v>
          </cell>
          <cell r="AB3221">
            <v>553</v>
          </cell>
          <cell r="AC3221">
            <v>5165.0200000000004</v>
          </cell>
          <cell r="AD3221" t="str">
            <v/>
          </cell>
          <cell r="AE3221">
            <v>106</v>
          </cell>
          <cell r="AF3221">
            <v>990.02</v>
          </cell>
          <cell r="AG3221" t="str">
            <v/>
          </cell>
          <cell r="AH3221">
            <v>46</v>
          </cell>
          <cell r="AI3221">
            <v>0</v>
          </cell>
          <cell r="AJ3221">
            <v>0</v>
          </cell>
          <cell r="AK3221">
            <v>46</v>
          </cell>
          <cell r="AL3221">
            <v>443.32000000000102</v>
          </cell>
          <cell r="AM3221">
            <v>0</v>
          </cell>
          <cell r="AN3221">
            <v>0</v>
          </cell>
          <cell r="AO3221">
            <v>443.32000000000102</v>
          </cell>
          <cell r="AP3221" t="str">
            <v/>
          </cell>
          <cell r="AQ3221">
            <v>705</v>
          </cell>
          <cell r="AR3221">
            <v>6598.3600000000015</v>
          </cell>
          <cell r="AS3221" t="str">
            <v/>
          </cell>
        </row>
        <row r="3222">
          <cell r="N3222">
            <v>602200001</v>
          </cell>
          <cell r="O3222" t="str">
            <v>JAC CFT GAP 1969 SIDE TAPE WIDE LEG G:TRUE ROYAL L</v>
          </cell>
          <cell r="P3222" t="str">
            <v>J04 2022</v>
          </cell>
          <cell r="Q3222" t="str">
            <v>TRUE ROYAL L</v>
          </cell>
          <cell r="R3222" t="str">
            <v/>
          </cell>
          <cell r="S3222">
            <v>9.3612715105162518</v>
          </cell>
          <cell r="T3222" t="str">
            <v>REG</v>
          </cell>
          <cell r="U3222">
            <v>249</v>
          </cell>
          <cell r="X3222" t="str">
            <v>ML_Percent_Off</v>
          </cell>
          <cell r="AB3222">
            <v>565</v>
          </cell>
          <cell r="AC3222">
            <v>5277.1</v>
          </cell>
          <cell r="AD3222" t="str">
            <v/>
          </cell>
          <cell r="AE3222">
            <v>406</v>
          </cell>
          <cell r="AF3222">
            <v>3791.98</v>
          </cell>
          <cell r="AG3222" t="str">
            <v/>
          </cell>
          <cell r="AH3222">
            <v>75</v>
          </cell>
          <cell r="AI3222">
            <v>0</v>
          </cell>
          <cell r="AJ3222">
            <v>0</v>
          </cell>
          <cell r="AK3222">
            <v>75</v>
          </cell>
          <cell r="AL3222">
            <v>722.80999999999904</v>
          </cell>
          <cell r="AM3222">
            <v>0</v>
          </cell>
          <cell r="AN3222">
            <v>0</v>
          </cell>
          <cell r="AO3222">
            <v>722.80999999999904</v>
          </cell>
          <cell r="AP3222" t="str">
            <v/>
          </cell>
          <cell r="AQ3222">
            <v>1046</v>
          </cell>
          <cell r="AR3222">
            <v>9791.89</v>
          </cell>
          <cell r="AS3222" t="str">
            <v/>
          </cell>
        </row>
        <row r="3223">
          <cell r="N3223">
            <v>607270001</v>
          </cell>
          <cell r="O3223" t="str">
            <v>JAC SIDE TAPE GAP LOGO CROP JOGGER G:MISTY ROSE</v>
          </cell>
          <cell r="P3223" t="str">
            <v>M08 2023</v>
          </cell>
          <cell r="Q3223" t="str">
            <v>MISTY ROSE</v>
          </cell>
          <cell r="R3223" t="str">
            <v/>
          </cell>
          <cell r="S3223" t="str">
            <v/>
          </cell>
          <cell r="T3223" t="str">
            <v>REG</v>
          </cell>
          <cell r="U3223">
            <v>199</v>
          </cell>
          <cell r="X3223" t="str">
            <v>ML_Percent_Off</v>
          </cell>
          <cell r="AB3223">
            <v>0</v>
          </cell>
          <cell r="AC3223">
            <v>0</v>
          </cell>
          <cell r="AD3223" t="str">
            <v/>
          </cell>
          <cell r="AE3223">
            <v>0</v>
          </cell>
          <cell r="AF3223">
            <v>0</v>
          </cell>
          <cell r="AG3223" t="str">
            <v/>
          </cell>
          <cell r="AH3223">
            <v>0</v>
          </cell>
          <cell r="AI3223">
            <v>0</v>
          </cell>
          <cell r="AJ3223">
            <v>0</v>
          </cell>
          <cell r="AK3223">
            <v>0</v>
          </cell>
          <cell r="AL3223">
            <v>0</v>
          </cell>
          <cell r="AM3223">
            <v>0</v>
          </cell>
          <cell r="AN3223">
            <v>0</v>
          </cell>
          <cell r="AO3223">
            <v>0</v>
          </cell>
          <cell r="AP3223" t="str">
            <v/>
          </cell>
          <cell r="AQ3223">
            <v>0</v>
          </cell>
          <cell r="AR3223">
            <v>0</v>
          </cell>
          <cell r="AS3223" t="str">
            <v/>
          </cell>
        </row>
        <row r="3224">
          <cell r="N3224">
            <v>607270000</v>
          </cell>
          <cell r="O3224" t="str">
            <v>JAC SIDE TAPE GAP LOGO CROP JOGGER G:PURPLE LOTUS</v>
          </cell>
          <cell r="P3224" t="str">
            <v>M08 2023</v>
          </cell>
          <cell r="Q3224" t="str">
            <v>PURPLE LOTUS</v>
          </cell>
          <cell r="R3224" t="str">
            <v/>
          </cell>
          <cell r="S3224" t="str">
            <v/>
          </cell>
          <cell r="T3224" t="str">
            <v>REG</v>
          </cell>
          <cell r="U3224">
            <v>199</v>
          </cell>
          <cell r="X3224" t="str">
            <v>ML_Percent_Off</v>
          </cell>
          <cell r="AB3224">
            <v>0</v>
          </cell>
          <cell r="AC3224">
            <v>0</v>
          </cell>
          <cell r="AD3224" t="str">
            <v/>
          </cell>
          <cell r="AE3224">
            <v>0</v>
          </cell>
          <cell r="AF3224">
            <v>0</v>
          </cell>
          <cell r="AG3224" t="str">
            <v/>
          </cell>
          <cell r="AH3224">
            <v>0</v>
          </cell>
          <cell r="AI3224">
            <v>0</v>
          </cell>
          <cell r="AJ3224">
            <v>0</v>
          </cell>
          <cell r="AK3224">
            <v>0</v>
          </cell>
          <cell r="AL3224">
            <v>0</v>
          </cell>
          <cell r="AM3224">
            <v>0</v>
          </cell>
          <cell r="AN3224">
            <v>0</v>
          </cell>
          <cell r="AO3224">
            <v>0</v>
          </cell>
          <cell r="AP3224" t="str">
            <v/>
          </cell>
          <cell r="AQ3224">
            <v>0</v>
          </cell>
          <cell r="AR3224">
            <v>0</v>
          </cell>
          <cell r="AS3224" t="str">
            <v/>
          </cell>
        </row>
        <row r="3225">
          <cell r="N3225">
            <v>602863000</v>
          </cell>
          <cell r="O3225" t="str">
            <v>V-XLS FT FLIPPY CREW:IVORY FROST</v>
          </cell>
          <cell r="P3225" t="str">
            <v>F04 2023</v>
          </cell>
          <cell r="Q3225" t="str">
            <v>IVORY FROST</v>
          </cell>
          <cell r="R3225" t="str">
            <v/>
          </cell>
          <cell r="S3225" t="str">
            <v/>
          </cell>
          <cell r="T3225" t="str">
            <v>REG</v>
          </cell>
          <cell r="U3225">
            <v>249</v>
          </cell>
          <cell r="X3225" t="str">
            <v>ML_Percent_Off</v>
          </cell>
          <cell r="AB3225">
            <v>0</v>
          </cell>
          <cell r="AC3225">
            <v>0</v>
          </cell>
          <cell r="AD3225" t="str">
            <v/>
          </cell>
          <cell r="AE3225">
            <v>0</v>
          </cell>
          <cell r="AF3225">
            <v>0</v>
          </cell>
          <cell r="AG3225" t="str">
            <v/>
          </cell>
          <cell r="AH3225">
            <v>0</v>
          </cell>
          <cell r="AI3225">
            <v>0</v>
          </cell>
          <cell r="AJ3225">
            <v>0</v>
          </cell>
          <cell r="AK3225">
            <v>0</v>
          </cell>
          <cell r="AL3225">
            <v>0</v>
          </cell>
          <cell r="AM3225">
            <v>0</v>
          </cell>
          <cell r="AN3225">
            <v>0</v>
          </cell>
          <cell r="AO3225">
            <v>0</v>
          </cell>
          <cell r="AP3225" t="str">
            <v/>
          </cell>
          <cell r="AQ3225">
            <v>0</v>
          </cell>
          <cell r="AR3225">
            <v>0</v>
          </cell>
          <cell r="AS3225" t="str">
            <v/>
          </cell>
        </row>
        <row r="3226">
          <cell r="N3226">
            <v>602863002</v>
          </cell>
          <cell r="O3226" t="str">
            <v>V-XLS FT FLIPPY CREW:PURPLE LOTUS</v>
          </cell>
          <cell r="P3226" t="str">
            <v>F04 2023</v>
          </cell>
          <cell r="Q3226" t="str">
            <v>PURPLE LOTUS</v>
          </cell>
          <cell r="R3226" t="str">
            <v/>
          </cell>
          <cell r="S3226" t="str">
            <v/>
          </cell>
          <cell r="T3226" t="str">
            <v>REG</v>
          </cell>
          <cell r="U3226">
            <v>249</v>
          </cell>
          <cell r="X3226" t="str">
            <v>ML_Percent_Off</v>
          </cell>
          <cell r="AB3226">
            <v>0</v>
          </cell>
          <cell r="AC3226">
            <v>0</v>
          </cell>
          <cell r="AD3226" t="str">
            <v/>
          </cell>
          <cell r="AE3226">
            <v>0</v>
          </cell>
          <cell r="AF3226">
            <v>0</v>
          </cell>
          <cell r="AG3226" t="str">
            <v/>
          </cell>
          <cell r="AH3226">
            <v>0</v>
          </cell>
          <cell r="AI3226">
            <v>0</v>
          </cell>
          <cell r="AJ3226">
            <v>0</v>
          </cell>
          <cell r="AK3226">
            <v>0</v>
          </cell>
          <cell r="AL3226">
            <v>0</v>
          </cell>
          <cell r="AM3226">
            <v>0</v>
          </cell>
          <cell r="AN3226">
            <v>0</v>
          </cell>
          <cell r="AO3226">
            <v>0</v>
          </cell>
          <cell r="AP3226" t="str">
            <v/>
          </cell>
          <cell r="AQ3226">
            <v>0</v>
          </cell>
          <cell r="AR3226">
            <v>0</v>
          </cell>
          <cell r="AS3226" t="str">
            <v/>
          </cell>
        </row>
        <row r="3227">
          <cell r="N3227">
            <v>602863001</v>
          </cell>
          <cell r="O3227" t="str">
            <v>V-XLS FT FLIPPY CREW:AZUL</v>
          </cell>
          <cell r="P3227" t="str">
            <v>F04 2023</v>
          </cell>
          <cell r="Q3227" t="str">
            <v>AZUL</v>
          </cell>
          <cell r="R3227" t="str">
            <v/>
          </cell>
          <cell r="S3227" t="str">
            <v/>
          </cell>
          <cell r="T3227" t="str">
            <v>REG</v>
          </cell>
          <cell r="U3227">
            <v>249</v>
          </cell>
          <cell r="X3227" t="str">
            <v>ML_Percent_Off</v>
          </cell>
          <cell r="AB3227">
            <v>0</v>
          </cell>
          <cell r="AC3227">
            <v>0</v>
          </cell>
          <cell r="AD3227" t="str">
            <v/>
          </cell>
          <cell r="AE3227">
            <v>0</v>
          </cell>
          <cell r="AF3227">
            <v>0</v>
          </cell>
          <cell r="AG3227" t="str">
            <v/>
          </cell>
          <cell r="AH3227">
            <v>0</v>
          </cell>
          <cell r="AI3227">
            <v>0</v>
          </cell>
          <cell r="AJ3227">
            <v>0</v>
          </cell>
          <cell r="AK3227">
            <v>0</v>
          </cell>
          <cell r="AL3227">
            <v>0</v>
          </cell>
          <cell r="AM3227">
            <v>0</v>
          </cell>
          <cell r="AN3227">
            <v>0</v>
          </cell>
          <cell r="AO3227">
            <v>0</v>
          </cell>
          <cell r="AP3227" t="str">
            <v/>
          </cell>
          <cell r="AQ3227">
            <v>0</v>
          </cell>
          <cell r="AR3227">
            <v>0</v>
          </cell>
          <cell r="AS3227" t="str">
            <v/>
          </cell>
        </row>
        <row r="3228">
          <cell r="N3228">
            <v>602209000</v>
          </cell>
          <cell r="O3228" t="str">
            <v>JAC CFT GAP 1969 SIDE TAPE FZ G:TRUE ROYAL L</v>
          </cell>
          <cell r="P3228" t="str">
            <v>J04 2022</v>
          </cell>
          <cell r="Q3228" t="str">
            <v>TRUE ROYAL L</v>
          </cell>
          <cell r="R3228" t="str">
            <v/>
          </cell>
          <cell r="S3228">
            <v>10.887103145574251</v>
          </cell>
          <cell r="T3228" t="str">
            <v>REG</v>
          </cell>
          <cell r="U3228">
            <v>349</v>
          </cell>
          <cell r="X3228" t="str">
            <v>ML_Percent_Off</v>
          </cell>
          <cell r="AB3228">
            <v>544</v>
          </cell>
          <cell r="AC3228">
            <v>5886.08</v>
          </cell>
          <cell r="AD3228" t="str">
            <v/>
          </cell>
          <cell r="AE3228">
            <v>556</v>
          </cell>
          <cell r="AF3228">
            <v>6016.04</v>
          </cell>
          <cell r="AG3228" t="str">
            <v/>
          </cell>
          <cell r="AH3228">
            <v>267</v>
          </cell>
          <cell r="AI3228">
            <v>0</v>
          </cell>
          <cell r="AJ3228">
            <v>0</v>
          </cell>
          <cell r="AK3228">
            <v>267</v>
          </cell>
          <cell r="AL3228">
            <v>2980.55</v>
          </cell>
          <cell r="AM3228">
            <v>0</v>
          </cell>
          <cell r="AN3228">
            <v>0</v>
          </cell>
          <cell r="AO3228">
            <v>2980.55</v>
          </cell>
          <cell r="AP3228" t="str">
            <v/>
          </cell>
          <cell r="AQ3228">
            <v>1367</v>
          </cell>
          <cell r="AR3228">
            <v>14882.67</v>
          </cell>
          <cell r="AS3228" t="str">
            <v/>
          </cell>
        </row>
        <row r="3229">
          <cell r="N3229">
            <v>602209001</v>
          </cell>
          <cell r="O3229" t="str">
            <v>JAC CFT GAP 1969 SIDE TAPE FZ G:OLD SCHOOL PINK</v>
          </cell>
          <cell r="P3229" t="str">
            <v>J04 2022</v>
          </cell>
          <cell r="Q3229" t="str">
            <v>OLD SCHOOL PINK</v>
          </cell>
          <cell r="R3229" t="str">
            <v/>
          </cell>
          <cell r="S3229">
            <v>10.882459415584414</v>
          </cell>
          <cell r="T3229" t="str">
            <v>REG</v>
          </cell>
          <cell r="U3229">
            <v>349</v>
          </cell>
          <cell r="X3229" t="str">
            <v>ML_Percent_Off</v>
          </cell>
          <cell r="AB3229">
            <v>522</v>
          </cell>
          <cell r="AC3229">
            <v>5648.04</v>
          </cell>
          <cell r="AD3229" t="str">
            <v/>
          </cell>
          <cell r="AE3229">
            <v>486</v>
          </cell>
          <cell r="AF3229">
            <v>5258.62</v>
          </cell>
          <cell r="AG3229" t="str">
            <v/>
          </cell>
          <cell r="AH3229">
            <v>224</v>
          </cell>
          <cell r="AI3229">
            <v>0</v>
          </cell>
          <cell r="AJ3229">
            <v>0</v>
          </cell>
          <cell r="AK3229">
            <v>224</v>
          </cell>
          <cell r="AL3229">
            <v>2500.5300000000002</v>
          </cell>
          <cell r="AM3229">
            <v>0</v>
          </cell>
          <cell r="AN3229">
            <v>0</v>
          </cell>
          <cell r="AO3229">
            <v>2500.5300000000002</v>
          </cell>
          <cell r="AP3229" t="str">
            <v/>
          </cell>
          <cell r="AQ3229">
            <v>1232</v>
          </cell>
          <cell r="AR3229">
            <v>13407.189999999999</v>
          </cell>
          <cell r="AS3229" t="str">
            <v/>
          </cell>
        </row>
        <row r="3230">
          <cell r="N3230">
            <v>602211000</v>
          </cell>
          <cell r="O3230" t="str">
            <v>JAC CFT OV FLORAL ARCH FZ G:B05</v>
          </cell>
          <cell r="P3230" t="str">
            <v>F04 2023</v>
          </cell>
          <cell r="Q3230" t="str">
            <v>B05</v>
          </cell>
          <cell r="R3230" t="str">
            <v/>
          </cell>
          <cell r="S3230" t="str">
            <v/>
          </cell>
          <cell r="T3230" t="str">
            <v>REG</v>
          </cell>
          <cell r="U3230">
            <v>299</v>
          </cell>
          <cell r="X3230" t="str">
            <v>ML_Percent_Off</v>
          </cell>
          <cell r="AB3230">
            <v>0</v>
          </cell>
          <cell r="AC3230">
            <v>0</v>
          </cell>
          <cell r="AD3230" t="str">
            <v/>
          </cell>
          <cell r="AE3230">
            <v>0</v>
          </cell>
          <cell r="AF3230">
            <v>0</v>
          </cell>
          <cell r="AG3230" t="str">
            <v/>
          </cell>
          <cell r="AH3230">
            <v>0</v>
          </cell>
          <cell r="AI3230">
            <v>0</v>
          </cell>
          <cell r="AJ3230">
            <v>0</v>
          </cell>
          <cell r="AK3230">
            <v>0</v>
          </cell>
          <cell r="AL3230">
            <v>0</v>
          </cell>
          <cell r="AM3230">
            <v>0</v>
          </cell>
          <cell r="AN3230">
            <v>0</v>
          </cell>
          <cell r="AO3230">
            <v>0</v>
          </cell>
          <cell r="AP3230" t="str">
            <v/>
          </cell>
          <cell r="AQ3230">
            <v>0</v>
          </cell>
          <cell r="AR3230">
            <v>0</v>
          </cell>
          <cell r="AS3230" t="str">
            <v/>
          </cell>
        </row>
        <row r="3231">
          <cell r="N3231">
            <v>602216001</v>
          </cell>
          <cell r="O3231" t="str">
            <v>JAC CFT OV FLORAL ARCH CREW G:MISTY ROSE</v>
          </cell>
          <cell r="P3231" t="str">
            <v>F04 2023</v>
          </cell>
          <cell r="Q3231" t="str">
            <v>MISTY ROSE</v>
          </cell>
          <cell r="R3231" t="str">
            <v/>
          </cell>
          <cell r="S3231" t="str">
            <v/>
          </cell>
          <cell r="T3231" t="str">
            <v>REG</v>
          </cell>
          <cell r="U3231">
            <v>199</v>
          </cell>
          <cell r="X3231" t="str">
            <v>ML_Percent_Off</v>
          </cell>
          <cell r="AB3231">
            <v>0</v>
          </cell>
          <cell r="AC3231">
            <v>0</v>
          </cell>
          <cell r="AD3231" t="str">
            <v/>
          </cell>
          <cell r="AE3231">
            <v>0</v>
          </cell>
          <cell r="AF3231">
            <v>0</v>
          </cell>
          <cell r="AG3231" t="str">
            <v/>
          </cell>
          <cell r="AH3231">
            <v>0</v>
          </cell>
          <cell r="AI3231">
            <v>0</v>
          </cell>
          <cell r="AJ3231">
            <v>0</v>
          </cell>
          <cell r="AK3231">
            <v>0</v>
          </cell>
          <cell r="AL3231">
            <v>0</v>
          </cell>
          <cell r="AM3231">
            <v>0</v>
          </cell>
          <cell r="AN3231">
            <v>0</v>
          </cell>
          <cell r="AO3231">
            <v>0</v>
          </cell>
          <cell r="AP3231" t="str">
            <v/>
          </cell>
          <cell r="AQ3231">
            <v>0</v>
          </cell>
          <cell r="AR3231">
            <v>0</v>
          </cell>
          <cell r="AS3231" t="str">
            <v/>
          </cell>
        </row>
        <row r="3232">
          <cell r="N3232">
            <v>602216000</v>
          </cell>
          <cell r="O3232" t="str">
            <v>JAC CFT OV FLORAL ARCH CREW G:CARLS STONE</v>
          </cell>
          <cell r="P3232" t="str">
            <v>F04 2023</v>
          </cell>
          <cell r="Q3232" t="str">
            <v>CARLS STONE</v>
          </cell>
          <cell r="R3232" t="str">
            <v/>
          </cell>
          <cell r="S3232" t="str">
            <v/>
          </cell>
          <cell r="T3232" t="str">
            <v>REG</v>
          </cell>
          <cell r="U3232">
            <v>199</v>
          </cell>
          <cell r="X3232" t="str">
            <v>ML_Percent_Off</v>
          </cell>
          <cell r="AB3232">
            <v>0</v>
          </cell>
          <cell r="AC3232">
            <v>0</v>
          </cell>
          <cell r="AD3232" t="str">
            <v/>
          </cell>
          <cell r="AE3232">
            <v>0</v>
          </cell>
          <cell r="AF3232">
            <v>0</v>
          </cell>
          <cell r="AG3232" t="str">
            <v/>
          </cell>
          <cell r="AH3232">
            <v>0</v>
          </cell>
          <cell r="AI3232">
            <v>0</v>
          </cell>
          <cell r="AJ3232">
            <v>0</v>
          </cell>
          <cell r="AK3232">
            <v>0</v>
          </cell>
          <cell r="AL3232">
            <v>0</v>
          </cell>
          <cell r="AM3232">
            <v>0</v>
          </cell>
          <cell r="AN3232">
            <v>0</v>
          </cell>
          <cell r="AO3232">
            <v>0</v>
          </cell>
          <cell r="AP3232" t="str">
            <v/>
          </cell>
          <cell r="AQ3232">
            <v>0</v>
          </cell>
          <cell r="AR3232">
            <v>0</v>
          </cell>
          <cell r="AS3232" t="str">
            <v/>
          </cell>
        </row>
        <row r="3233">
          <cell r="N3233">
            <v>602218001</v>
          </cell>
          <cell r="O3233" t="str">
            <v>JAC CFT GAP HEART 2 IN 1 CREW G:B10 GREY HEATHER</v>
          </cell>
          <cell r="P3233" t="str">
            <v>F05 2023</v>
          </cell>
          <cell r="Q3233" t="str">
            <v>B10 GREY HEATHER</v>
          </cell>
          <cell r="R3233" t="str">
            <v/>
          </cell>
          <cell r="S3233" t="str">
            <v/>
          </cell>
          <cell r="T3233" t="str">
            <v>REG</v>
          </cell>
          <cell r="U3233">
            <v>249</v>
          </cell>
          <cell r="X3233" t="str">
            <v>ML_Percent_Off</v>
          </cell>
          <cell r="AB3233">
            <v>0</v>
          </cell>
          <cell r="AC3233">
            <v>0</v>
          </cell>
          <cell r="AD3233" t="str">
            <v/>
          </cell>
          <cell r="AE3233">
            <v>0</v>
          </cell>
          <cell r="AF3233">
            <v>0</v>
          </cell>
          <cell r="AG3233" t="str">
            <v/>
          </cell>
          <cell r="AH3233">
            <v>0</v>
          </cell>
          <cell r="AI3233">
            <v>0</v>
          </cell>
          <cell r="AJ3233">
            <v>0</v>
          </cell>
          <cell r="AK3233">
            <v>0</v>
          </cell>
          <cell r="AL3233">
            <v>0</v>
          </cell>
          <cell r="AM3233">
            <v>0</v>
          </cell>
          <cell r="AN3233">
            <v>0</v>
          </cell>
          <cell r="AO3233">
            <v>0</v>
          </cell>
          <cell r="AP3233" t="str">
            <v/>
          </cell>
          <cell r="AQ3233">
            <v>0</v>
          </cell>
          <cell r="AR3233">
            <v>0</v>
          </cell>
          <cell r="AS3233" t="str">
            <v/>
          </cell>
        </row>
        <row r="3234">
          <cell r="N3234">
            <v>602218000</v>
          </cell>
          <cell r="O3234" t="str">
            <v>JAC CFT GAP HEART 2 IN 1 CREW G:PERFUMED LILAC</v>
          </cell>
          <cell r="P3234" t="str">
            <v>F05 2023</v>
          </cell>
          <cell r="Q3234" t="str">
            <v>PERFUMED LILAC</v>
          </cell>
          <cell r="R3234" t="str">
            <v/>
          </cell>
          <cell r="S3234" t="str">
            <v/>
          </cell>
          <cell r="T3234" t="str">
            <v>REG</v>
          </cell>
          <cell r="U3234">
            <v>249</v>
          </cell>
          <cell r="X3234" t="str">
            <v>ML_Percent_Off</v>
          </cell>
          <cell r="AB3234">
            <v>0</v>
          </cell>
          <cell r="AC3234">
            <v>0</v>
          </cell>
          <cell r="AD3234" t="str">
            <v/>
          </cell>
          <cell r="AE3234">
            <v>0</v>
          </cell>
          <cell r="AF3234">
            <v>0</v>
          </cell>
          <cell r="AG3234" t="str">
            <v/>
          </cell>
          <cell r="AH3234">
            <v>0</v>
          </cell>
          <cell r="AI3234">
            <v>0</v>
          </cell>
          <cell r="AJ3234">
            <v>0</v>
          </cell>
          <cell r="AK3234">
            <v>0</v>
          </cell>
          <cell r="AL3234">
            <v>0</v>
          </cell>
          <cell r="AM3234">
            <v>0</v>
          </cell>
          <cell r="AN3234">
            <v>0</v>
          </cell>
          <cell r="AO3234">
            <v>0</v>
          </cell>
          <cell r="AP3234" t="str">
            <v/>
          </cell>
          <cell r="AQ3234">
            <v>0</v>
          </cell>
          <cell r="AR3234">
            <v>0</v>
          </cell>
          <cell r="AS3234" t="str">
            <v/>
          </cell>
        </row>
        <row r="3235">
          <cell r="N3235">
            <v>602219000</v>
          </cell>
          <cell r="O3235" t="str">
            <v>JAC FT OV AOP FLORAL ARCH LOGO CREW G:FLORAL PRINT</v>
          </cell>
          <cell r="P3235" t="str">
            <v>F04 2023</v>
          </cell>
          <cell r="Q3235" t="str">
            <v>FLORAL PRINT</v>
          </cell>
          <cell r="R3235" t="str">
            <v/>
          </cell>
          <cell r="S3235" t="str">
            <v/>
          </cell>
          <cell r="T3235" t="str">
            <v>REG</v>
          </cell>
          <cell r="U3235">
            <v>249</v>
          </cell>
          <cell r="X3235" t="str">
            <v>ML_Percent_Off</v>
          </cell>
          <cell r="AB3235">
            <v>0</v>
          </cell>
          <cell r="AC3235">
            <v>0</v>
          </cell>
          <cell r="AD3235" t="str">
            <v/>
          </cell>
          <cell r="AE3235">
            <v>0</v>
          </cell>
          <cell r="AF3235">
            <v>0</v>
          </cell>
          <cell r="AG3235" t="str">
            <v/>
          </cell>
          <cell r="AH3235">
            <v>0</v>
          </cell>
          <cell r="AI3235">
            <v>0</v>
          </cell>
          <cell r="AJ3235">
            <v>0</v>
          </cell>
          <cell r="AK3235">
            <v>0</v>
          </cell>
          <cell r="AL3235">
            <v>0</v>
          </cell>
          <cell r="AM3235">
            <v>0</v>
          </cell>
          <cell r="AN3235">
            <v>0</v>
          </cell>
          <cell r="AO3235">
            <v>0</v>
          </cell>
          <cell r="AP3235" t="str">
            <v/>
          </cell>
          <cell r="AQ3235">
            <v>0</v>
          </cell>
          <cell r="AR3235">
            <v>0</v>
          </cell>
          <cell r="AS3235" t="str">
            <v/>
          </cell>
        </row>
        <row r="3236">
          <cell r="N3236">
            <v>602220000</v>
          </cell>
          <cell r="O3236" t="str">
            <v>JAC FT OV AOP FLORAL ARCH FZ G:FLORAL PRINT</v>
          </cell>
          <cell r="P3236" t="str">
            <v>F04 2023</v>
          </cell>
          <cell r="Q3236" t="str">
            <v>FLORAL PRINT</v>
          </cell>
          <cell r="R3236" t="str">
            <v/>
          </cell>
          <cell r="S3236" t="str">
            <v/>
          </cell>
          <cell r="T3236" t="str">
            <v>REG</v>
          </cell>
          <cell r="U3236">
            <v>349</v>
          </cell>
          <cell r="X3236" t="str">
            <v>ML_Percent_Off</v>
          </cell>
          <cell r="AB3236">
            <v>0</v>
          </cell>
          <cell r="AC3236">
            <v>0</v>
          </cell>
          <cell r="AD3236" t="str">
            <v/>
          </cell>
          <cell r="AE3236">
            <v>0</v>
          </cell>
          <cell r="AF3236">
            <v>0</v>
          </cell>
          <cell r="AG3236" t="str">
            <v/>
          </cell>
          <cell r="AH3236">
            <v>0</v>
          </cell>
          <cell r="AI3236">
            <v>0</v>
          </cell>
          <cell r="AJ3236">
            <v>0</v>
          </cell>
          <cell r="AK3236">
            <v>0</v>
          </cell>
          <cell r="AL3236">
            <v>0</v>
          </cell>
          <cell r="AM3236">
            <v>0</v>
          </cell>
          <cell r="AN3236">
            <v>0</v>
          </cell>
          <cell r="AO3236">
            <v>0</v>
          </cell>
          <cell r="AP3236" t="str">
            <v/>
          </cell>
          <cell r="AQ3236">
            <v>0</v>
          </cell>
          <cell r="AR3236">
            <v>0</v>
          </cell>
          <cell r="AS3236" t="str">
            <v/>
          </cell>
        </row>
        <row r="3237">
          <cell r="N3237">
            <v>635069002</v>
          </cell>
          <cell r="O3237" t="str">
            <v>JAC CFT FLIPPY ARCH LOGO FZ G:ICE BLUE 740</v>
          </cell>
          <cell r="P3237" t="str">
            <v>J04 2022</v>
          </cell>
          <cell r="Q3237" t="str">
            <v>ICE BLUE 740</v>
          </cell>
          <cell r="R3237" t="str">
            <v/>
          </cell>
          <cell r="S3237" t="str">
            <v/>
          </cell>
          <cell r="T3237" t="str">
            <v>REG</v>
          </cell>
          <cell r="U3237">
            <v>299</v>
          </cell>
          <cell r="X3237" t="str">
            <v>ML_Percent_Off</v>
          </cell>
          <cell r="AB3237">
            <v>0</v>
          </cell>
          <cell r="AC3237">
            <v>0</v>
          </cell>
          <cell r="AD3237" t="str">
            <v/>
          </cell>
          <cell r="AE3237">
            <v>0</v>
          </cell>
          <cell r="AF3237">
            <v>0</v>
          </cell>
          <cell r="AG3237" t="str">
            <v/>
          </cell>
          <cell r="AH3237">
            <v>0</v>
          </cell>
          <cell r="AI3237">
            <v>0</v>
          </cell>
          <cell r="AJ3237">
            <v>0</v>
          </cell>
          <cell r="AK3237">
            <v>0</v>
          </cell>
          <cell r="AL3237">
            <v>0</v>
          </cell>
          <cell r="AM3237">
            <v>0</v>
          </cell>
          <cell r="AN3237">
            <v>0</v>
          </cell>
          <cell r="AO3237">
            <v>0</v>
          </cell>
          <cell r="AP3237" t="str">
            <v/>
          </cell>
          <cell r="AQ3237">
            <v>0</v>
          </cell>
          <cell r="AR3237">
            <v>0</v>
          </cell>
          <cell r="AS3237" t="str">
            <v/>
          </cell>
        </row>
        <row r="3238">
          <cell r="N3238">
            <v>635069000</v>
          </cell>
          <cell r="O3238" t="str">
            <v>JAC CFT FLIPPY ARCH LOGO FZ G:MISTY ROSE</v>
          </cell>
          <cell r="P3238" t="str">
            <v>J04 2022</v>
          </cell>
          <cell r="Q3238" t="str">
            <v>MISTY ROSE</v>
          </cell>
          <cell r="R3238" t="str">
            <v/>
          </cell>
          <cell r="S3238" t="str">
            <v/>
          </cell>
          <cell r="T3238" t="str">
            <v>REG</v>
          </cell>
          <cell r="U3238">
            <v>299</v>
          </cell>
          <cell r="X3238" t="str">
            <v>ML_Percent_Off</v>
          </cell>
          <cell r="AB3238">
            <v>0</v>
          </cell>
          <cell r="AC3238">
            <v>0</v>
          </cell>
          <cell r="AD3238" t="str">
            <v/>
          </cell>
          <cell r="AE3238">
            <v>0</v>
          </cell>
          <cell r="AF3238">
            <v>0</v>
          </cell>
          <cell r="AG3238" t="str">
            <v/>
          </cell>
          <cell r="AH3238">
            <v>0</v>
          </cell>
          <cell r="AI3238">
            <v>0</v>
          </cell>
          <cell r="AJ3238">
            <v>0</v>
          </cell>
          <cell r="AK3238">
            <v>0</v>
          </cell>
          <cell r="AL3238">
            <v>0</v>
          </cell>
          <cell r="AM3238">
            <v>0</v>
          </cell>
          <cell r="AN3238">
            <v>0</v>
          </cell>
          <cell r="AO3238">
            <v>0</v>
          </cell>
          <cell r="AP3238" t="str">
            <v/>
          </cell>
          <cell r="AQ3238">
            <v>0</v>
          </cell>
          <cell r="AR3238">
            <v>0</v>
          </cell>
          <cell r="AS3238" t="str">
            <v/>
          </cell>
        </row>
        <row r="3239">
          <cell r="N3239">
            <v>635069001</v>
          </cell>
          <cell r="O3239" t="str">
            <v>JAC CFT FLIPPY ARCH LOGO FZ G:BIRCH</v>
          </cell>
          <cell r="P3239" t="str">
            <v>J04 2022</v>
          </cell>
          <cell r="Q3239" t="str">
            <v>BIRCH</v>
          </cell>
          <cell r="R3239" t="str">
            <v/>
          </cell>
          <cell r="S3239" t="str">
            <v/>
          </cell>
          <cell r="T3239" t="str">
            <v>REG</v>
          </cell>
          <cell r="U3239">
            <v>299</v>
          </cell>
          <cell r="X3239" t="str">
            <v>ML_Percent_Off</v>
          </cell>
          <cell r="AB3239">
            <v>0</v>
          </cell>
          <cell r="AC3239">
            <v>0</v>
          </cell>
          <cell r="AD3239" t="str">
            <v/>
          </cell>
          <cell r="AE3239">
            <v>0</v>
          </cell>
          <cell r="AF3239">
            <v>0</v>
          </cell>
          <cell r="AG3239" t="str">
            <v/>
          </cell>
          <cell r="AH3239">
            <v>0</v>
          </cell>
          <cell r="AI3239">
            <v>0</v>
          </cell>
          <cell r="AJ3239">
            <v>0</v>
          </cell>
          <cell r="AK3239">
            <v>0</v>
          </cell>
          <cell r="AL3239">
            <v>0</v>
          </cell>
          <cell r="AM3239">
            <v>0</v>
          </cell>
          <cell r="AN3239">
            <v>0</v>
          </cell>
          <cell r="AO3239">
            <v>0</v>
          </cell>
          <cell r="AP3239" t="str">
            <v/>
          </cell>
          <cell r="AQ3239">
            <v>0</v>
          </cell>
          <cell r="AR3239">
            <v>0</v>
          </cell>
          <cell r="AS3239" t="str">
            <v/>
          </cell>
        </row>
        <row r="3240">
          <cell r="N3240">
            <v>600906000</v>
          </cell>
          <cell r="O3240" t="str">
            <v>DIS IE PUFF SLV GRAPHIC DRS:HEATHER GREY</v>
          </cell>
          <cell r="P3240" t="str">
            <v>F05 2023</v>
          </cell>
          <cell r="Q3240" t="str">
            <v>HEATHER GREY</v>
          </cell>
          <cell r="R3240" t="str">
            <v/>
          </cell>
          <cell r="S3240" t="str">
            <v/>
          </cell>
          <cell r="T3240" t="str">
            <v>REG</v>
          </cell>
          <cell r="U3240">
            <v>249</v>
          </cell>
          <cell r="X3240" t="str">
            <v>OTHERS</v>
          </cell>
          <cell r="Y3240" t="str">
            <v>N/A</v>
          </cell>
          <cell r="AB3240">
            <v>0</v>
          </cell>
          <cell r="AC3240">
            <v>0</v>
          </cell>
          <cell r="AD3240" t="str">
            <v/>
          </cell>
          <cell r="AE3240">
            <v>0</v>
          </cell>
          <cell r="AF3240">
            <v>0</v>
          </cell>
          <cell r="AG3240" t="str">
            <v/>
          </cell>
          <cell r="AH3240">
            <v>0</v>
          </cell>
          <cell r="AI3240">
            <v>0</v>
          </cell>
          <cell r="AJ3240">
            <v>0</v>
          </cell>
          <cell r="AK3240">
            <v>0</v>
          </cell>
          <cell r="AL3240">
            <v>0</v>
          </cell>
          <cell r="AM3240">
            <v>0</v>
          </cell>
          <cell r="AN3240">
            <v>0</v>
          </cell>
          <cell r="AO3240">
            <v>0</v>
          </cell>
          <cell r="AP3240" t="str">
            <v/>
          </cell>
          <cell r="AQ3240">
            <v>0</v>
          </cell>
          <cell r="AR3240">
            <v>0</v>
          </cell>
          <cell r="AS3240" t="str">
            <v/>
          </cell>
        </row>
        <row r="3241">
          <cell r="N3241">
            <v>600906001</v>
          </cell>
          <cell r="O3241" t="str">
            <v>DIS IE PUFF SLV GRAPHIC DRS:NEW OFF WHITE</v>
          </cell>
          <cell r="P3241" t="str">
            <v>F05 2023</v>
          </cell>
          <cell r="Q3241" t="str">
            <v>NEW OFF WHITE</v>
          </cell>
          <cell r="R3241" t="str">
            <v/>
          </cell>
          <cell r="S3241" t="str">
            <v/>
          </cell>
          <cell r="T3241" t="str">
            <v>REG</v>
          </cell>
          <cell r="U3241">
            <v>249</v>
          </cell>
          <cell r="X3241" t="str">
            <v>OTHERS</v>
          </cell>
          <cell r="Y3241" t="str">
            <v>N/A</v>
          </cell>
          <cell r="AB3241">
            <v>0</v>
          </cell>
          <cell r="AC3241">
            <v>0</v>
          </cell>
          <cell r="AD3241" t="str">
            <v/>
          </cell>
          <cell r="AE3241">
            <v>0</v>
          </cell>
          <cell r="AF3241">
            <v>0</v>
          </cell>
          <cell r="AG3241" t="str">
            <v/>
          </cell>
          <cell r="AH3241">
            <v>0</v>
          </cell>
          <cell r="AI3241">
            <v>0</v>
          </cell>
          <cell r="AJ3241">
            <v>0</v>
          </cell>
          <cell r="AK3241">
            <v>0</v>
          </cell>
          <cell r="AL3241">
            <v>0</v>
          </cell>
          <cell r="AM3241">
            <v>0</v>
          </cell>
          <cell r="AN3241">
            <v>0</v>
          </cell>
          <cell r="AO3241">
            <v>0</v>
          </cell>
          <cell r="AP3241" t="str">
            <v/>
          </cell>
          <cell r="AQ3241">
            <v>0</v>
          </cell>
          <cell r="AR3241">
            <v>0</v>
          </cell>
          <cell r="AS3241" t="str">
            <v/>
          </cell>
        </row>
        <row r="3242">
          <cell r="N3242">
            <v>602202001</v>
          </cell>
          <cell r="O3242" t="str">
            <v>JAC CFT LONG LENGTH ACTIVE DRESS:NAVY UNIFORM</v>
          </cell>
          <cell r="P3242" t="str">
            <v>F04 2023</v>
          </cell>
          <cell r="Q3242" t="str">
            <v>NAVY UNIFORM</v>
          </cell>
          <cell r="R3242" t="str">
            <v/>
          </cell>
          <cell r="S3242" t="str">
            <v/>
          </cell>
          <cell r="T3242" t="str">
            <v>REG</v>
          </cell>
          <cell r="U3242">
            <v>299</v>
          </cell>
          <cell r="X3242" t="str">
            <v>OTHERS</v>
          </cell>
          <cell r="Y3242" t="str">
            <v>N/A</v>
          </cell>
          <cell r="AB3242">
            <v>0</v>
          </cell>
          <cell r="AC3242">
            <v>0</v>
          </cell>
          <cell r="AD3242" t="str">
            <v/>
          </cell>
          <cell r="AE3242">
            <v>0</v>
          </cell>
          <cell r="AF3242">
            <v>0</v>
          </cell>
          <cell r="AG3242" t="str">
            <v/>
          </cell>
          <cell r="AH3242">
            <v>0</v>
          </cell>
          <cell r="AI3242">
            <v>0</v>
          </cell>
          <cell r="AJ3242">
            <v>0</v>
          </cell>
          <cell r="AK3242">
            <v>0</v>
          </cell>
          <cell r="AL3242">
            <v>0</v>
          </cell>
          <cell r="AM3242">
            <v>0</v>
          </cell>
          <cell r="AN3242">
            <v>0</v>
          </cell>
          <cell r="AO3242">
            <v>0</v>
          </cell>
          <cell r="AP3242" t="str">
            <v/>
          </cell>
          <cell r="AQ3242">
            <v>0</v>
          </cell>
          <cell r="AR3242">
            <v>0</v>
          </cell>
          <cell r="AS3242" t="str">
            <v/>
          </cell>
        </row>
        <row r="3243">
          <cell r="N3243">
            <v>602204000</v>
          </cell>
          <cell r="O3243" t="str">
            <v>JAC CFT GAP HEART SKIRT G:PERFUMED LILAC</v>
          </cell>
          <cell r="P3243" t="str">
            <v>M05 2023</v>
          </cell>
          <cell r="Q3243" t="str">
            <v>PERFUMED LILAC</v>
          </cell>
          <cell r="R3243" t="str">
            <v/>
          </cell>
          <cell r="S3243" t="str">
            <v/>
          </cell>
          <cell r="T3243" t="str">
            <v>REG</v>
          </cell>
          <cell r="U3243">
            <v>199</v>
          </cell>
          <cell r="X3243" t="str">
            <v>OTHERS</v>
          </cell>
          <cell r="Y3243" t="str">
            <v>N/A</v>
          </cell>
          <cell r="AB3243">
            <v>0</v>
          </cell>
          <cell r="AC3243">
            <v>0</v>
          </cell>
          <cell r="AD3243" t="str">
            <v/>
          </cell>
          <cell r="AE3243">
            <v>0</v>
          </cell>
          <cell r="AF3243">
            <v>0</v>
          </cell>
          <cell r="AG3243" t="str">
            <v/>
          </cell>
          <cell r="AH3243">
            <v>0</v>
          </cell>
          <cell r="AI3243">
            <v>0</v>
          </cell>
          <cell r="AJ3243">
            <v>0</v>
          </cell>
          <cell r="AK3243">
            <v>0</v>
          </cell>
          <cell r="AL3243">
            <v>0</v>
          </cell>
          <cell r="AM3243">
            <v>0</v>
          </cell>
          <cell r="AN3243">
            <v>0</v>
          </cell>
          <cell r="AO3243">
            <v>0</v>
          </cell>
          <cell r="AP3243" t="str">
            <v/>
          </cell>
          <cell r="AQ3243">
            <v>0</v>
          </cell>
          <cell r="AR3243">
            <v>0</v>
          </cell>
          <cell r="AS3243" t="str">
            <v/>
          </cell>
        </row>
        <row r="3244">
          <cell r="N3244">
            <v>602204001</v>
          </cell>
          <cell r="O3244" t="str">
            <v>JAC CFT GAP HEART SKIRT G:B10 GREY HEATHER</v>
          </cell>
          <cell r="P3244" t="str">
            <v>M05 2023</v>
          </cell>
          <cell r="Q3244" t="str">
            <v>B10 GREY HEATHER</v>
          </cell>
          <cell r="R3244" t="str">
            <v/>
          </cell>
          <cell r="S3244" t="str">
            <v/>
          </cell>
          <cell r="T3244" t="str">
            <v>REG</v>
          </cell>
          <cell r="U3244">
            <v>199</v>
          </cell>
          <cell r="X3244" t="str">
            <v>OTHERS</v>
          </cell>
          <cell r="Y3244" t="str">
            <v>N/A</v>
          </cell>
          <cell r="AB3244">
            <v>0</v>
          </cell>
          <cell r="AC3244">
            <v>0</v>
          </cell>
          <cell r="AD3244" t="str">
            <v/>
          </cell>
          <cell r="AE3244">
            <v>0</v>
          </cell>
          <cell r="AF3244">
            <v>0</v>
          </cell>
          <cell r="AG3244" t="str">
            <v/>
          </cell>
          <cell r="AH3244">
            <v>0</v>
          </cell>
          <cell r="AI3244">
            <v>0</v>
          </cell>
          <cell r="AJ3244">
            <v>0</v>
          </cell>
          <cell r="AK3244">
            <v>0</v>
          </cell>
          <cell r="AL3244">
            <v>0</v>
          </cell>
          <cell r="AM3244">
            <v>0</v>
          </cell>
          <cell r="AN3244">
            <v>0</v>
          </cell>
          <cell r="AO3244">
            <v>0</v>
          </cell>
          <cell r="AP3244" t="str">
            <v/>
          </cell>
          <cell r="AQ3244">
            <v>0</v>
          </cell>
          <cell r="AR3244">
            <v>0</v>
          </cell>
          <cell r="AS3244" t="str">
            <v/>
          </cell>
        </row>
        <row r="3245">
          <cell r="N3245">
            <v>602496000</v>
          </cell>
          <cell r="O3245" t="str">
            <v>V-SS ELV GR:AZUL</v>
          </cell>
          <cell r="P3245" t="str">
            <v>M06 2023</v>
          </cell>
          <cell r="Q3245" t="str">
            <v>AZUL</v>
          </cell>
          <cell r="R3245" t="str">
            <v/>
          </cell>
          <cell r="S3245" t="str">
            <v/>
          </cell>
          <cell r="T3245" t="str">
            <v>REG</v>
          </cell>
          <cell r="U3245">
            <v>129</v>
          </cell>
          <cell r="X3245" t="str">
            <v>ML_Percent_Off</v>
          </cell>
          <cell r="AB3245">
            <v>0</v>
          </cell>
          <cell r="AC3245">
            <v>0</v>
          </cell>
          <cell r="AD3245" t="str">
            <v/>
          </cell>
          <cell r="AE3245">
            <v>0</v>
          </cell>
          <cell r="AF3245">
            <v>0</v>
          </cell>
          <cell r="AG3245" t="str">
            <v/>
          </cell>
          <cell r="AH3245">
            <v>0</v>
          </cell>
          <cell r="AI3245">
            <v>0</v>
          </cell>
          <cell r="AJ3245">
            <v>0</v>
          </cell>
          <cell r="AK3245">
            <v>0</v>
          </cell>
          <cell r="AL3245">
            <v>0</v>
          </cell>
          <cell r="AM3245">
            <v>0</v>
          </cell>
          <cell r="AN3245">
            <v>0</v>
          </cell>
          <cell r="AO3245">
            <v>0</v>
          </cell>
          <cell r="AP3245" t="str">
            <v/>
          </cell>
          <cell r="AQ3245">
            <v>0</v>
          </cell>
          <cell r="AR3245">
            <v>0</v>
          </cell>
          <cell r="AS3245" t="str">
            <v/>
          </cell>
        </row>
        <row r="3246">
          <cell r="N3246">
            <v>602496002</v>
          </cell>
          <cell r="O3246" t="str">
            <v>V-SS ELV GR:BLUE OPAL 420</v>
          </cell>
          <cell r="P3246" t="str">
            <v>F06 2023</v>
          </cell>
          <cell r="Q3246" t="str">
            <v>BLUE OPAL 420</v>
          </cell>
          <cell r="R3246" t="str">
            <v/>
          </cell>
          <cell r="S3246" t="str">
            <v/>
          </cell>
          <cell r="T3246" t="str">
            <v>REG</v>
          </cell>
          <cell r="U3246">
            <v>129</v>
          </cell>
          <cell r="X3246" t="str">
            <v>ML_Percent_Off</v>
          </cell>
          <cell r="AB3246">
            <v>0</v>
          </cell>
          <cell r="AC3246">
            <v>0</v>
          </cell>
          <cell r="AD3246" t="str">
            <v/>
          </cell>
          <cell r="AE3246">
            <v>0</v>
          </cell>
          <cell r="AF3246">
            <v>0</v>
          </cell>
          <cell r="AG3246" t="str">
            <v/>
          </cell>
          <cell r="AH3246">
            <v>0</v>
          </cell>
          <cell r="AI3246">
            <v>0</v>
          </cell>
          <cell r="AJ3246">
            <v>0</v>
          </cell>
          <cell r="AK3246">
            <v>0</v>
          </cell>
          <cell r="AL3246">
            <v>0</v>
          </cell>
          <cell r="AM3246">
            <v>0</v>
          </cell>
          <cell r="AN3246">
            <v>0</v>
          </cell>
          <cell r="AO3246">
            <v>0</v>
          </cell>
          <cell r="AP3246" t="str">
            <v/>
          </cell>
          <cell r="AQ3246">
            <v>0</v>
          </cell>
          <cell r="AR3246">
            <v>0</v>
          </cell>
          <cell r="AS3246" t="str">
            <v/>
          </cell>
        </row>
        <row r="3247">
          <cell r="N3247">
            <v>601382002</v>
          </cell>
          <cell r="O3247" t="str">
            <v>IE SS POLO TOP:SHIRTING BLUE</v>
          </cell>
          <cell r="P3247" t="str">
            <v>F06 2023</v>
          </cell>
          <cell r="Q3247" t="str">
            <v>SHIRTING BLUE</v>
          </cell>
          <cell r="R3247" t="str">
            <v/>
          </cell>
          <cell r="S3247" t="str">
            <v/>
          </cell>
          <cell r="T3247" t="str">
            <v>REG</v>
          </cell>
          <cell r="U3247">
            <v>149</v>
          </cell>
          <cell r="X3247" t="str">
            <v>ML_Percent_Off</v>
          </cell>
          <cell r="AB3247">
            <v>0</v>
          </cell>
          <cell r="AC3247">
            <v>0</v>
          </cell>
          <cell r="AD3247" t="str">
            <v/>
          </cell>
          <cell r="AE3247">
            <v>0</v>
          </cell>
          <cell r="AF3247">
            <v>0</v>
          </cell>
          <cell r="AG3247" t="str">
            <v/>
          </cell>
          <cell r="AH3247">
            <v>0</v>
          </cell>
          <cell r="AI3247">
            <v>0</v>
          </cell>
          <cell r="AJ3247">
            <v>0</v>
          </cell>
          <cell r="AK3247">
            <v>0</v>
          </cell>
          <cell r="AL3247">
            <v>0</v>
          </cell>
          <cell r="AM3247">
            <v>0</v>
          </cell>
          <cell r="AN3247">
            <v>0</v>
          </cell>
          <cell r="AO3247">
            <v>0</v>
          </cell>
          <cell r="AP3247" t="str">
            <v/>
          </cell>
          <cell r="AQ3247">
            <v>0</v>
          </cell>
          <cell r="AR3247">
            <v>0</v>
          </cell>
          <cell r="AS3247" t="str">
            <v/>
          </cell>
        </row>
        <row r="3248">
          <cell r="N3248">
            <v>601382001</v>
          </cell>
          <cell r="O3248" t="str">
            <v>IE SS POLO TOP:NEW OFF WHITE</v>
          </cell>
          <cell r="P3248" t="str">
            <v>F06 2023</v>
          </cell>
          <cell r="Q3248" t="str">
            <v>NEW OFF WHITE</v>
          </cell>
          <cell r="R3248" t="str">
            <v/>
          </cell>
          <cell r="S3248" t="str">
            <v/>
          </cell>
          <cell r="T3248" t="str">
            <v>REG</v>
          </cell>
          <cell r="U3248">
            <v>149</v>
          </cell>
          <cell r="X3248" t="str">
            <v>ML_Percent_Off</v>
          </cell>
          <cell r="AB3248">
            <v>0</v>
          </cell>
          <cell r="AC3248">
            <v>0</v>
          </cell>
          <cell r="AD3248" t="str">
            <v/>
          </cell>
          <cell r="AE3248">
            <v>0</v>
          </cell>
          <cell r="AF3248">
            <v>0</v>
          </cell>
          <cell r="AG3248" t="str">
            <v/>
          </cell>
          <cell r="AH3248">
            <v>0</v>
          </cell>
          <cell r="AI3248">
            <v>0</v>
          </cell>
          <cell r="AJ3248">
            <v>0</v>
          </cell>
          <cell r="AK3248">
            <v>0</v>
          </cell>
          <cell r="AL3248">
            <v>0</v>
          </cell>
          <cell r="AM3248">
            <v>0</v>
          </cell>
          <cell r="AN3248">
            <v>0</v>
          </cell>
          <cell r="AO3248">
            <v>0</v>
          </cell>
          <cell r="AP3248" t="str">
            <v/>
          </cell>
          <cell r="AQ3248">
            <v>0</v>
          </cell>
          <cell r="AR3248">
            <v>0</v>
          </cell>
          <cell r="AS3248" t="str">
            <v/>
          </cell>
        </row>
        <row r="3249">
          <cell r="N3249">
            <v>601382000</v>
          </cell>
          <cell r="O3249" t="str">
            <v>IE SS POLO TOP:MISTY ROSE</v>
          </cell>
          <cell r="P3249" t="str">
            <v>F06 2023</v>
          </cell>
          <cell r="Q3249" t="str">
            <v>MISTY ROSE</v>
          </cell>
          <cell r="R3249" t="str">
            <v/>
          </cell>
          <cell r="S3249" t="str">
            <v/>
          </cell>
          <cell r="T3249" t="str">
            <v>REG</v>
          </cell>
          <cell r="U3249">
            <v>149</v>
          </cell>
          <cell r="X3249" t="str">
            <v>ML_Percent_Off</v>
          </cell>
          <cell r="AB3249">
            <v>0</v>
          </cell>
          <cell r="AC3249">
            <v>0</v>
          </cell>
          <cell r="AD3249" t="str">
            <v/>
          </cell>
          <cell r="AE3249">
            <v>0</v>
          </cell>
          <cell r="AF3249">
            <v>0</v>
          </cell>
          <cell r="AG3249" t="str">
            <v/>
          </cell>
          <cell r="AH3249">
            <v>0</v>
          </cell>
          <cell r="AI3249">
            <v>0</v>
          </cell>
          <cell r="AJ3249">
            <v>0</v>
          </cell>
          <cell r="AK3249">
            <v>0</v>
          </cell>
          <cell r="AL3249">
            <v>0</v>
          </cell>
          <cell r="AM3249">
            <v>0</v>
          </cell>
          <cell r="AN3249">
            <v>0</v>
          </cell>
          <cell r="AO3249">
            <v>0</v>
          </cell>
          <cell r="AP3249" t="str">
            <v/>
          </cell>
          <cell r="AQ3249">
            <v>0</v>
          </cell>
          <cell r="AR3249">
            <v>0</v>
          </cell>
          <cell r="AS3249" t="str">
            <v/>
          </cell>
        </row>
        <row r="3250">
          <cell r="N3250">
            <v>602859000</v>
          </cell>
          <cell r="O3250" t="str">
            <v>V-DIS XLS SS FLIPPY GR T:PERFUMED LILAC</v>
          </cell>
          <cell r="P3250" t="str">
            <v>M05 2023</v>
          </cell>
          <cell r="Q3250" t="str">
            <v>PERFUMED LILAC</v>
          </cell>
          <cell r="R3250" t="str">
            <v/>
          </cell>
          <cell r="S3250" t="str">
            <v/>
          </cell>
          <cell r="T3250" t="str">
            <v>REG</v>
          </cell>
          <cell r="U3250">
            <v>149</v>
          </cell>
          <cell r="X3250" t="str">
            <v>ML_Percent_Off</v>
          </cell>
          <cell r="AB3250">
            <v>0</v>
          </cell>
          <cell r="AC3250">
            <v>0</v>
          </cell>
          <cell r="AD3250" t="str">
            <v/>
          </cell>
          <cell r="AE3250">
            <v>0</v>
          </cell>
          <cell r="AF3250">
            <v>0</v>
          </cell>
          <cell r="AG3250" t="str">
            <v/>
          </cell>
          <cell r="AH3250">
            <v>0</v>
          </cell>
          <cell r="AI3250">
            <v>0</v>
          </cell>
          <cell r="AJ3250">
            <v>0</v>
          </cell>
          <cell r="AK3250">
            <v>0</v>
          </cell>
          <cell r="AL3250">
            <v>0</v>
          </cell>
          <cell r="AM3250">
            <v>0</v>
          </cell>
          <cell r="AN3250">
            <v>0</v>
          </cell>
          <cell r="AO3250">
            <v>0</v>
          </cell>
          <cell r="AP3250" t="str">
            <v/>
          </cell>
          <cell r="AQ3250">
            <v>0</v>
          </cell>
          <cell r="AR3250">
            <v>0</v>
          </cell>
          <cell r="AS3250" t="str">
            <v/>
          </cell>
        </row>
        <row r="3251">
          <cell r="N3251">
            <v>602859001</v>
          </cell>
          <cell r="O3251" t="str">
            <v>V-DIS XLS SS FLIPPY GR T:ESSENTIAL BLUE</v>
          </cell>
          <cell r="P3251" t="str">
            <v>M05 2023</v>
          </cell>
          <cell r="Q3251" t="str">
            <v>ESSENTIAL BLUE</v>
          </cell>
          <cell r="R3251" t="str">
            <v/>
          </cell>
          <cell r="S3251" t="str">
            <v/>
          </cell>
          <cell r="T3251" t="str">
            <v>REG</v>
          </cell>
          <cell r="U3251">
            <v>149</v>
          </cell>
          <cell r="X3251" t="str">
            <v>ML_Percent_Off</v>
          </cell>
          <cell r="AB3251">
            <v>0</v>
          </cell>
          <cell r="AC3251">
            <v>0</v>
          </cell>
          <cell r="AD3251" t="str">
            <v/>
          </cell>
          <cell r="AE3251">
            <v>0</v>
          </cell>
          <cell r="AF3251">
            <v>0</v>
          </cell>
          <cell r="AG3251" t="str">
            <v/>
          </cell>
          <cell r="AH3251">
            <v>0</v>
          </cell>
          <cell r="AI3251">
            <v>0</v>
          </cell>
          <cell r="AJ3251">
            <v>0</v>
          </cell>
          <cell r="AK3251">
            <v>0</v>
          </cell>
          <cell r="AL3251">
            <v>0</v>
          </cell>
          <cell r="AM3251">
            <v>0</v>
          </cell>
          <cell r="AN3251">
            <v>0</v>
          </cell>
          <cell r="AO3251">
            <v>0</v>
          </cell>
          <cell r="AP3251" t="str">
            <v/>
          </cell>
          <cell r="AQ3251">
            <v>0</v>
          </cell>
          <cell r="AR3251">
            <v>0</v>
          </cell>
          <cell r="AS3251" t="str">
            <v/>
          </cell>
        </row>
        <row r="3252">
          <cell r="N3252">
            <v>602900000</v>
          </cell>
          <cell r="O3252" t="str">
            <v>V-XLS LOGO SS GR 2 PK:CARIBE GREEN</v>
          </cell>
          <cell r="P3252" t="str">
            <v>F06 2023</v>
          </cell>
          <cell r="Q3252" t="str">
            <v>CARIBE GREEN</v>
          </cell>
          <cell r="R3252" t="str">
            <v/>
          </cell>
          <cell r="S3252" t="str">
            <v/>
          </cell>
          <cell r="T3252" t="str">
            <v>REG</v>
          </cell>
          <cell r="U3252">
            <v>159</v>
          </cell>
          <cell r="X3252" t="str">
            <v>ML_Percent_Off</v>
          </cell>
          <cell r="AB3252">
            <v>0</v>
          </cell>
          <cell r="AC3252">
            <v>0</v>
          </cell>
          <cell r="AD3252" t="str">
            <v/>
          </cell>
          <cell r="AE3252">
            <v>0</v>
          </cell>
          <cell r="AF3252">
            <v>0</v>
          </cell>
          <cell r="AG3252" t="str">
            <v/>
          </cell>
          <cell r="AH3252">
            <v>0</v>
          </cell>
          <cell r="AI3252">
            <v>0</v>
          </cell>
          <cell r="AJ3252">
            <v>0</v>
          </cell>
          <cell r="AK3252">
            <v>0</v>
          </cell>
          <cell r="AL3252">
            <v>0</v>
          </cell>
          <cell r="AM3252">
            <v>0</v>
          </cell>
          <cell r="AN3252">
            <v>0</v>
          </cell>
          <cell r="AO3252">
            <v>0</v>
          </cell>
          <cell r="AP3252" t="str">
            <v/>
          </cell>
          <cell r="AQ3252">
            <v>0</v>
          </cell>
          <cell r="AR3252">
            <v>0</v>
          </cell>
          <cell r="AS3252" t="str">
            <v/>
          </cell>
        </row>
        <row r="3253">
          <cell r="N3253">
            <v>602900001</v>
          </cell>
          <cell r="O3253" t="str">
            <v>V-XLS LOGO SS GR 2 PK:BAINBRIDGE BLUE</v>
          </cell>
          <cell r="P3253" t="str">
            <v>F06 2023</v>
          </cell>
          <cell r="Q3253" t="str">
            <v>BAINBRIDGE BLUE</v>
          </cell>
          <cell r="R3253" t="str">
            <v/>
          </cell>
          <cell r="S3253" t="str">
            <v/>
          </cell>
          <cell r="T3253" t="str">
            <v>REG</v>
          </cell>
          <cell r="U3253">
            <v>159</v>
          </cell>
          <cell r="X3253" t="str">
            <v>ML_Percent_Off</v>
          </cell>
          <cell r="AB3253">
            <v>0</v>
          </cell>
          <cell r="AC3253">
            <v>0</v>
          </cell>
          <cell r="AD3253" t="str">
            <v/>
          </cell>
          <cell r="AE3253">
            <v>0</v>
          </cell>
          <cell r="AF3253">
            <v>0</v>
          </cell>
          <cell r="AG3253" t="str">
            <v/>
          </cell>
          <cell r="AH3253">
            <v>0</v>
          </cell>
          <cell r="AI3253">
            <v>0</v>
          </cell>
          <cell r="AJ3253">
            <v>0</v>
          </cell>
          <cell r="AK3253">
            <v>0</v>
          </cell>
          <cell r="AL3253">
            <v>0</v>
          </cell>
          <cell r="AM3253">
            <v>0</v>
          </cell>
          <cell r="AN3253">
            <v>0</v>
          </cell>
          <cell r="AO3253">
            <v>0</v>
          </cell>
          <cell r="AP3253" t="str">
            <v/>
          </cell>
          <cell r="AQ3253">
            <v>0</v>
          </cell>
          <cell r="AR3253">
            <v>0</v>
          </cell>
          <cell r="AS3253" t="str">
            <v/>
          </cell>
        </row>
        <row r="3254">
          <cell r="N3254">
            <v>602997000</v>
          </cell>
          <cell r="O3254" t="str">
            <v>V-XLS SS FLIPPY GR T:PALM SPRINGS PINK</v>
          </cell>
          <cell r="P3254" t="str">
            <v>M08 2023</v>
          </cell>
          <cell r="Q3254" t="str">
            <v>PALM SPRINGS PINK</v>
          </cell>
          <cell r="R3254" t="str">
            <v/>
          </cell>
          <cell r="S3254" t="str">
            <v/>
          </cell>
          <cell r="T3254" t="str">
            <v>REG</v>
          </cell>
          <cell r="U3254">
            <v>129</v>
          </cell>
          <cell r="X3254" t="str">
            <v>ML_Percent_Off</v>
          </cell>
          <cell r="AB3254">
            <v>0</v>
          </cell>
          <cell r="AC3254">
            <v>0</v>
          </cell>
          <cell r="AD3254" t="str">
            <v/>
          </cell>
          <cell r="AE3254">
            <v>0</v>
          </cell>
          <cell r="AF3254">
            <v>0</v>
          </cell>
          <cell r="AG3254" t="str">
            <v/>
          </cell>
          <cell r="AH3254">
            <v>0</v>
          </cell>
          <cell r="AI3254">
            <v>0</v>
          </cell>
          <cell r="AJ3254">
            <v>0</v>
          </cell>
          <cell r="AK3254">
            <v>0</v>
          </cell>
          <cell r="AL3254">
            <v>0</v>
          </cell>
          <cell r="AM3254">
            <v>0</v>
          </cell>
          <cell r="AN3254">
            <v>0</v>
          </cell>
          <cell r="AO3254">
            <v>0</v>
          </cell>
          <cell r="AP3254" t="str">
            <v/>
          </cell>
          <cell r="AQ3254">
            <v>0</v>
          </cell>
          <cell r="AR3254">
            <v>0</v>
          </cell>
          <cell r="AS3254" t="str">
            <v/>
          </cell>
        </row>
        <row r="3255">
          <cell r="N3255">
            <v>602997004</v>
          </cell>
          <cell r="O3255" t="str">
            <v>V-XLS SS FLIPPY GR T:LAVENDER VIOLET</v>
          </cell>
          <cell r="P3255" t="str">
            <v>F08 2023</v>
          </cell>
          <cell r="Q3255" t="str">
            <v>LAVENDER VIOLET</v>
          </cell>
          <cell r="R3255" t="str">
            <v/>
          </cell>
          <cell r="S3255" t="str">
            <v/>
          </cell>
          <cell r="T3255" t="str">
            <v>REG</v>
          </cell>
          <cell r="U3255">
            <v>129</v>
          </cell>
          <cell r="X3255" t="str">
            <v>ML_Percent_Off</v>
          </cell>
          <cell r="AB3255">
            <v>0</v>
          </cell>
          <cell r="AC3255">
            <v>0</v>
          </cell>
          <cell r="AD3255" t="str">
            <v/>
          </cell>
          <cell r="AE3255">
            <v>0</v>
          </cell>
          <cell r="AF3255">
            <v>0</v>
          </cell>
          <cell r="AG3255" t="str">
            <v/>
          </cell>
          <cell r="AH3255">
            <v>0</v>
          </cell>
          <cell r="AI3255">
            <v>0</v>
          </cell>
          <cell r="AJ3255">
            <v>0</v>
          </cell>
          <cell r="AK3255">
            <v>0</v>
          </cell>
          <cell r="AL3255">
            <v>0</v>
          </cell>
          <cell r="AM3255">
            <v>0</v>
          </cell>
          <cell r="AN3255">
            <v>0</v>
          </cell>
          <cell r="AO3255">
            <v>0</v>
          </cell>
          <cell r="AP3255" t="str">
            <v/>
          </cell>
          <cell r="AQ3255">
            <v>0</v>
          </cell>
          <cell r="AR3255">
            <v>0</v>
          </cell>
          <cell r="AS3255" t="str">
            <v/>
          </cell>
        </row>
        <row r="3256">
          <cell r="N3256">
            <v>602997001</v>
          </cell>
          <cell r="O3256" t="str">
            <v>V-XLS SS FLIPPY GR T:HEATHER GREY B50</v>
          </cell>
          <cell r="P3256" t="str">
            <v>F08 2023</v>
          </cell>
          <cell r="Q3256" t="str">
            <v>HEATHER GREY B50</v>
          </cell>
          <cell r="R3256" t="str">
            <v/>
          </cell>
          <cell r="S3256" t="str">
            <v/>
          </cell>
          <cell r="T3256" t="str">
            <v>REG</v>
          </cell>
          <cell r="U3256">
            <v>129</v>
          </cell>
          <cell r="X3256" t="str">
            <v>ML_Percent_Off</v>
          </cell>
          <cell r="AB3256">
            <v>0</v>
          </cell>
          <cell r="AC3256">
            <v>0</v>
          </cell>
          <cell r="AD3256" t="str">
            <v/>
          </cell>
          <cell r="AE3256">
            <v>0</v>
          </cell>
          <cell r="AF3256">
            <v>0</v>
          </cell>
          <cell r="AG3256" t="str">
            <v/>
          </cell>
          <cell r="AH3256">
            <v>0</v>
          </cell>
          <cell r="AI3256">
            <v>0</v>
          </cell>
          <cell r="AJ3256">
            <v>0</v>
          </cell>
          <cell r="AK3256">
            <v>0</v>
          </cell>
          <cell r="AL3256">
            <v>0</v>
          </cell>
          <cell r="AM3256">
            <v>0</v>
          </cell>
          <cell r="AN3256">
            <v>0</v>
          </cell>
          <cell r="AO3256">
            <v>0</v>
          </cell>
          <cell r="AP3256" t="str">
            <v/>
          </cell>
          <cell r="AQ3256">
            <v>0</v>
          </cell>
          <cell r="AR3256">
            <v>0</v>
          </cell>
          <cell r="AS3256" t="str">
            <v/>
          </cell>
        </row>
        <row r="3257">
          <cell r="N3257">
            <v>602997002</v>
          </cell>
          <cell r="O3257" t="str">
            <v>V-XLS SS FLIPPY GR T:NEW OFF WHITE</v>
          </cell>
          <cell r="P3257" t="str">
            <v>A08 2023</v>
          </cell>
          <cell r="Q3257" t="str">
            <v>NEW OFF WHITE</v>
          </cell>
          <cell r="R3257" t="str">
            <v/>
          </cell>
          <cell r="S3257" t="str">
            <v/>
          </cell>
          <cell r="T3257" t="str">
            <v>REG</v>
          </cell>
          <cell r="U3257">
            <v>129</v>
          </cell>
          <cell r="X3257" t="str">
            <v>ML_Percent_Off</v>
          </cell>
          <cell r="AB3257">
            <v>0</v>
          </cell>
          <cell r="AC3257">
            <v>0</v>
          </cell>
          <cell r="AD3257" t="str">
            <v/>
          </cell>
          <cell r="AE3257">
            <v>0</v>
          </cell>
          <cell r="AF3257">
            <v>0</v>
          </cell>
          <cell r="AG3257" t="str">
            <v/>
          </cell>
          <cell r="AH3257">
            <v>0</v>
          </cell>
          <cell r="AI3257">
            <v>0</v>
          </cell>
          <cell r="AJ3257">
            <v>0</v>
          </cell>
          <cell r="AK3257">
            <v>0</v>
          </cell>
          <cell r="AL3257">
            <v>0</v>
          </cell>
          <cell r="AM3257">
            <v>0</v>
          </cell>
          <cell r="AN3257">
            <v>0</v>
          </cell>
          <cell r="AO3257">
            <v>0</v>
          </cell>
          <cell r="AP3257" t="str">
            <v/>
          </cell>
          <cell r="AQ3257">
            <v>0</v>
          </cell>
          <cell r="AR3257">
            <v>0</v>
          </cell>
          <cell r="AS3257" t="str">
            <v/>
          </cell>
        </row>
        <row r="3258">
          <cell r="N3258">
            <v>602997003</v>
          </cell>
          <cell r="O3258" t="str">
            <v>V-XLS SS FLIPPY GR T:PRETTY PINK</v>
          </cell>
          <cell r="P3258" t="str">
            <v>M08 2023</v>
          </cell>
          <cell r="Q3258" t="str">
            <v>PRETTY PINK</v>
          </cell>
          <cell r="R3258" t="str">
            <v/>
          </cell>
          <cell r="S3258" t="str">
            <v/>
          </cell>
          <cell r="T3258" t="str">
            <v>REG</v>
          </cell>
          <cell r="U3258">
            <v>129</v>
          </cell>
          <cell r="X3258" t="str">
            <v>ML_Percent_Off</v>
          </cell>
          <cell r="AB3258">
            <v>0</v>
          </cell>
          <cell r="AC3258">
            <v>0</v>
          </cell>
          <cell r="AD3258" t="str">
            <v/>
          </cell>
          <cell r="AE3258">
            <v>0</v>
          </cell>
          <cell r="AF3258">
            <v>0</v>
          </cell>
          <cell r="AG3258" t="str">
            <v/>
          </cell>
          <cell r="AH3258">
            <v>0</v>
          </cell>
          <cell r="AI3258">
            <v>0</v>
          </cell>
          <cell r="AJ3258">
            <v>0</v>
          </cell>
          <cell r="AK3258">
            <v>0</v>
          </cell>
          <cell r="AL3258">
            <v>0</v>
          </cell>
          <cell r="AM3258">
            <v>0</v>
          </cell>
          <cell r="AN3258">
            <v>0</v>
          </cell>
          <cell r="AO3258">
            <v>0</v>
          </cell>
          <cell r="AP3258" t="str">
            <v/>
          </cell>
          <cell r="AQ3258">
            <v>0</v>
          </cell>
          <cell r="AR3258">
            <v>0</v>
          </cell>
          <cell r="AS3258" t="str">
            <v/>
          </cell>
        </row>
        <row r="3259">
          <cell r="N3259">
            <v>602997006</v>
          </cell>
          <cell r="O3259" t="str">
            <v>V-XLS SS FLIPPY GR T:WATER GARDEN GREEN</v>
          </cell>
          <cell r="P3259" t="str">
            <v>F08 2023</v>
          </cell>
          <cell r="Q3259" t="str">
            <v>WATER GARDEN GREEN</v>
          </cell>
          <cell r="R3259" t="str">
            <v/>
          </cell>
          <cell r="S3259" t="str">
            <v/>
          </cell>
          <cell r="T3259" t="str">
            <v>REG</v>
          </cell>
          <cell r="U3259">
            <v>129</v>
          </cell>
          <cell r="X3259" t="str">
            <v>ML_Percent_Off</v>
          </cell>
          <cell r="AB3259">
            <v>0</v>
          </cell>
          <cell r="AC3259">
            <v>0</v>
          </cell>
          <cell r="AD3259" t="str">
            <v/>
          </cell>
          <cell r="AE3259">
            <v>0</v>
          </cell>
          <cell r="AF3259">
            <v>0</v>
          </cell>
          <cell r="AG3259" t="str">
            <v/>
          </cell>
          <cell r="AH3259">
            <v>0</v>
          </cell>
          <cell r="AI3259">
            <v>0</v>
          </cell>
          <cell r="AJ3259">
            <v>0</v>
          </cell>
          <cell r="AK3259">
            <v>0</v>
          </cell>
          <cell r="AL3259">
            <v>0</v>
          </cell>
          <cell r="AM3259">
            <v>0</v>
          </cell>
          <cell r="AN3259">
            <v>0</v>
          </cell>
          <cell r="AO3259">
            <v>0</v>
          </cell>
          <cell r="AP3259" t="str">
            <v/>
          </cell>
          <cell r="AQ3259">
            <v>0</v>
          </cell>
          <cell r="AR3259">
            <v>0</v>
          </cell>
          <cell r="AS3259" t="str">
            <v/>
          </cell>
        </row>
        <row r="3260">
          <cell r="N3260">
            <v>602997005</v>
          </cell>
          <cell r="O3260" t="str">
            <v>V-XLS SS FLIPPY GR T:CITRON</v>
          </cell>
          <cell r="P3260" t="str">
            <v>A08 2023</v>
          </cell>
          <cell r="Q3260" t="str">
            <v>CITRON</v>
          </cell>
          <cell r="R3260" t="str">
            <v/>
          </cell>
          <cell r="S3260" t="str">
            <v/>
          </cell>
          <cell r="T3260" t="str">
            <v>REG</v>
          </cell>
          <cell r="U3260">
            <v>129</v>
          </cell>
          <cell r="X3260" t="str">
            <v>ML_Percent_Off</v>
          </cell>
          <cell r="AB3260">
            <v>0</v>
          </cell>
          <cell r="AC3260">
            <v>0</v>
          </cell>
          <cell r="AD3260" t="str">
            <v/>
          </cell>
          <cell r="AE3260">
            <v>0</v>
          </cell>
          <cell r="AF3260">
            <v>0</v>
          </cell>
          <cell r="AG3260" t="str">
            <v/>
          </cell>
          <cell r="AH3260">
            <v>0</v>
          </cell>
          <cell r="AI3260">
            <v>0</v>
          </cell>
          <cell r="AJ3260">
            <v>0</v>
          </cell>
          <cell r="AK3260">
            <v>0</v>
          </cell>
          <cell r="AL3260">
            <v>0</v>
          </cell>
          <cell r="AM3260">
            <v>0</v>
          </cell>
          <cell r="AN3260">
            <v>0</v>
          </cell>
          <cell r="AO3260">
            <v>0</v>
          </cell>
          <cell r="AP3260" t="str">
            <v/>
          </cell>
          <cell r="AQ3260">
            <v>0</v>
          </cell>
          <cell r="AR3260">
            <v>0</v>
          </cell>
          <cell r="AS3260" t="str">
            <v/>
          </cell>
        </row>
        <row r="3261">
          <cell r="N3261">
            <v>601389001</v>
          </cell>
          <cell r="O3261" t="str">
            <v>FAPE_SS POCKET TEE:NAVY UNIFORM</v>
          </cell>
          <cell r="P3261" t="str">
            <v>F05 2023</v>
          </cell>
          <cell r="Q3261" t="str">
            <v>NAVY UNIFORM</v>
          </cell>
          <cell r="R3261" t="str">
            <v/>
          </cell>
          <cell r="S3261" t="str">
            <v/>
          </cell>
          <cell r="T3261" t="str">
            <v>REG</v>
          </cell>
          <cell r="U3261">
            <v>149</v>
          </cell>
          <cell r="X3261" t="str">
            <v>ML_Percent_Off</v>
          </cell>
          <cell r="AB3261">
            <v>0</v>
          </cell>
          <cell r="AC3261">
            <v>0</v>
          </cell>
          <cell r="AD3261" t="str">
            <v/>
          </cell>
          <cell r="AE3261">
            <v>0</v>
          </cell>
          <cell r="AF3261">
            <v>0</v>
          </cell>
          <cell r="AG3261" t="str">
            <v/>
          </cell>
          <cell r="AH3261">
            <v>0</v>
          </cell>
          <cell r="AI3261">
            <v>0</v>
          </cell>
          <cell r="AJ3261">
            <v>0</v>
          </cell>
          <cell r="AK3261">
            <v>0</v>
          </cell>
          <cell r="AL3261">
            <v>0</v>
          </cell>
          <cell r="AM3261">
            <v>0</v>
          </cell>
          <cell r="AN3261">
            <v>0</v>
          </cell>
          <cell r="AO3261">
            <v>0</v>
          </cell>
          <cell r="AP3261" t="str">
            <v/>
          </cell>
          <cell r="AQ3261">
            <v>0</v>
          </cell>
          <cell r="AR3261">
            <v>0</v>
          </cell>
          <cell r="AS3261" t="str">
            <v/>
          </cell>
        </row>
        <row r="3262">
          <cell r="N3262">
            <v>602222000</v>
          </cell>
          <cell r="O3262" t="str">
            <v>JAC NJ G SS BRANNAN LOGO T:NEW OFF WHITE</v>
          </cell>
          <cell r="P3262" t="str">
            <v>F05 2023</v>
          </cell>
          <cell r="Q3262" t="str">
            <v>NEW OFF WHITE</v>
          </cell>
          <cell r="R3262" t="str">
            <v/>
          </cell>
          <cell r="S3262" t="str">
            <v/>
          </cell>
          <cell r="T3262" t="str">
            <v>REG</v>
          </cell>
          <cell r="U3262">
            <v>149</v>
          </cell>
          <cell r="X3262" t="str">
            <v>ML_Percent_Off</v>
          </cell>
          <cell r="AB3262">
            <v>0</v>
          </cell>
          <cell r="AC3262">
            <v>0</v>
          </cell>
          <cell r="AD3262" t="str">
            <v/>
          </cell>
          <cell r="AE3262">
            <v>0</v>
          </cell>
          <cell r="AF3262">
            <v>0</v>
          </cell>
          <cell r="AG3262" t="str">
            <v/>
          </cell>
          <cell r="AH3262">
            <v>0</v>
          </cell>
          <cell r="AI3262">
            <v>0</v>
          </cell>
          <cell r="AJ3262">
            <v>0</v>
          </cell>
          <cell r="AK3262">
            <v>0</v>
          </cell>
          <cell r="AL3262">
            <v>0</v>
          </cell>
          <cell r="AM3262">
            <v>0</v>
          </cell>
          <cell r="AN3262">
            <v>0</v>
          </cell>
          <cell r="AO3262">
            <v>0</v>
          </cell>
          <cell r="AP3262" t="str">
            <v/>
          </cell>
          <cell r="AQ3262">
            <v>0</v>
          </cell>
          <cell r="AR3262">
            <v>0</v>
          </cell>
          <cell r="AS3262" t="str">
            <v/>
          </cell>
        </row>
        <row r="3263">
          <cell r="N3263">
            <v>602222001</v>
          </cell>
          <cell r="O3263" t="str">
            <v>JAC NJ G SS BRANNAN LOGO T:OLD SCHOOL PINK</v>
          </cell>
          <cell r="P3263" t="str">
            <v>F05 2023</v>
          </cell>
          <cell r="Q3263" t="str">
            <v>OLD SCHOOL PINK</v>
          </cell>
          <cell r="R3263" t="str">
            <v/>
          </cell>
          <cell r="S3263" t="str">
            <v/>
          </cell>
          <cell r="T3263" t="str">
            <v>REG</v>
          </cell>
          <cell r="U3263">
            <v>149</v>
          </cell>
          <cell r="X3263" t="str">
            <v>ML_Percent_Off</v>
          </cell>
          <cell r="AB3263">
            <v>0</v>
          </cell>
          <cell r="AC3263">
            <v>0</v>
          </cell>
          <cell r="AD3263" t="str">
            <v/>
          </cell>
          <cell r="AE3263">
            <v>0</v>
          </cell>
          <cell r="AF3263">
            <v>0</v>
          </cell>
          <cell r="AG3263" t="str">
            <v/>
          </cell>
          <cell r="AH3263">
            <v>0</v>
          </cell>
          <cell r="AI3263">
            <v>0</v>
          </cell>
          <cell r="AJ3263">
            <v>0</v>
          </cell>
          <cell r="AK3263">
            <v>0</v>
          </cell>
          <cell r="AL3263">
            <v>0</v>
          </cell>
          <cell r="AM3263">
            <v>0</v>
          </cell>
          <cell r="AN3263">
            <v>0</v>
          </cell>
          <cell r="AO3263">
            <v>0</v>
          </cell>
          <cell r="AP3263" t="str">
            <v/>
          </cell>
          <cell r="AQ3263">
            <v>0</v>
          </cell>
          <cell r="AR3263">
            <v>0</v>
          </cell>
          <cell r="AS3263" t="str">
            <v/>
          </cell>
        </row>
        <row r="3264">
          <cell r="N3264">
            <v>602224000</v>
          </cell>
          <cell r="O3264" t="str">
            <v>JAC WRJ G SS COLLAR TOP:NEW OFF WHITE</v>
          </cell>
          <cell r="P3264" t="str">
            <v>F08 2023</v>
          </cell>
          <cell r="Q3264" t="str">
            <v>NEW OFF WHITE</v>
          </cell>
          <cell r="R3264" t="str">
            <v/>
          </cell>
          <cell r="S3264" t="str">
            <v/>
          </cell>
          <cell r="T3264" t="str">
            <v>REG</v>
          </cell>
          <cell r="U3264">
            <v>149</v>
          </cell>
          <cell r="X3264" t="str">
            <v>ML_Percent_Off</v>
          </cell>
          <cell r="AB3264">
            <v>0</v>
          </cell>
          <cell r="AC3264">
            <v>0</v>
          </cell>
          <cell r="AD3264" t="str">
            <v/>
          </cell>
          <cell r="AE3264">
            <v>0</v>
          </cell>
          <cell r="AF3264">
            <v>0</v>
          </cell>
          <cell r="AG3264" t="str">
            <v/>
          </cell>
          <cell r="AH3264">
            <v>0</v>
          </cell>
          <cell r="AI3264">
            <v>0</v>
          </cell>
          <cell r="AJ3264">
            <v>0</v>
          </cell>
          <cell r="AK3264">
            <v>0</v>
          </cell>
          <cell r="AL3264">
            <v>0</v>
          </cell>
          <cell r="AM3264">
            <v>0</v>
          </cell>
          <cell r="AN3264">
            <v>0</v>
          </cell>
          <cell r="AO3264">
            <v>0</v>
          </cell>
          <cell r="AP3264" t="str">
            <v/>
          </cell>
          <cell r="AQ3264">
            <v>0</v>
          </cell>
          <cell r="AR3264">
            <v>0</v>
          </cell>
          <cell r="AS3264" t="str">
            <v/>
          </cell>
        </row>
        <row r="3265">
          <cell r="N3265">
            <v>602224001</v>
          </cell>
          <cell r="O3265" t="str">
            <v>JAC WRJ G SS COLLAR TOP:BICOASTAL BLUE</v>
          </cell>
          <cell r="P3265" t="str">
            <v>F08 2023</v>
          </cell>
          <cell r="Q3265" t="str">
            <v>BICOASTAL BLUE</v>
          </cell>
          <cell r="R3265" t="str">
            <v/>
          </cell>
          <cell r="S3265" t="str">
            <v/>
          </cell>
          <cell r="T3265" t="str">
            <v>REG</v>
          </cell>
          <cell r="U3265">
            <v>149</v>
          </cell>
          <cell r="X3265" t="str">
            <v>ML_Percent_Off</v>
          </cell>
          <cell r="AB3265">
            <v>0</v>
          </cell>
          <cell r="AC3265">
            <v>0</v>
          </cell>
          <cell r="AD3265" t="str">
            <v/>
          </cell>
          <cell r="AE3265">
            <v>0</v>
          </cell>
          <cell r="AF3265">
            <v>0</v>
          </cell>
          <cell r="AG3265" t="str">
            <v/>
          </cell>
          <cell r="AH3265">
            <v>0</v>
          </cell>
          <cell r="AI3265">
            <v>0</v>
          </cell>
          <cell r="AJ3265">
            <v>0</v>
          </cell>
          <cell r="AK3265">
            <v>0</v>
          </cell>
          <cell r="AL3265">
            <v>0</v>
          </cell>
          <cell r="AM3265">
            <v>0</v>
          </cell>
          <cell r="AN3265">
            <v>0</v>
          </cell>
          <cell r="AO3265">
            <v>0</v>
          </cell>
          <cell r="AP3265" t="str">
            <v/>
          </cell>
          <cell r="AQ3265">
            <v>0</v>
          </cell>
          <cell r="AR3265">
            <v>0</v>
          </cell>
          <cell r="AS3265" t="str">
            <v/>
          </cell>
        </row>
        <row r="3266">
          <cell r="N3266">
            <v>602224002</v>
          </cell>
          <cell r="O3266" t="str">
            <v>JAC WRJ G SS COLLAR TOP:NEW POWDER</v>
          </cell>
          <cell r="P3266" t="str">
            <v>F08 2023</v>
          </cell>
          <cell r="Q3266" t="str">
            <v>NEW POWDER</v>
          </cell>
          <cell r="R3266" t="str">
            <v/>
          </cell>
          <cell r="S3266" t="str">
            <v/>
          </cell>
          <cell r="T3266" t="str">
            <v>REG</v>
          </cell>
          <cell r="U3266">
            <v>149</v>
          </cell>
          <cell r="X3266" t="str">
            <v>ML_Percent_Off</v>
          </cell>
          <cell r="AB3266">
            <v>0</v>
          </cell>
          <cell r="AC3266">
            <v>0</v>
          </cell>
          <cell r="AD3266" t="str">
            <v/>
          </cell>
          <cell r="AE3266">
            <v>0</v>
          </cell>
          <cell r="AF3266">
            <v>0</v>
          </cell>
          <cell r="AG3266" t="str">
            <v/>
          </cell>
          <cell r="AH3266">
            <v>0</v>
          </cell>
          <cell r="AI3266">
            <v>0</v>
          </cell>
          <cell r="AJ3266">
            <v>0</v>
          </cell>
          <cell r="AK3266">
            <v>0</v>
          </cell>
          <cell r="AL3266">
            <v>0</v>
          </cell>
          <cell r="AM3266">
            <v>0</v>
          </cell>
          <cell r="AN3266">
            <v>0</v>
          </cell>
          <cell r="AO3266">
            <v>0</v>
          </cell>
          <cell r="AP3266" t="str">
            <v/>
          </cell>
          <cell r="AQ3266">
            <v>0</v>
          </cell>
          <cell r="AR3266">
            <v>0</v>
          </cell>
          <cell r="AS3266" t="str">
            <v/>
          </cell>
        </row>
        <row r="3267">
          <cell r="N3267">
            <v>602986000</v>
          </cell>
          <cell r="O3267" t="str">
            <v>V-WB FEB SS ELV GR:CANDY CORAL</v>
          </cell>
          <cell r="P3267" t="str">
            <v>F05 2023</v>
          </cell>
          <cell r="Q3267" t="str">
            <v>CANDY CORAL</v>
          </cell>
          <cell r="R3267" t="str">
            <v/>
          </cell>
          <cell r="S3267" t="str">
            <v/>
          </cell>
          <cell r="T3267" t="str">
            <v>REG</v>
          </cell>
          <cell r="U3267">
            <v>129</v>
          </cell>
          <cell r="X3267" t="str">
            <v>ML_Percent_Off</v>
          </cell>
          <cell r="AB3267">
            <v>0</v>
          </cell>
          <cell r="AC3267">
            <v>0</v>
          </cell>
          <cell r="AD3267" t="str">
            <v/>
          </cell>
          <cell r="AE3267">
            <v>0</v>
          </cell>
          <cell r="AF3267">
            <v>0</v>
          </cell>
          <cell r="AG3267" t="str">
            <v/>
          </cell>
          <cell r="AH3267">
            <v>0</v>
          </cell>
          <cell r="AI3267">
            <v>0</v>
          </cell>
          <cell r="AJ3267">
            <v>0</v>
          </cell>
          <cell r="AK3267">
            <v>0</v>
          </cell>
          <cell r="AL3267">
            <v>0</v>
          </cell>
          <cell r="AM3267">
            <v>0</v>
          </cell>
          <cell r="AN3267">
            <v>0</v>
          </cell>
          <cell r="AO3267">
            <v>0</v>
          </cell>
          <cell r="AP3267" t="str">
            <v/>
          </cell>
          <cell r="AQ3267">
            <v>0</v>
          </cell>
          <cell r="AR3267">
            <v>0</v>
          </cell>
          <cell r="AS3267" t="str">
            <v/>
          </cell>
        </row>
        <row r="3268">
          <cell r="N3268">
            <v>601393000</v>
          </cell>
          <cell r="O3268" t="str">
            <v>SS INTRV LOGO GRAPHIC - FEB:HAVANA YELLOW</v>
          </cell>
          <cell r="P3268" t="str">
            <v>M06 2023</v>
          </cell>
          <cell r="Q3268" t="str">
            <v>HAVANA YELLOW</v>
          </cell>
          <cell r="R3268" t="str">
            <v/>
          </cell>
          <cell r="S3268" t="str">
            <v/>
          </cell>
          <cell r="T3268" t="str">
            <v>REG</v>
          </cell>
          <cell r="U3268">
            <v>149</v>
          </cell>
          <cell r="X3268" t="str">
            <v>ML_Percent_Off</v>
          </cell>
          <cell r="AB3268">
            <v>0</v>
          </cell>
          <cell r="AC3268">
            <v>0</v>
          </cell>
          <cell r="AD3268" t="str">
            <v/>
          </cell>
          <cell r="AE3268">
            <v>0</v>
          </cell>
          <cell r="AF3268">
            <v>0</v>
          </cell>
          <cell r="AG3268" t="str">
            <v/>
          </cell>
          <cell r="AH3268">
            <v>0</v>
          </cell>
          <cell r="AI3268">
            <v>0</v>
          </cell>
          <cell r="AJ3268">
            <v>0</v>
          </cell>
          <cell r="AK3268">
            <v>0</v>
          </cell>
          <cell r="AL3268">
            <v>0</v>
          </cell>
          <cell r="AM3268">
            <v>0</v>
          </cell>
          <cell r="AN3268">
            <v>0</v>
          </cell>
          <cell r="AO3268">
            <v>0</v>
          </cell>
          <cell r="AP3268" t="str">
            <v/>
          </cell>
          <cell r="AQ3268">
            <v>0</v>
          </cell>
          <cell r="AR3268">
            <v>0</v>
          </cell>
          <cell r="AS3268" t="str">
            <v/>
          </cell>
        </row>
        <row r="3269">
          <cell r="N3269">
            <v>601394000</v>
          </cell>
          <cell r="O3269" t="str">
            <v>SS TUNIC GR T - FEB:VAPOR</v>
          </cell>
          <cell r="P3269" t="str">
            <v>F05 2023</v>
          </cell>
          <cell r="Q3269" t="str">
            <v>VAPOR</v>
          </cell>
          <cell r="R3269" t="str">
            <v/>
          </cell>
          <cell r="S3269" t="str">
            <v/>
          </cell>
          <cell r="T3269" t="str">
            <v>REG</v>
          </cell>
          <cell r="U3269">
            <v>129</v>
          </cell>
          <cell r="X3269" t="str">
            <v>ML_Percent_Off</v>
          </cell>
          <cell r="AB3269">
            <v>0</v>
          </cell>
          <cell r="AC3269">
            <v>0</v>
          </cell>
          <cell r="AD3269" t="str">
            <v/>
          </cell>
          <cell r="AE3269">
            <v>0</v>
          </cell>
          <cell r="AF3269">
            <v>0</v>
          </cell>
          <cell r="AG3269" t="str">
            <v/>
          </cell>
          <cell r="AH3269">
            <v>0</v>
          </cell>
          <cell r="AI3269">
            <v>0</v>
          </cell>
          <cell r="AJ3269">
            <v>0</v>
          </cell>
          <cell r="AK3269">
            <v>0</v>
          </cell>
          <cell r="AL3269">
            <v>0</v>
          </cell>
          <cell r="AM3269">
            <v>0</v>
          </cell>
          <cell r="AN3269">
            <v>0</v>
          </cell>
          <cell r="AO3269">
            <v>0</v>
          </cell>
          <cell r="AP3269" t="str">
            <v/>
          </cell>
          <cell r="AQ3269">
            <v>0</v>
          </cell>
          <cell r="AR3269">
            <v>0</v>
          </cell>
          <cell r="AS3269" t="str">
            <v/>
          </cell>
        </row>
        <row r="3270">
          <cell r="N3270">
            <v>601394001</v>
          </cell>
          <cell r="O3270" t="str">
            <v>SS TUNIC GR T - FEB:NEW OFF WHITE</v>
          </cell>
          <cell r="P3270" t="str">
            <v>F05 2023</v>
          </cell>
          <cell r="Q3270" t="str">
            <v>NEW OFF WHITE</v>
          </cell>
          <cell r="R3270" t="str">
            <v/>
          </cell>
          <cell r="S3270" t="str">
            <v/>
          </cell>
          <cell r="T3270" t="str">
            <v>REG</v>
          </cell>
          <cell r="U3270">
            <v>129</v>
          </cell>
          <cell r="X3270" t="str">
            <v>ML_Percent_Off</v>
          </cell>
          <cell r="AB3270">
            <v>0</v>
          </cell>
          <cell r="AC3270">
            <v>0</v>
          </cell>
          <cell r="AD3270" t="str">
            <v/>
          </cell>
          <cell r="AE3270">
            <v>0</v>
          </cell>
          <cell r="AF3270">
            <v>0</v>
          </cell>
          <cell r="AG3270" t="str">
            <v/>
          </cell>
          <cell r="AH3270">
            <v>0</v>
          </cell>
          <cell r="AI3270">
            <v>0</v>
          </cell>
          <cell r="AJ3270">
            <v>0</v>
          </cell>
          <cell r="AK3270">
            <v>0</v>
          </cell>
          <cell r="AL3270">
            <v>0</v>
          </cell>
          <cell r="AM3270">
            <v>0</v>
          </cell>
          <cell r="AN3270">
            <v>0</v>
          </cell>
          <cell r="AO3270">
            <v>0</v>
          </cell>
          <cell r="AP3270" t="str">
            <v/>
          </cell>
          <cell r="AQ3270">
            <v>0</v>
          </cell>
          <cell r="AR3270">
            <v>0</v>
          </cell>
          <cell r="AS3270" t="str">
            <v/>
          </cell>
        </row>
        <row r="3271">
          <cell r="N3271">
            <v>601414000</v>
          </cell>
          <cell r="O3271" t="str">
            <v>DIS100_SS TUNIC GR T - FEB:NAVY UNIFORM</v>
          </cell>
          <cell r="P3271" t="str">
            <v>F05 2023</v>
          </cell>
          <cell r="Q3271" t="str">
            <v>NAVY UNIFORM</v>
          </cell>
          <cell r="R3271" t="str">
            <v/>
          </cell>
          <cell r="S3271" t="str">
            <v/>
          </cell>
          <cell r="T3271" t="str">
            <v>REG</v>
          </cell>
          <cell r="U3271">
            <v>149</v>
          </cell>
          <cell r="X3271" t="str">
            <v>ML_Percent_Off</v>
          </cell>
          <cell r="AB3271">
            <v>0</v>
          </cell>
          <cell r="AC3271">
            <v>0</v>
          </cell>
          <cell r="AD3271" t="str">
            <v/>
          </cell>
          <cell r="AE3271">
            <v>0</v>
          </cell>
          <cell r="AF3271">
            <v>0</v>
          </cell>
          <cell r="AG3271" t="str">
            <v/>
          </cell>
          <cell r="AH3271">
            <v>0</v>
          </cell>
          <cell r="AI3271">
            <v>0</v>
          </cell>
          <cell r="AJ3271">
            <v>0</v>
          </cell>
          <cell r="AK3271">
            <v>0</v>
          </cell>
          <cell r="AL3271">
            <v>0</v>
          </cell>
          <cell r="AM3271">
            <v>0</v>
          </cell>
          <cell r="AN3271">
            <v>0</v>
          </cell>
          <cell r="AO3271">
            <v>0</v>
          </cell>
          <cell r="AP3271" t="str">
            <v/>
          </cell>
          <cell r="AQ3271">
            <v>0</v>
          </cell>
          <cell r="AR3271">
            <v>0</v>
          </cell>
          <cell r="AS3271" t="str">
            <v/>
          </cell>
        </row>
        <row r="3272">
          <cell r="N3272">
            <v>601425000</v>
          </cell>
          <cell r="O3272" t="str">
            <v>D100_SS INTRV GRAPHIC - MAR:PURPLE LOTUS</v>
          </cell>
          <cell r="P3272" t="str">
            <v>M05 2023</v>
          </cell>
          <cell r="Q3272" t="str">
            <v>PURPLE LOTUS</v>
          </cell>
          <cell r="R3272" t="str">
            <v/>
          </cell>
          <cell r="S3272" t="str">
            <v/>
          </cell>
          <cell r="T3272" t="str">
            <v>REG</v>
          </cell>
          <cell r="U3272">
            <v>149</v>
          </cell>
          <cell r="X3272" t="str">
            <v>ML_Percent_Off</v>
          </cell>
          <cell r="AB3272">
            <v>0</v>
          </cell>
          <cell r="AC3272">
            <v>0</v>
          </cell>
          <cell r="AD3272" t="str">
            <v/>
          </cell>
          <cell r="AE3272">
            <v>0</v>
          </cell>
          <cell r="AF3272">
            <v>0</v>
          </cell>
          <cell r="AG3272" t="str">
            <v/>
          </cell>
          <cell r="AH3272">
            <v>0</v>
          </cell>
          <cell r="AI3272">
            <v>0</v>
          </cell>
          <cell r="AJ3272">
            <v>0</v>
          </cell>
          <cell r="AK3272">
            <v>0</v>
          </cell>
          <cell r="AL3272">
            <v>0</v>
          </cell>
          <cell r="AM3272">
            <v>0</v>
          </cell>
          <cell r="AN3272">
            <v>0</v>
          </cell>
          <cell r="AO3272">
            <v>0</v>
          </cell>
          <cell r="AP3272" t="str">
            <v/>
          </cell>
          <cell r="AQ3272">
            <v>0</v>
          </cell>
          <cell r="AR3272">
            <v>0</v>
          </cell>
          <cell r="AS3272" t="str">
            <v/>
          </cell>
        </row>
        <row r="3273">
          <cell r="N3273">
            <v>601425001</v>
          </cell>
          <cell r="O3273" t="str">
            <v>D100_SS INTRV GRAPHIC - MAR:SURF SPRAY</v>
          </cell>
          <cell r="P3273" t="str">
            <v>M05 2023</v>
          </cell>
          <cell r="Q3273" t="str">
            <v>SURF SPRAY</v>
          </cell>
          <cell r="R3273" t="str">
            <v/>
          </cell>
          <cell r="S3273" t="str">
            <v/>
          </cell>
          <cell r="T3273" t="str">
            <v>REG</v>
          </cell>
          <cell r="U3273">
            <v>149</v>
          </cell>
          <cell r="X3273" t="str">
            <v>ML_Percent_Off</v>
          </cell>
          <cell r="AB3273">
            <v>0</v>
          </cell>
          <cell r="AC3273">
            <v>0</v>
          </cell>
          <cell r="AD3273" t="str">
            <v/>
          </cell>
          <cell r="AE3273">
            <v>0</v>
          </cell>
          <cell r="AF3273">
            <v>0</v>
          </cell>
          <cell r="AG3273" t="str">
            <v/>
          </cell>
          <cell r="AH3273">
            <v>0</v>
          </cell>
          <cell r="AI3273">
            <v>0</v>
          </cell>
          <cell r="AJ3273">
            <v>0</v>
          </cell>
          <cell r="AK3273">
            <v>0</v>
          </cell>
          <cell r="AL3273">
            <v>0</v>
          </cell>
          <cell r="AM3273">
            <v>0</v>
          </cell>
          <cell r="AN3273">
            <v>0</v>
          </cell>
          <cell r="AO3273">
            <v>0</v>
          </cell>
          <cell r="AP3273" t="str">
            <v/>
          </cell>
          <cell r="AQ3273">
            <v>0</v>
          </cell>
          <cell r="AR3273">
            <v>0</v>
          </cell>
          <cell r="AS3273" t="str">
            <v/>
          </cell>
        </row>
        <row r="3274">
          <cell r="N3274">
            <v>601436000</v>
          </cell>
          <cell r="O3274" t="str">
            <v>FAPE_SS INTRV TEE - FEB:NEW OFF WHITE</v>
          </cell>
          <cell r="P3274" t="str">
            <v>F05 2023</v>
          </cell>
          <cell r="Q3274" t="str">
            <v>NEW OFF WHITE</v>
          </cell>
          <cell r="R3274" t="str">
            <v/>
          </cell>
          <cell r="S3274" t="str">
            <v/>
          </cell>
          <cell r="T3274" t="str">
            <v>REG</v>
          </cell>
          <cell r="U3274">
            <v>149</v>
          </cell>
          <cell r="X3274" t="str">
            <v>ML_Percent_Off</v>
          </cell>
          <cell r="AB3274">
            <v>0</v>
          </cell>
          <cell r="AC3274">
            <v>0</v>
          </cell>
          <cell r="AD3274" t="str">
            <v/>
          </cell>
          <cell r="AE3274">
            <v>0</v>
          </cell>
          <cell r="AF3274">
            <v>0</v>
          </cell>
          <cell r="AG3274" t="str">
            <v/>
          </cell>
          <cell r="AH3274">
            <v>0</v>
          </cell>
          <cell r="AI3274">
            <v>0</v>
          </cell>
          <cell r="AJ3274">
            <v>0</v>
          </cell>
          <cell r="AK3274">
            <v>0</v>
          </cell>
          <cell r="AL3274">
            <v>0</v>
          </cell>
          <cell r="AM3274">
            <v>0</v>
          </cell>
          <cell r="AN3274">
            <v>0</v>
          </cell>
          <cell r="AO3274">
            <v>0</v>
          </cell>
          <cell r="AP3274" t="str">
            <v/>
          </cell>
          <cell r="AQ3274">
            <v>0</v>
          </cell>
          <cell r="AR3274">
            <v>0</v>
          </cell>
          <cell r="AS3274" t="str">
            <v/>
          </cell>
        </row>
        <row r="3275">
          <cell r="N3275">
            <v>602813000</v>
          </cell>
          <cell r="O3275" t="str">
            <v>V-FEB SS ELV LOGO:NEW OFF WHITE</v>
          </cell>
          <cell r="P3275" t="str">
            <v>M06 2023</v>
          </cell>
          <cell r="Q3275" t="str">
            <v>NEW OFF WHITE</v>
          </cell>
          <cell r="R3275" t="str">
            <v/>
          </cell>
          <cell r="S3275" t="str">
            <v/>
          </cell>
          <cell r="T3275" t="str">
            <v>REG</v>
          </cell>
          <cell r="U3275">
            <v>129</v>
          </cell>
          <cell r="X3275" t="str">
            <v>ML_Percent_Off</v>
          </cell>
          <cell r="AB3275">
            <v>0</v>
          </cell>
          <cell r="AC3275">
            <v>0</v>
          </cell>
          <cell r="AD3275" t="str">
            <v/>
          </cell>
          <cell r="AE3275">
            <v>0</v>
          </cell>
          <cell r="AF3275">
            <v>0</v>
          </cell>
          <cell r="AG3275" t="str">
            <v/>
          </cell>
          <cell r="AH3275">
            <v>0</v>
          </cell>
          <cell r="AI3275">
            <v>0</v>
          </cell>
          <cell r="AJ3275">
            <v>0</v>
          </cell>
          <cell r="AK3275">
            <v>0</v>
          </cell>
          <cell r="AL3275">
            <v>0</v>
          </cell>
          <cell r="AM3275">
            <v>0</v>
          </cell>
          <cell r="AN3275">
            <v>0</v>
          </cell>
          <cell r="AO3275">
            <v>0</v>
          </cell>
          <cell r="AP3275" t="str">
            <v/>
          </cell>
          <cell r="AQ3275">
            <v>0</v>
          </cell>
          <cell r="AR3275">
            <v>0</v>
          </cell>
          <cell r="AS3275" t="str">
            <v/>
          </cell>
        </row>
        <row r="3276">
          <cell r="N3276">
            <v>602813003</v>
          </cell>
          <cell r="O3276" t="str">
            <v>V-FEB SS ELV LOGO:SP FLORAL LOGO</v>
          </cell>
          <cell r="P3276" t="str">
            <v>M06 2023</v>
          </cell>
          <cell r="Q3276" t="str">
            <v>SP FLORAL LOGO</v>
          </cell>
          <cell r="R3276" t="str">
            <v/>
          </cell>
          <cell r="S3276" t="str">
            <v/>
          </cell>
          <cell r="T3276" t="str">
            <v>REG</v>
          </cell>
          <cell r="U3276">
            <v>129</v>
          </cell>
          <cell r="X3276" t="str">
            <v>ML_Percent_Off</v>
          </cell>
          <cell r="AB3276">
            <v>0</v>
          </cell>
          <cell r="AC3276">
            <v>0</v>
          </cell>
          <cell r="AD3276" t="str">
            <v/>
          </cell>
          <cell r="AE3276">
            <v>0</v>
          </cell>
          <cell r="AF3276">
            <v>0</v>
          </cell>
          <cell r="AG3276" t="str">
            <v/>
          </cell>
          <cell r="AH3276">
            <v>0</v>
          </cell>
          <cell r="AI3276">
            <v>0</v>
          </cell>
          <cell r="AJ3276">
            <v>0</v>
          </cell>
          <cell r="AK3276">
            <v>0</v>
          </cell>
          <cell r="AL3276">
            <v>0</v>
          </cell>
          <cell r="AM3276">
            <v>0</v>
          </cell>
          <cell r="AN3276">
            <v>0</v>
          </cell>
          <cell r="AO3276">
            <v>0</v>
          </cell>
          <cell r="AP3276" t="str">
            <v/>
          </cell>
          <cell r="AQ3276">
            <v>0</v>
          </cell>
          <cell r="AR3276">
            <v>0</v>
          </cell>
          <cell r="AS3276" t="str">
            <v/>
          </cell>
        </row>
        <row r="3277">
          <cell r="N3277">
            <v>602813004</v>
          </cell>
          <cell r="O3277" t="str">
            <v>V-FEB SS ELV LOGO:PINK JUBILEE NEON 267</v>
          </cell>
          <cell r="P3277" t="str">
            <v>M06 2023</v>
          </cell>
          <cell r="Q3277" t="str">
            <v>PINK JUBILEE NEON 267</v>
          </cell>
          <cell r="R3277" t="str">
            <v/>
          </cell>
          <cell r="S3277" t="str">
            <v/>
          </cell>
          <cell r="T3277" t="str">
            <v>REG</v>
          </cell>
          <cell r="U3277">
            <v>129</v>
          </cell>
          <cell r="X3277" t="str">
            <v>ML_Percent_Off</v>
          </cell>
          <cell r="AB3277">
            <v>0</v>
          </cell>
          <cell r="AC3277">
            <v>0</v>
          </cell>
          <cell r="AD3277" t="str">
            <v/>
          </cell>
          <cell r="AE3277">
            <v>0</v>
          </cell>
          <cell r="AF3277">
            <v>0</v>
          </cell>
          <cell r="AG3277" t="str">
            <v/>
          </cell>
          <cell r="AH3277">
            <v>0</v>
          </cell>
          <cell r="AI3277">
            <v>0</v>
          </cell>
          <cell r="AJ3277">
            <v>0</v>
          </cell>
          <cell r="AK3277">
            <v>0</v>
          </cell>
          <cell r="AL3277">
            <v>0</v>
          </cell>
          <cell r="AM3277">
            <v>0</v>
          </cell>
          <cell r="AN3277">
            <v>0</v>
          </cell>
          <cell r="AO3277">
            <v>0</v>
          </cell>
          <cell r="AP3277" t="str">
            <v/>
          </cell>
          <cell r="AQ3277">
            <v>0</v>
          </cell>
          <cell r="AR3277">
            <v>0</v>
          </cell>
          <cell r="AS3277" t="str">
            <v/>
          </cell>
        </row>
        <row r="3278">
          <cell r="N3278">
            <v>602813006</v>
          </cell>
          <cell r="O3278" t="str">
            <v>V-FEB SS ELV LOGO:CARIBE GREEN</v>
          </cell>
          <cell r="P3278" t="str">
            <v>M06 2023</v>
          </cell>
          <cell r="Q3278" t="str">
            <v>CARIBE GREEN</v>
          </cell>
          <cell r="R3278" t="str">
            <v/>
          </cell>
          <cell r="S3278" t="str">
            <v/>
          </cell>
          <cell r="T3278" t="str">
            <v>REG</v>
          </cell>
          <cell r="U3278">
            <v>129</v>
          </cell>
          <cell r="X3278" t="str">
            <v>ML_Percent_Off</v>
          </cell>
          <cell r="AB3278">
            <v>0</v>
          </cell>
          <cell r="AC3278">
            <v>0</v>
          </cell>
          <cell r="AD3278" t="str">
            <v/>
          </cell>
          <cell r="AE3278">
            <v>0</v>
          </cell>
          <cell r="AF3278">
            <v>0</v>
          </cell>
          <cell r="AG3278" t="str">
            <v/>
          </cell>
          <cell r="AH3278">
            <v>0</v>
          </cell>
          <cell r="AI3278">
            <v>0</v>
          </cell>
          <cell r="AJ3278">
            <v>0</v>
          </cell>
          <cell r="AK3278">
            <v>0</v>
          </cell>
          <cell r="AL3278">
            <v>0</v>
          </cell>
          <cell r="AM3278">
            <v>0</v>
          </cell>
          <cell r="AN3278">
            <v>0</v>
          </cell>
          <cell r="AO3278">
            <v>0</v>
          </cell>
          <cell r="AP3278" t="str">
            <v/>
          </cell>
          <cell r="AQ3278">
            <v>0</v>
          </cell>
          <cell r="AR3278">
            <v>0</v>
          </cell>
          <cell r="AS3278" t="str">
            <v/>
          </cell>
        </row>
        <row r="3279">
          <cell r="N3279">
            <v>602838001</v>
          </cell>
          <cell r="O3279" t="str">
            <v>V-DIS SS ELV GR:CARIBE GREEN</v>
          </cell>
          <cell r="P3279" t="str">
            <v>F05 2023</v>
          </cell>
          <cell r="Q3279" t="str">
            <v>CARIBE GREEN</v>
          </cell>
          <cell r="R3279" t="str">
            <v/>
          </cell>
          <cell r="S3279" t="str">
            <v/>
          </cell>
          <cell r="T3279" t="str">
            <v>REG</v>
          </cell>
          <cell r="U3279">
            <v>149</v>
          </cell>
          <cell r="X3279" t="str">
            <v>ML_Percent_Off</v>
          </cell>
          <cell r="AB3279">
            <v>0</v>
          </cell>
          <cell r="AC3279">
            <v>0</v>
          </cell>
          <cell r="AD3279" t="str">
            <v/>
          </cell>
          <cell r="AE3279">
            <v>0</v>
          </cell>
          <cell r="AF3279">
            <v>0</v>
          </cell>
          <cell r="AG3279" t="str">
            <v/>
          </cell>
          <cell r="AH3279">
            <v>0</v>
          </cell>
          <cell r="AI3279">
            <v>0</v>
          </cell>
          <cell r="AJ3279">
            <v>0</v>
          </cell>
          <cell r="AK3279">
            <v>0</v>
          </cell>
          <cell r="AL3279">
            <v>0</v>
          </cell>
          <cell r="AM3279">
            <v>0</v>
          </cell>
          <cell r="AN3279">
            <v>0</v>
          </cell>
          <cell r="AO3279">
            <v>0</v>
          </cell>
          <cell r="AP3279" t="str">
            <v/>
          </cell>
          <cell r="AQ3279">
            <v>0</v>
          </cell>
          <cell r="AR3279">
            <v>0</v>
          </cell>
          <cell r="AS3279" t="str">
            <v/>
          </cell>
        </row>
        <row r="3280">
          <cell r="N3280">
            <v>610763000</v>
          </cell>
          <cell r="O3280" t="str">
            <v>A3PL G PAWPATROL TEE:PHOEBE PINK</v>
          </cell>
          <cell r="P3280" t="str">
            <v>M05 2023</v>
          </cell>
          <cell r="Q3280" t="str">
            <v>PHOEBE PINK</v>
          </cell>
          <cell r="R3280" t="str">
            <v/>
          </cell>
          <cell r="S3280" t="str">
            <v/>
          </cell>
          <cell r="T3280" t="str">
            <v>REG</v>
          </cell>
          <cell r="U3280">
            <v>179</v>
          </cell>
          <cell r="X3280" t="str">
            <v>OTHERS</v>
          </cell>
          <cell r="Y3280" t="str">
            <v>N/A</v>
          </cell>
          <cell r="AB3280">
            <v>0</v>
          </cell>
          <cell r="AC3280">
            <v>0</v>
          </cell>
          <cell r="AD3280" t="str">
            <v/>
          </cell>
          <cell r="AE3280">
            <v>0</v>
          </cell>
          <cell r="AF3280">
            <v>0</v>
          </cell>
          <cell r="AG3280" t="str">
            <v/>
          </cell>
          <cell r="AH3280">
            <v>0</v>
          </cell>
          <cell r="AI3280">
            <v>0</v>
          </cell>
          <cell r="AJ3280">
            <v>0</v>
          </cell>
          <cell r="AK3280">
            <v>0</v>
          </cell>
          <cell r="AL3280">
            <v>0</v>
          </cell>
          <cell r="AM3280">
            <v>0</v>
          </cell>
          <cell r="AN3280">
            <v>0</v>
          </cell>
          <cell r="AO3280">
            <v>0</v>
          </cell>
          <cell r="AP3280" t="str">
            <v/>
          </cell>
          <cell r="AQ3280">
            <v>0</v>
          </cell>
          <cell r="AR3280">
            <v>0</v>
          </cell>
          <cell r="AS3280" t="str">
            <v/>
          </cell>
        </row>
        <row r="3281">
          <cell r="N3281">
            <v>610986000</v>
          </cell>
          <cell r="O3281" t="str">
            <v>V-DIS SS GR 2 PK:AZUL</v>
          </cell>
          <cell r="P3281" t="str">
            <v>F05 2023</v>
          </cell>
          <cell r="Q3281" t="str">
            <v>AZUL</v>
          </cell>
          <cell r="R3281" t="str">
            <v/>
          </cell>
          <cell r="S3281" t="str">
            <v/>
          </cell>
          <cell r="T3281" t="str">
            <v>REG</v>
          </cell>
          <cell r="U3281">
            <v>179</v>
          </cell>
          <cell r="X3281" t="str">
            <v>ML_Percent_Off</v>
          </cell>
          <cell r="AB3281">
            <v>0</v>
          </cell>
          <cell r="AC3281">
            <v>0</v>
          </cell>
          <cell r="AD3281" t="str">
            <v/>
          </cell>
          <cell r="AE3281">
            <v>0</v>
          </cell>
          <cell r="AF3281">
            <v>0</v>
          </cell>
          <cell r="AG3281" t="str">
            <v/>
          </cell>
          <cell r="AH3281">
            <v>0</v>
          </cell>
          <cell r="AI3281">
            <v>0</v>
          </cell>
          <cell r="AJ3281">
            <v>0</v>
          </cell>
          <cell r="AK3281">
            <v>0</v>
          </cell>
          <cell r="AL3281">
            <v>0</v>
          </cell>
          <cell r="AM3281">
            <v>0</v>
          </cell>
          <cell r="AN3281">
            <v>0</v>
          </cell>
          <cell r="AO3281">
            <v>0</v>
          </cell>
          <cell r="AP3281" t="str">
            <v/>
          </cell>
          <cell r="AQ3281">
            <v>0</v>
          </cell>
          <cell r="AR3281">
            <v>0</v>
          </cell>
          <cell r="AS3281" t="str">
            <v/>
          </cell>
        </row>
        <row r="3282">
          <cell r="N3282">
            <v>611934001</v>
          </cell>
          <cell r="O3282" t="str">
            <v>A3PL G MLP SS T:NEW OFF WHITE</v>
          </cell>
          <cell r="P3282" t="str">
            <v>A07 2023</v>
          </cell>
          <cell r="Q3282" t="str">
            <v>NEW OFF WHITE</v>
          </cell>
          <cell r="R3282" t="str">
            <v/>
          </cell>
          <cell r="S3282" t="str">
            <v/>
          </cell>
          <cell r="T3282" t="str">
            <v>REG</v>
          </cell>
          <cell r="U3282">
            <v>179</v>
          </cell>
          <cell r="X3282" t="str">
            <v>OTHERS</v>
          </cell>
          <cell r="Y3282" t="str">
            <v>N/A</v>
          </cell>
          <cell r="AB3282">
            <v>0</v>
          </cell>
          <cell r="AC3282">
            <v>0</v>
          </cell>
          <cell r="AD3282" t="str">
            <v/>
          </cell>
          <cell r="AE3282">
            <v>0</v>
          </cell>
          <cell r="AF3282">
            <v>0</v>
          </cell>
          <cell r="AG3282" t="str">
            <v/>
          </cell>
          <cell r="AH3282">
            <v>0</v>
          </cell>
          <cell r="AI3282">
            <v>0</v>
          </cell>
          <cell r="AJ3282">
            <v>0</v>
          </cell>
          <cell r="AK3282">
            <v>0</v>
          </cell>
          <cell r="AL3282">
            <v>0</v>
          </cell>
          <cell r="AM3282">
            <v>0</v>
          </cell>
          <cell r="AN3282">
            <v>0</v>
          </cell>
          <cell r="AO3282">
            <v>0</v>
          </cell>
          <cell r="AP3282" t="str">
            <v/>
          </cell>
          <cell r="AQ3282">
            <v>0</v>
          </cell>
          <cell r="AR3282">
            <v>0</v>
          </cell>
          <cell r="AS3282" t="str">
            <v/>
          </cell>
        </row>
        <row r="3283">
          <cell r="N3283">
            <v>611934002</v>
          </cell>
          <cell r="O3283" t="str">
            <v>A3PL G MLP SS T:STILLWATER 449</v>
          </cell>
          <cell r="P3283" t="str">
            <v>A07 2023</v>
          </cell>
          <cell r="Q3283" t="str">
            <v>STILLWATER 449</v>
          </cell>
          <cell r="R3283" t="str">
            <v/>
          </cell>
          <cell r="S3283" t="str">
            <v/>
          </cell>
          <cell r="T3283" t="str">
            <v>REG</v>
          </cell>
          <cell r="U3283">
            <v>179</v>
          </cell>
          <cell r="X3283" t="str">
            <v>OTHERS</v>
          </cell>
          <cell r="Y3283" t="str">
            <v>N/A</v>
          </cell>
          <cell r="AB3283">
            <v>0</v>
          </cell>
          <cell r="AC3283">
            <v>0</v>
          </cell>
          <cell r="AD3283" t="str">
            <v/>
          </cell>
          <cell r="AE3283">
            <v>0</v>
          </cell>
          <cell r="AF3283">
            <v>0</v>
          </cell>
          <cell r="AG3283" t="str">
            <v/>
          </cell>
          <cell r="AH3283">
            <v>0</v>
          </cell>
          <cell r="AI3283">
            <v>0</v>
          </cell>
          <cell r="AJ3283">
            <v>0</v>
          </cell>
          <cell r="AK3283">
            <v>0</v>
          </cell>
          <cell r="AL3283">
            <v>0</v>
          </cell>
          <cell r="AM3283">
            <v>0</v>
          </cell>
          <cell r="AN3283">
            <v>0</v>
          </cell>
          <cell r="AO3283">
            <v>0</v>
          </cell>
          <cell r="AP3283" t="str">
            <v/>
          </cell>
          <cell r="AQ3283">
            <v>0</v>
          </cell>
          <cell r="AR3283">
            <v>0</v>
          </cell>
          <cell r="AS3283" t="str">
            <v/>
          </cell>
        </row>
        <row r="3284">
          <cell r="N3284">
            <v>611934000</v>
          </cell>
          <cell r="O3284" t="str">
            <v>A3PL G MLP SS T:NEW BABE PINK</v>
          </cell>
          <cell r="P3284" t="str">
            <v>A07 2023</v>
          </cell>
          <cell r="Q3284" t="str">
            <v>NEW BABE PINK</v>
          </cell>
          <cell r="R3284" t="str">
            <v/>
          </cell>
          <cell r="S3284" t="str">
            <v/>
          </cell>
          <cell r="T3284" t="str">
            <v>REG</v>
          </cell>
          <cell r="U3284">
            <v>179</v>
          </cell>
          <cell r="X3284" t="str">
            <v>OTHERS</v>
          </cell>
          <cell r="Y3284" t="str">
            <v>N/A</v>
          </cell>
          <cell r="AB3284">
            <v>0</v>
          </cell>
          <cell r="AC3284">
            <v>0</v>
          </cell>
          <cell r="AD3284" t="str">
            <v/>
          </cell>
          <cell r="AE3284">
            <v>0</v>
          </cell>
          <cell r="AF3284">
            <v>0</v>
          </cell>
          <cell r="AG3284" t="str">
            <v/>
          </cell>
          <cell r="AH3284">
            <v>0</v>
          </cell>
          <cell r="AI3284">
            <v>0</v>
          </cell>
          <cell r="AJ3284">
            <v>0</v>
          </cell>
          <cell r="AK3284">
            <v>0</v>
          </cell>
          <cell r="AL3284">
            <v>0</v>
          </cell>
          <cell r="AM3284">
            <v>0</v>
          </cell>
          <cell r="AN3284">
            <v>0</v>
          </cell>
          <cell r="AO3284">
            <v>0</v>
          </cell>
          <cell r="AP3284" t="str">
            <v/>
          </cell>
          <cell r="AQ3284">
            <v>0</v>
          </cell>
          <cell r="AR3284">
            <v>0</v>
          </cell>
          <cell r="AS3284" t="str">
            <v/>
          </cell>
        </row>
        <row r="3285">
          <cell r="N3285">
            <v>611934003</v>
          </cell>
          <cell r="O3285" t="str">
            <v>A3PL G MLP SS T:PURPLE LOTUS</v>
          </cell>
          <cell r="P3285" t="str">
            <v>A07 2023</v>
          </cell>
          <cell r="Q3285" t="str">
            <v>PURPLE LOTUS</v>
          </cell>
          <cell r="R3285" t="str">
            <v/>
          </cell>
          <cell r="S3285" t="str">
            <v/>
          </cell>
          <cell r="T3285" t="str">
            <v>REG</v>
          </cell>
          <cell r="U3285">
            <v>179</v>
          </cell>
          <cell r="X3285" t="str">
            <v>OTHERS</v>
          </cell>
          <cell r="Y3285" t="str">
            <v>N/A</v>
          </cell>
          <cell r="AB3285">
            <v>0</v>
          </cell>
          <cell r="AC3285">
            <v>0</v>
          </cell>
          <cell r="AD3285" t="str">
            <v/>
          </cell>
          <cell r="AE3285">
            <v>0</v>
          </cell>
          <cell r="AF3285">
            <v>0</v>
          </cell>
          <cell r="AG3285" t="str">
            <v/>
          </cell>
          <cell r="AH3285">
            <v>0</v>
          </cell>
          <cell r="AI3285">
            <v>0</v>
          </cell>
          <cell r="AJ3285">
            <v>0</v>
          </cell>
          <cell r="AK3285">
            <v>0</v>
          </cell>
          <cell r="AL3285">
            <v>0</v>
          </cell>
          <cell r="AM3285">
            <v>0</v>
          </cell>
          <cell r="AN3285">
            <v>0</v>
          </cell>
          <cell r="AO3285">
            <v>0</v>
          </cell>
          <cell r="AP3285" t="str">
            <v/>
          </cell>
          <cell r="AQ3285">
            <v>0</v>
          </cell>
          <cell r="AR3285">
            <v>0</v>
          </cell>
          <cell r="AS3285" t="str">
            <v/>
          </cell>
        </row>
        <row r="3286">
          <cell r="N3286">
            <v>543374000</v>
          </cell>
          <cell r="O3286" t="str">
            <v>B LOGO CREW 3PK:MULTI</v>
          </cell>
          <cell r="P3286" t="str">
            <v>F04 2023</v>
          </cell>
          <cell r="Q3286" t="str">
            <v>MULTI</v>
          </cell>
          <cell r="R3286" t="str">
            <v/>
          </cell>
          <cell r="S3286" t="str">
            <v/>
          </cell>
          <cell r="T3286" t="str">
            <v>REG</v>
          </cell>
          <cell r="U3286">
            <v>69</v>
          </cell>
          <cell r="X3286" t="str">
            <v>OTHERS</v>
          </cell>
          <cell r="Y3286" t="str">
            <v>N/A</v>
          </cell>
          <cell r="AB3286">
            <v>0</v>
          </cell>
          <cell r="AC3286">
            <v>0</v>
          </cell>
          <cell r="AD3286" t="str">
            <v/>
          </cell>
          <cell r="AE3286">
            <v>0</v>
          </cell>
          <cell r="AF3286">
            <v>0</v>
          </cell>
          <cell r="AG3286" t="str">
            <v/>
          </cell>
          <cell r="AH3286">
            <v>0</v>
          </cell>
          <cell r="AI3286">
            <v>0</v>
          </cell>
          <cell r="AJ3286">
            <v>0</v>
          </cell>
          <cell r="AK3286">
            <v>0</v>
          </cell>
          <cell r="AL3286">
            <v>0</v>
          </cell>
          <cell r="AM3286">
            <v>0</v>
          </cell>
          <cell r="AN3286">
            <v>0</v>
          </cell>
          <cell r="AO3286">
            <v>0</v>
          </cell>
          <cell r="AP3286" t="str">
            <v/>
          </cell>
          <cell r="AQ3286">
            <v>0</v>
          </cell>
          <cell r="AR3286">
            <v>0</v>
          </cell>
          <cell r="AS3286" t="str">
            <v/>
          </cell>
        </row>
        <row r="3287">
          <cell r="N3287">
            <v>543415001</v>
          </cell>
          <cell r="O3287" t="str">
            <v>B LOGO BBH:COLORBLOCK</v>
          </cell>
          <cell r="P3287" t="str">
            <v>F04 2023</v>
          </cell>
          <cell r="Q3287" t="str">
            <v>COLORBLOCK</v>
          </cell>
          <cell r="R3287" t="str">
            <v/>
          </cell>
          <cell r="S3287" t="str">
            <v/>
          </cell>
          <cell r="T3287" t="str">
            <v>REG</v>
          </cell>
          <cell r="U3287">
            <v>129</v>
          </cell>
          <cell r="X3287" t="str">
            <v>OTHERS</v>
          </cell>
          <cell r="Y3287" t="str">
            <v>N/A</v>
          </cell>
          <cell r="AB3287">
            <v>0</v>
          </cell>
          <cell r="AC3287">
            <v>0</v>
          </cell>
          <cell r="AD3287" t="str">
            <v/>
          </cell>
          <cell r="AE3287">
            <v>0</v>
          </cell>
          <cell r="AF3287">
            <v>0</v>
          </cell>
          <cell r="AG3287" t="str">
            <v/>
          </cell>
          <cell r="AH3287">
            <v>0</v>
          </cell>
          <cell r="AI3287">
            <v>0</v>
          </cell>
          <cell r="AJ3287">
            <v>0</v>
          </cell>
          <cell r="AK3287">
            <v>0</v>
          </cell>
          <cell r="AL3287">
            <v>0</v>
          </cell>
          <cell r="AM3287">
            <v>0</v>
          </cell>
          <cell r="AN3287">
            <v>0</v>
          </cell>
          <cell r="AO3287">
            <v>0</v>
          </cell>
          <cell r="AP3287" t="str">
            <v/>
          </cell>
          <cell r="AQ3287">
            <v>0</v>
          </cell>
          <cell r="AR3287">
            <v>0</v>
          </cell>
          <cell r="AS3287" t="str">
            <v/>
          </cell>
        </row>
        <row r="3288">
          <cell r="N3288">
            <v>602235001</v>
          </cell>
          <cell r="O3288" t="str">
            <v>JAC  MODAL 3/4 SLEEVE SHRTJOHN B:AEROSPACE</v>
          </cell>
          <cell r="P3288" t="str">
            <v>M07 2023</v>
          </cell>
          <cell r="Q3288" t="str">
            <v>AEROSPACE</v>
          </cell>
          <cell r="R3288" t="str">
            <v/>
          </cell>
          <cell r="S3288" t="str">
            <v/>
          </cell>
          <cell r="T3288" t="str">
            <v>REG</v>
          </cell>
          <cell r="U3288">
            <v>249</v>
          </cell>
          <cell r="X3288" t="str">
            <v>ML_Percent_Off</v>
          </cell>
          <cell r="AB3288">
            <v>0</v>
          </cell>
          <cell r="AC3288">
            <v>0</v>
          </cell>
          <cell r="AD3288" t="str">
            <v/>
          </cell>
          <cell r="AE3288">
            <v>0</v>
          </cell>
          <cell r="AF3288">
            <v>0</v>
          </cell>
          <cell r="AG3288" t="str">
            <v/>
          </cell>
          <cell r="AH3288">
            <v>0</v>
          </cell>
          <cell r="AI3288">
            <v>0</v>
          </cell>
          <cell r="AJ3288">
            <v>0</v>
          </cell>
          <cell r="AK3288">
            <v>0</v>
          </cell>
          <cell r="AL3288">
            <v>0</v>
          </cell>
          <cell r="AM3288">
            <v>0</v>
          </cell>
          <cell r="AN3288">
            <v>0</v>
          </cell>
          <cell r="AO3288">
            <v>0</v>
          </cell>
          <cell r="AP3288" t="str">
            <v/>
          </cell>
          <cell r="AQ3288">
            <v>0</v>
          </cell>
          <cell r="AR3288">
            <v>0</v>
          </cell>
          <cell r="AS3288" t="str">
            <v/>
          </cell>
        </row>
        <row r="3289">
          <cell r="N3289">
            <v>602235002</v>
          </cell>
          <cell r="O3289" t="str">
            <v>JAC  MODAL 3/4 SLEEVE SHRTJOHN B:AO DINO</v>
          </cell>
          <cell r="P3289" t="str">
            <v>M07 2023</v>
          </cell>
          <cell r="Q3289" t="str">
            <v>AO DINO</v>
          </cell>
          <cell r="R3289" t="str">
            <v/>
          </cell>
          <cell r="S3289" t="str">
            <v/>
          </cell>
          <cell r="T3289" t="str">
            <v>REG</v>
          </cell>
          <cell r="U3289">
            <v>249</v>
          </cell>
          <cell r="X3289" t="str">
            <v>ML_Percent_Off</v>
          </cell>
          <cell r="AB3289">
            <v>0</v>
          </cell>
          <cell r="AC3289">
            <v>0</v>
          </cell>
          <cell r="AD3289" t="str">
            <v/>
          </cell>
          <cell r="AE3289">
            <v>0</v>
          </cell>
          <cell r="AF3289">
            <v>0</v>
          </cell>
          <cell r="AG3289" t="str">
            <v/>
          </cell>
          <cell r="AH3289">
            <v>0</v>
          </cell>
          <cell r="AI3289">
            <v>0</v>
          </cell>
          <cell r="AJ3289">
            <v>0</v>
          </cell>
          <cell r="AK3289">
            <v>0</v>
          </cell>
          <cell r="AL3289">
            <v>0</v>
          </cell>
          <cell r="AM3289">
            <v>0</v>
          </cell>
          <cell r="AN3289">
            <v>0</v>
          </cell>
          <cell r="AO3289">
            <v>0</v>
          </cell>
          <cell r="AP3289" t="str">
            <v/>
          </cell>
          <cell r="AQ3289">
            <v>0</v>
          </cell>
          <cell r="AR3289">
            <v>0</v>
          </cell>
          <cell r="AS3289" t="str">
            <v/>
          </cell>
        </row>
        <row r="3290">
          <cell r="N3290">
            <v>602235000</v>
          </cell>
          <cell r="O3290" t="str">
            <v>JAC  MODAL 3/4 SLEEVE SHRTJOHN B:NEW OFF WHITE</v>
          </cell>
          <cell r="P3290" t="str">
            <v>M07 2023</v>
          </cell>
          <cell r="Q3290" t="str">
            <v>NEW OFF WHITE</v>
          </cell>
          <cell r="R3290" t="str">
            <v/>
          </cell>
          <cell r="S3290" t="str">
            <v/>
          </cell>
          <cell r="T3290" t="str">
            <v>REG</v>
          </cell>
          <cell r="U3290">
            <v>249</v>
          </cell>
          <cell r="X3290" t="str">
            <v>ML_Percent_Off</v>
          </cell>
          <cell r="AB3290">
            <v>0</v>
          </cell>
          <cell r="AC3290">
            <v>0</v>
          </cell>
          <cell r="AD3290" t="str">
            <v/>
          </cell>
          <cell r="AE3290">
            <v>0</v>
          </cell>
          <cell r="AF3290">
            <v>0</v>
          </cell>
          <cell r="AG3290" t="str">
            <v/>
          </cell>
          <cell r="AH3290">
            <v>0</v>
          </cell>
          <cell r="AI3290">
            <v>0</v>
          </cell>
          <cell r="AJ3290">
            <v>0</v>
          </cell>
          <cell r="AK3290">
            <v>0</v>
          </cell>
          <cell r="AL3290">
            <v>0</v>
          </cell>
          <cell r="AM3290">
            <v>0</v>
          </cell>
          <cell r="AN3290">
            <v>0</v>
          </cell>
          <cell r="AO3290">
            <v>0</v>
          </cell>
          <cell r="AP3290" t="str">
            <v/>
          </cell>
          <cell r="AQ3290">
            <v>0</v>
          </cell>
          <cell r="AR3290">
            <v>0</v>
          </cell>
          <cell r="AS3290" t="str">
            <v/>
          </cell>
        </row>
        <row r="3291">
          <cell r="N3291">
            <v>596677000</v>
          </cell>
          <cell r="O3291" t="str">
            <v>MVL B BT 4PK:BLUE STREAK</v>
          </cell>
          <cell r="P3291" t="str">
            <v>M07 2023</v>
          </cell>
          <cell r="Q3291" t="str">
            <v>BLUE STREAK</v>
          </cell>
          <cell r="R3291" t="str">
            <v/>
          </cell>
          <cell r="S3291" t="str">
            <v/>
          </cell>
          <cell r="T3291" t="str">
            <v>REG</v>
          </cell>
          <cell r="U3291">
            <v>199</v>
          </cell>
          <cell r="X3291" t="str">
            <v>ML_Percent_Off</v>
          </cell>
          <cell r="AB3291">
            <v>0</v>
          </cell>
          <cell r="AC3291">
            <v>0</v>
          </cell>
          <cell r="AD3291" t="str">
            <v/>
          </cell>
          <cell r="AE3291">
            <v>0</v>
          </cell>
          <cell r="AF3291">
            <v>0</v>
          </cell>
          <cell r="AG3291" t="str">
            <v/>
          </cell>
          <cell r="AH3291">
            <v>0</v>
          </cell>
          <cell r="AI3291">
            <v>0</v>
          </cell>
          <cell r="AJ3291">
            <v>0</v>
          </cell>
          <cell r="AK3291">
            <v>0</v>
          </cell>
          <cell r="AL3291">
            <v>0</v>
          </cell>
          <cell r="AM3291">
            <v>0</v>
          </cell>
          <cell r="AN3291">
            <v>0</v>
          </cell>
          <cell r="AO3291">
            <v>0</v>
          </cell>
          <cell r="AP3291" t="str">
            <v/>
          </cell>
          <cell r="AQ3291">
            <v>0</v>
          </cell>
          <cell r="AR3291">
            <v>0</v>
          </cell>
          <cell r="AS3291" t="str">
            <v/>
          </cell>
        </row>
        <row r="3292">
          <cell r="N3292">
            <v>543437000</v>
          </cell>
          <cell r="O3292" t="str">
            <v>DIS100 G BBH:DOCKSIDER BLUE</v>
          </cell>
          <cell r="P3292" t="str">
            <v>F04 2023</v>
          </cell>
          <cell r="Q3292" t="str">
            <v>DOCKSIDER BLUE</v>
          </cell>
          <cell r="R3292" t="str">
            <v/>
          </cell>
          <cell r="S3292" t="str">
            <v/>
          </cell>
          <cell r="T3292" t="str">
            <v>REG</v>
          </cell>
          <cell r="U3292">
            <v>129</v>
          </cell>
          <cell r="X3292" t="str">
            <v>OTHERS</v>
          </cell>
          <cell r="Y3292" t="str">
            <v>N/A</v>
          </cell>
          <cell r="AB3292">
            <v>0</v>
          </cell>
          <cell r="AC3292">
            <v>0</v>
          </cell>
          <cell r="AD3292" t="str">
            <v/>
          </cell>
          <cell r="AE3292">
            <v>0</v>
          </cell>
          <cell r="AF3292">
            <v>0</v>
          </cell>
          <cell r="AG3292" t="str">
            <v/>
          </cell>
          <cell r="AH3292">
            <v>0</v>
          </cell>
          <cell r="AI3292">
            <v>0</v>
          </cell>
          <cell r="AJ3292">
            <v>0</v>
          </cell>
          <cell r="AK3292">
            <v>0</v>
          </cell>
          <cell r="AL3292">
            <v>0</v>
          </cell>
          <cell r="AM3292">
            <v>0</v>
          </cell>
          <cell r="AN3292">
            <v>0</v>
          </cell>
          <cell r="AO3292">
            <v>0</v>
          </cell>
          <cell r="AP3292" t="str">
            <v/>
          </cell>
          <cell r="AQ3292">
            <v>0</v>
          </cell>
          <cell r="AR3292">
            <v>0</v>
          </cell>
          <cell r="AS3292" t="str">
            <v/>
          </cell>
        </row>
        <row r="3293">
          <cell r="N3293">
            <v>543432000</v>
          </cell>
          <cell r="O3293" t="str">
            <v>G FASH STRAW HAT:PINK STRIPE</v>
          </cell>
          <cell r="P3293" t="str">
            <v>M09 2023</v>
          </cell>
          <cell r="Q3293" t="str">
            <v>PINK STRIPE</v>
          </cell>
          <cell r="R3293" t="str">
            <v/>
          </cell>
          <cell r="S3293" t="str">
            <v/>
          </cell>
          <cell r="T3293" t="str">
            <v>REG</v>
          </cell>
          <cell r="U3293">
            <v>149</v>
          </cell>
          <cell r="X3293" t="str">
            <v>ML_Percent_Off</v>
          </cell>
          <cell r="AB3293">
            <v>0</v>
          </cell>
          <cell r="AC3293">
            <v>0</v>
          </cell>
          <cell r="AD3293" t="str">
            <v/>
          </cell>
          <cell r="AE3293">
            <v>0</v>
          </cell>
          <cell r="AF3293">
            <v>0</v>
          </cell>
          <cell r="AG3293" t="str">
            <v/>
          </cell>
          <cell r="AH3293">
            <v>0</v>
          </cell>
          <cell r="AI3293">
            <v>0</v>
          </cell>
          <cell r="AJ3293">
            <v>0</v>
          </cell>
          <cell r="AK3293">
            <v>0</v>
          </cell>
          <cell r="AL3293">
            <v>0</v>
          </cell>
          <cell r="AM3293">
            <v>0</v>
          </cell>
          <cell r="AN3293">
            <v>0</v>
          </cell>
          <cell r="AO3293">
            <v>0</v>
          </cell>
          <cell r="AP3293" t="str">
            <v/>
          </cell>
          <cell r="AQ3293">
            <v>0</v>
          </cell>
          <cell r="AR3293">
            <v>0</v>
          </cell>
          <cell r="AS3293" t="str">
            <v/>
          </cell>
        </row>
        <row r="3294">
          <cell r="N3294">
            <v>543494000</v>
          </cell>
          <cell r="O3294" t="str">
            <v>G ATHLETIC SOCK 3PK:MULTI</v>
          </cell>
          <cell r="P3294" t="str">
            <v>F04 2023</v>
          </cell>
          <cell r="Q3294" t="str">
            <v>MULTI</v>
          </cell>
          <cell r="R3294" t="str">
            <v/>
          </cell>
          <cell r="S3294" t="str">
            <v/>
          </cell>
          <cell r="T3294" t="str">
            <v>REG</v>
          </cell>
          <cell r="U3294">
            <v>69</v>
          </cell>
          <cell r="X3294" t="str">
            <v>OTHERS</v>
          </cell>
          <cell r="Y3294" t="str">
            <v>N/A</v>
          </cell>
          <cell r="AB3294">
            <v>0</v>
          </cell>
          <cell r="AC3294">
            <v>0</v>
          </cell>
          <cell r="AD3294" t="str">
            <v/>
          </cell>
          <cell r="AE3294">
            <v>0</v>
          </cell>
          <cell r="AF3294">
            <v>0</v>
          </cell>
          <cell r="AG3294" t="str">
            <v/>
          </cell>
          <cell r="AH3294">
            <v>0</v>
          </cell>
          <cell r="AI3294">
            <v>0</v>
          </cell>
          <cell r="AJ3294">
            <v>0</v>
          </cell>
          <cell r="AK3294">
            <v>0</v>
          </cell>
          <cell r="AL3294">
            <v>0</v>
          </cell>
          <cell r="AM3294">
            <v>0</v>
          </cell>
          <cell r="AN3294">
            <v>0</v>
          </cell>
          <cell r="AO3294">
            <v>0</v>
          </cell>
          <cell r="AP3294" t="str">
            <v/>
          </cell>
          <cell r="AQ3294">
            <v>0</v>
          </cell>
          <cell r="AR3294">
            <v>0</v>
          </cell>
          <cell r="AS3294" t="str">
            <v/>
          </cell>
        </row>
        <row r="3295">
          <cell r="N3295">
            <v>602238000</v>
          </cell>
          <cell r="O3295" t="str">
            <v>JAC  MODAL 3/4 SLEEVE SHRTJOHN G:NEW OFF WHITE</v>
          </cell>
          <cell r="P3295" t="str">
            <v>M07 2023</v>
          </cell>
          <cell r="Q3295" t="str">
            <v>NEW OFF WHITE</v>
          </cell>
          <cell r="R3295" t="str">
            <v/>
          </cell>
          <cell r="S3295" t="str">
            <v/>
          </cell>
          <cell r="T3295" t="str">
            <v>REG</v>
          </cell>
          <cell r="U3295">
            <v>249</v>
          </cell>
          <cell r="X3295" t="str">
            <v>ML_Percent_Off</v>
          </cell>
          <cell r="AB3295">
            <v>0</v>
          </cell>
          <cell r="AC3295">
            <v>0</v>
          </cell>
          <cell r="AD3295" t="str">
            <v/>
          </cell>
          <cell r="AE3295">
            <v>0</v>
          </cell>
          <cell r="AF3295">
            <v>0</v>
          </cell>
          <cell r="AG3295" t="str">
            <v/>
          </cell>
          <cell r="AH3295">
            <v>0</v>
          </cell>
          <cell r="AI3295">
            <v>0</v>
          </cell>
          <cell r="AJ3295">
            <v>0</v>
          </cell>
          <cell r="AK3295">
            <v>0</v>
          </cell>
          <cell r="AL3295">
            <v>0</v>
          </cell>
          <cell r="AM3295">
            <v>0</v>
          </cell>
          <cell r="AN3295">
            <v>0</v>
          </cell>
          <cell r="AO3295">
            <v>0</v>
          </cell>
          <cell r="AP3295" t="str">
            <v/>
          </cell>
          <cell r="AQ3295">
            <v>0</v>
          </cell>
          <cell r="AR3295">
            <v>0</v>
          </cell>
          <cell r="AS3295" t="str">
            <v/>
          </cell>
        </row>
        <row r="3296">
          <cell r="N3296">
            <v>602238002</v>
          </cell>
          <cell r="O3296" t="str">
            <v>JAC  MODAL 3/4 SLEEVE SHRTJOHN G:LIGHT BLUE SHADOW</v>
          </cell>
          <cell r="P3296" t="str">
            <v>M07 2023</v>
          </cell>
          <cell r="Q3296" t="str">
            <v>LIGHT BLUE SHADOW</v>
          </cell>
          <cell r="R3296" t="str">
            <v/>
          </cell>
          <cell r="S3296" t="str">
            <v/>
          </cell>
          <cell r="T3296" t="str">
            <v>REG</v>
          </cell>
          <cell r="U3296">
            <v>249</v>
          </cell>
          <cell r="X3296" t="str">
            <v>ML_Percent_Off</v>
          </cell>
          <cell r="AB3296">
            <v>0</v>
          </cell>
          <cell r="AC3296">
            <v>0</v>
          </cell>
          <cell r="AD3296" t="str">
            <v/>
          </cell>
          <cell r="AE3296">
            <v>0</v>
          </cell>
          <cell r="AF3296">
            <v>0</v>
          </cell>
          <cell r="AG3296" t="str">
            <v/>
          </cell>
          <cell r="AH3296">
            <v>0</v>
          </cell>
          <cell r="AI3296">
            <v>0</v>
          </cell>
          <cell r="AJ3296">
            <v>0</v>
          </cell>
          <cell r="AK3296">
            <v>0</v>
          </cell>
          <cell r="AL3296">
            <v>0</v>
          </cell>
          <cell r="AM3296">
            <v>0</v>
          </cell>
          <cell r="AN3296">
            <v>0</v>
          </cell>
          <cell r="AO3296">
            <v>0</v>
          </cell>
          <cell r="AP3296" t="str">
            <v/>
          </cell>
          <cell r="AQ3296">
            <v>0</v>
          </cell>
          <cell r="AR3296">
            <v>0</v>
          </cell>
          <cell r="AS3296" t="str">
            <v/>
          </cell>
        </row>
        <row r="3297">
          <cell r="N3297">
            <v>602238001</v>
          </cell>
          <cell r="O3297" t="str">
            <v>JAC  MODAL 3/4 SLEEVE SHRTJOHN G:OLD SCHOOL PINK</v>
          </cell>
          <cell r="P3297" t="str">
            <v>M07 2023</v>
          </cell>
          <cell r="Q3297" t="str">
            <v>OLD SCHOOL PINK</v>
          </cell>
          <cell r="R3297" t="str">
            <v/>
          </cell>
          <cell r="S3297" t="str">
            <v/>
          </cell>
          <cell r="T3297" t="str">
            <v>REG</v>
          </cell>
          <cell r="U3297">
            <v>249</v>
          </cell>
          <cell r="X3297" t="str">
            <v>ML_Percent_Off</v>
          </cell>
          <cell r="AB3297">
            <v>0</v>
          </cell>
          <cell r="AC3297">
            <v>0</v>
          </cell>
          <cell r="AD3297" t="str">
            <v/>
          </cell>
          <cell r="AE3297">
            <v>0</v>
          </cell>
          <cell r="AF3297">
            <v>0</v>
          </cell>
          <cell r="AG3297" t="str">
            <v/>
          </cell>
          <cell r="AH3297">
            <v>0</v>
          </cell>
          <cell r="AI3297">
            <v>0</v>
          </cell>
          <cell r="AJ3297">
            <v>0</v>
          </cell>
          <cell r="AK3297">
            <v>0</v>
          </cell>
          <cell r="AL3297">
            <v>0</v>
          </cell>
          <cell r="AM3297">
            <v>0</v>
          </cell>
          <cell r="AN3297">
            <v>0</v>
          </cell>
          <cell r="AO3297">
            <v>0</v>
          </cell>
          <cell r="AP3297" t="str">
            <v/>
          </cell>
          <cell r="AQ3297">
            <v>0</v>
          </cell>
          <cell r="AR3297">
            <v>0</v>
          </cell>
          <cell r="AS3297" t="str">
            <v/>
          </cell>
        </row>
        <row r="3298">
          <cell r="N3298">
            <v>596624000</v>
          </cell>
          <cell r="O3298" t="str">
            <v>G HEART HIPSTER 5PK:B08</v>
          </cell>
          <cell r="P3298" t="str">
            <v>F07 2023</v>
          </cell>
          <cell r="Q3298" t="str">
            <v>B08</v>
          </cell>
          <cell r="R3298" t="str">
            <v/>
          </cell>
          <cell r="S3298">
            <v>6.6570952380952377</v>
          </cell>
          <cell r="T3298" t="str">
            <v>REG</v>
          </cell>
          <cell r="U3298">
            <v>199</v>
          </cell>
          <cell r="X3298" t="str">
            <v>ML_Percent_Off</v>
          </cell>
          <cell r="AB3298">
            <v>0</v>
          </cell>
          <cell r="AC3298">
            <v>0</v>
          </cell>
          <cell r="AD3298" t="str">
            <v/>
          </cell>
          <cell r="AE3298">
            <v>0</v>
          </cell>
          <cell r="AF3298">
            <v>0</v>
          </cell>
          <cell r="AG3298" t="str">
            <v/>
          </cell>
          <cell r="AH3298">
            <v>210</v>
          </cell>
          <cell r="AI3298">
            <v>0</v>
          </cell>
          <cell r="AJ3298">
            <v>0</v>
          </cell>
          <cell r="AK3298">
            <v>210</v>
          </cell>
          <cell r="AL3298">
            <v>1397.99</v>
          </cell>
          <cell r="AM3298">
            <v>0</v>
          </cell>
          <cell r="AN3298">
            <v>0</v>
          </cell>
          <cell r="AO3298">
            <v>1397.99</v>
          </cell>
          <cell r="AP3298" t="str">
            <v/>
          </cell>
          <cell r="AQ3298">
            <v>210</v>
          </cell>
          <cell r="AR3298">
            <v>1397.99</v>
          </cell>
          <cell r="AS3298" t="str">
            <v/>
          </cell>
        </row>
        <row r="3299">
          <cell r="N3299">
            <v>598861000</v>
          </cell>
          <cell r="O3299" t="str">
            <v>JAC LTWT WOVEN PANT TB:NAVY WHITE STRIPE</v>
          </cell>
          <cell r="P3299" t="str">
            <v>M07 2023</v>
          </cell>
          <cell r="Q3299" t="str">
            <v>NAVY WHITE STRIPE</v>
          </cell>
          <cell r="R3299" t="str">
            <v/>
          </cell>
          <cell r="S3299" t="str">
            <v/>
          </cell>
          <cell r="T3299" t="str">
            <v>REG</v>
          </cell>
          <cell r="U3299">
            <v>199</v>
          </cell>
          <cell r="X3299" t="str">
            <v>ML_Percent_Off</v>
          </cell>
          <cell r="AB3299">
            <v>0</v>
          </cell>
          <cell r="AC3299">
            <v>0</v>
          </cell>
          <cell r="AD3299" t="str">
            <v/>
          </cell>
          <cell r="AE3299">
            <v>0</v>
          </cell>
          <cell r="AF3299">
            <v>0</v>
          </cell>
          <cell r="AG3299" t="str">
            <v/>
          </cell>
          <cell r="AH3299">
            <v>0</v>
          </cell>
          <cell r="AI3299">
            <v>0</v>
          </cell>
          <cell r="AJ3299">
            <v>0</v>
          </cell>
          <cell r="AK3299">
            <v>0</v>
          </cell>
          <cell r="AL3299">
            <v>0</v>
          </cell>
          <cell r="AM3299">
            <v>0</v>
          </cell>
          <cell r="AN3299">
            <v>0</v>
          </cell>
          <cell r="AO3299">
            <v>0</v>
          </cell>
          <cell r="AP3299" t="str">
            <v/>
          </cell>
          <cell r="AQ3299">
            <v>0</v>
          </cell>
          <cell r="AR3299">
            <v>0</v>
          </cell>
          <cell r="AS3299" t="str">
            <v/>
          </cell>
        </row>
        <row r="3300">
          <cell r="N3300">
            <v>598861001</v>
          </cell>
          <cell r="O3300" t="str">
            <v>JAC LTWT WOVEN PANT TB:CARS</v>
          </cell>
          <cell r="P3300" t="str">
            <v>M07 2023</v>
          </cell>
          <cell r="Q3300" t="str">
            <v>CARS</v>
          </cell>
          <cell r="R3300" t="str">
            <v/>
          </cell>
          <cell r="S3300" t="str">
            <v/>
          </cell>
          <cell r="T3300" t="str">
            <v>REG</v>
          </cell>
          <cell r="U3300">
            <v>199</v>
          </cell>
          <cell r="X3300" t="str">
            <v>ML_Percent_Off</v>
          </cell>
          <cell r="AB3300">
            <v>0</v>
          </cell>
          <cell r="AC3300">
            <v>0</v>
          </cell>
          <cell r="AD3300" t="str">
            <v/>
          </cell>
          <cell r="AE3300">
            <v>0</v>
          </cell>
          <cell r="AF3300">
            <v>0</v>
          </cell>
          <cell r="AG3300" t="str">
            <v/>
          </cell>
          <cell r="AH3300">
            <v>0</v>
          </cell>
          <cell r="AI3300">
            <v>0</v>
          </cell>
          <cell r="AJ3300">
            <v>0</v>
          </cell>
          <cell r="AK3300">
            <v>0</v>
          </cell>
          <cell r="AL3300">
            <v>0</v>
          </cell>
          <cell r="AM3300">
            <v>0</v>
          </cell>
          <cell r="AN3300">
            <v>0</v>
          </cell>
          <cell r="AO3300">
            <v>0</v>
          </cell>
          <cell r="AP3300" t="str">
            <v/>
          </cell>
          <cell r="AQ3300">
            <v>0</v>
          </cell>
          <cell r="AR3300">
            <v>0</v>
          </cell>
          <cell r="AS3300" t="str">
            <v/>
          </cell>
        </row>
        <row r="3301">
          <cell r="N3301">
            <v>598880003</v>
          </cell>
          <cell r="O3301" t="str">
            <v>JAC LP CROPPED TAPER TB:BLUE SUEDE</v>
          </cell>
          <cell r="P3301" t="str">
            <v>M08 2023</v>
          </cell>
          <cell r="Q3301" t="str">
            <v>BLUE SUEDE</v>
          </cell>
          <cell r="R3301" t="str">
            <v/>
          </cell>
          <cell r="S3301" t="str">
            <v/>
          </cell>
          <cell r="T3301" t="str">
            <v>REG</v>
          </cell>
          <cell r="U3301">
            <v>199</v>
          </cell>
          <cell r="X3301" t="str">
            <v>OTHERS</v>
          </cell>
          <cell r="Y3301" t="str">
            <v>N/A</v>
          </cell>
          <cell r="AB3301">
            <v>0</v>
          </cell>
          <cell r="AC3301">
            <v>0</v>
          </cell>
          <cell r="AD3301" t="str">
            <v/>
          </cell>
          <cell r="AE3301">
            <v>0</v>
          </cell>
          <cell r="AF3301">
            <v>0</v>
          </cell>
          <cell r="AG3301" t="str">
            <v/>
          </cell>
          <cell r="AH3301">
            <v>0</v>
          </cell>
          <cell r="AI3301">
            <v>0</v>
          </cell>
          <cell r="AJ3301">
            <v>0</v>
          </cell>
          <cell r="AK3301">
            <v>0</v>
          </cell>
          <cell r="AL3301">
            <v>0</v>
          </cell>
          <cell r="AM3301">
            <v>0</v>
          </cell>
          <cell r="AN3301">
            <v>0</v>
          </cell>
          <cell r="AO3301">
            <v>0</v>
          </cell>
          <cell r="AP3301" t="str">
            <v/>
          </cell>
          <cell r="AQ3301">
            <v>0</v>
          </cell>
          <cell r="AR3301">
            <v>0</v>
          </cell>
          <cell r="AS3301" t="str">
            <v/>
          </cell>
        </row>
        <row r="3302">
          <cell r="N3302">
            <v>598880001</v>
          </cell>
          <cell r="O3302" t="str">
            <v>JAC LP CROPPED TAPER TB:TRUE BLACK</v>
          </cell>
          <cell r="P3302" t="str">
            <v>M08 2023</v>
          </cell>
          <cell r="Q3302" t="str">
            <v>TRUE BLACK</v>
          </cell>
          <cell r="R3302" t="str">
            <v/>
          </cell>
          <cell r="S3302" t="str">
            <v/>
          </cell>
          <cell r="T3302" t="str">
            <v>REG</v>
          </cell>
          <cell r="U3302">
            <v>199</v>
          </cell>
          <cell r="X3302" t="str">
            <v>OTHERS</v>
          </cell>
          <cell r="Y3302" t="str">
            <v>N/A</v>
          </cell>
          <cell r="AB3302">
            <v>0</v>
          </cell>
          <cell r="AC3302">
            <v>0</v>
          </cell>
          <cell r="AD3302" t="str">
            <v/>
          </cell>
          <cell r="AE3302">
            <v>0</v>
          </cell>
          <cell r="AF3302">
            <v>0</v>
          </cell>
          <cell r="AG3302" t="str">
            <v/>
          </cell>
          <cell r="AH3302">
            <v>0</v>
          </cell>
          <cell r="AI3302">
            <v>0</v>
          </cell>
          <cell r="AJ3302">
            <v>0</v>
          </cell>
          <cell r="AK3302">
            <v>0</v>
          </cell>
          <cell r="AL3302">
            <v>0</v>
          </cell>
          <cell r="AM3302">
            <v>0</v>
          </cell>
          <cell r="AN3302">
            <v>0</v>
          </cell>
          <cell r="AO3302">
            <v>0</v>
          </cell>
          <cell r="AP3302" t="str">
            <v/>
          </cell>
          <cell r="AQ3302">
            <v>0</v>
          </cell>
          <cell r="AR3302">
            <v>0</v>
          </cell>
          <cell r="AS3302" t="str">
            <v/>
          </cell>
        </row>
        <row r="3303">
          <cell r="N3303">
            <v>598880002</v>
          </cell>
          <cell r="O3303" t="str">
            <v>JAC LP CROPPED TAPER TB:ICONIC KHAKI</v>
          </cell>
          <cell r="P3303" t="str">
            <v>M08 2023</v>
          </cell>
          <cell r="Q3303" t="str">
            <v>ICONIC KHAKI</v>
          </cell>
          <cell r="R3303" t="str">
            <v/>
          </cell>
          <cell r="S3303" t="str">
            <v/>
          </cell>
          <cell r="T3303" t="str">
            <v>REG</v>
          </cell>
          <cell r="U3303">
            <v>199</v>
          </cell>
          <cell r="X3303" t="str">
            <v>OTHERS</v>
          </cell>
          <cell r="Y3303" t="str">
            <v>N/A</v>
          </cell>
          <cell r="AB3303">
            <v>0</v>
          </cell>
          <cell r="AC3303">
            <v>0</v>
          </cell>
          <cell r="AD3303" t="str">
            <v/>
          </cell>
          <cell r="AE3303">
            <v>0</v>
          </cell>
          <cell r="AF3303">
            <v>0</v>
          </cell>
          <cell r="AG3303" t="str">
            <v/>
          </cell>
          <cell r="AH3303">
            <v>0</v>
          </cell>
          <cell r="AI3303">
            <v>0</v>
          </cell>
          <cell r="AJ3303">
            <v>0</v>
          </cell>
          <cell r="AK3303">
            <v>0</v>
          </cell>
          <cell r="AL3303">
            <v>0</v>
          </cell>
          <cell r="AM3303">
            <v>0</v>
          </cell>
          <cell r="AN3303">
            <v>0</v>
          </cell>
          <cell r="AO3303">
            <v>0</v>
          </cell>
          <cell r="AP3303" t="str">
            <v/>
          </cell>
          <cell r="AQ3303">
            <v>0</v>
          </cell>
          <cell r="AR3303">
            <v>0</v>
          </cell>
          <cell r="AS3303" t="str">
            <v/>
          </cell>
        </row>
        <row r="3304">
          <cell r="N3304">
            <v>487318002</v>
          </cell>
          <cell r="O3304" t="str">
            <v>V-LS POPLIN:SP MAR BLUE WOVEN</v>
          </cell>
          <cell r="P3304" t="str">
            <v>F04 2023</v>
          </cell>
          <cell r="Q3304" t="str">
            <v>SP MAR BLUE WOVEN</v>
          </cell>
          <cell r="R3304" t="str">
            <v/>
          </cell>
          <cell r="S3304" t="str">
            <v/>
          </cell>
          <cell r="T3304" t="str">
            <v>REG</v>
          </cell>
          <cell r="U3304">
            <v>179</v>
          </cell>
          <cell r="X3304" t="str">
            <v>ML_Percent_Off</v>
          </cell>
          <cell r="AB3304">
            <v>0</v>
          </cell>
          <cell r="AC3304">
            <v>0</v>
          </cell>
          <cell r="AD3304" t="str">
            <v/>
          </cell>
          <cell r="AE3304">
            <v>0</v>
          </cell>
          <cell r="AF3304">
            <v>0</v>
          </cell>
          <cell r="AG3304" t="str">
            <v/>
          </cell>
          <cell r="AH3304">
            <v>0</v>
          </cell>
          <cell r="AI3304">
            <v>0</v>
          </cell>
          <cell r="AJ3304">
            <v>0</v>
          </cell>
          <cell r="AK3304">
            <v>0</v>
          </cell>
          <cell r="AL3304">
            <v>0</v>
          </cell>
          <cell r="AM3304">
            <v>0</v>
          </cell>
          <cell r="AN3304">
            <v>0</v>
          </cell>
          <cell r="AO3304">
            <v>0</v>
          </cell>
          <cell r="AP3304" t="str">
            <v/>
          </cell>
          <cell r="AQ3304">
            <v>0</v>
          </cell>
          <cell r="AR3304">
            <v>0</v>
          </cell>
          <cell r="AS3304" t="str">
            <v/>
          </cell>
        </row>
        <row r="3305">
          <cell r="N3305">
            <v>592067000</v>
          </cell>
          <cell r="O3305" t="str">
            <v>FEB LS FAMILY POPLIN:SP EASTER PLAID</v>
          </cell>
          <cell r="P3305" t="str">
            <v>M05 2023</v>
          </cell>
          <cell r="Q3305" t="str">
            <v>SP EASTER PLAID</v>
          </cell>
          <cell r="R3305" t="str">
            <v/>
          </cell>
          <cell r="S3305" t="str">
            <v/>
          </cell>
          <cell r="T3305" t="str">
            <v>REG</v>
          </cell>
          <cell r="U3305">
            <v>199</v>
          </cell>
          <cell r="X3305" t="str">
            <v>ML_Percent_Off</v>
          </cell>
          <cell r="AB3305">
            <v>0</v>
          </cell>
          <cell r="AC3305">
            <v>0</v>
          </cell>
          <cell r="AD3305" t="str">
            <v/>
          </cell>
          <cell r="AE3305">
            <v>0</v>
          </cell>
          <cell r="AF3305">
            <v>0</v>
          </cell>
          <cell r="AG3305" t="str">
            <v/>
          </cell>
          <cell r="AH3305">
            <v>0</v>
          </cell>
          <cell r="AI3305">
            <v>0</v>
          </cell>
          <cell r="AJ3305">
            <v>0</v>
          </cell>
          <cell r="AK3305">
            <v>0</v>
          </cell>
          <cell r="AL3305">
            <v>0</v>
          </cell>
          <cell r="AM3305">
            <v>0</v>
          </cell>
          <cell r="AN3305">
            <v>0</v>
          </cell>
          <cell r="AO3305">
            <v>0</v>
          </cell>
          <cell r="AP3305" t="str">
            <v/>
          </cell>
          <cell r="AQ3305">
            <v>0</v>
          </cell>
          <cell r="AR3305">
            <v>0</v>
          </cell>
          <cell r="AS3305" t="str">
            <v/>
          </cell>
        </row>
        <row r="3306">
          <cell r="N3306">
            <v>592045000</v>
          </cell>
          <cell r="O3306" t="str">
            <v>SS MOTHERS DAY:SP MOTHERS DAY FLORAL</v>
          </cell>
          <cell r="P3306" t="str">
            <v>A07 2023</v>
          </cell>
          <cell r="Q3306" t="str">
            <v>SP MOTHERS DAY FLORAL</v>
          </cell>
          <cell r="R3306" t="str">
            <v/>
          </cell>
          <cell r="S3306" t="str">
            <v/>
          </cell>
          <cell r="T3306" t="str">
            <v>REG</v>
          </cell>
          <cell r="U3306">
            <v>179</v>
          </cell>
          <cell r="X3306" t="str">
            <v>ML_Percent_Off</v>
          </cell>
          <cell r="AB3306">
            <v>0</v>
          </cell>
          <cell r="AC3306">
            <v>0</v>
          </cell>
          <cell r="AD3306" t="str">
            <v/>
          </cell>
          <cell r="AE3306">
            <v>0</v>
          </cell>
          <cell r="AF3306">
            <v>0</v>
          </cell>
          <cell r="AG3306" t="str">
            <v/>
          </cell>
          <cell r="AH3306">
            <v>0</v>
          </cell>
          <cell r="AI3306">
            <v>0</v>
          </cell>
          <cell r="AJ3306">
            <v>0</v>
          </cell>
          <cell r="AK3306">
            <v>0</v>
          </cell>
          <cell r="AL3306">
            <v>0</v>
          </cell>
          <cell r="AM3306">
            <v>0</v>
          </cell>
          <cell r="AN3306">
            <v>0</v>
          </cell>
          <cell r="AO3306">
            <v>0</v>
          </cell>
          <cell r="AP3306" t="str">
            <v/>
          </cell>
          <cell r="AQ3306">
            <v>0</v>
          </cell>
          <cell r="AR3306">
            <v>0</v>
          </cell>
          <cell r="AS3306" t="str">
            <v/>
          </cell>
        </row>
        <row r="3307">
          <cell r="N3307">
            <v>592046000</v>
          </cell>
          <cell r="O3307" t="str">
            <v>SS CHAMBRAY:BLUE CHAMBRAY</v>
          </cell>
          <cell r="P3307" t="str">
            <v>M05 2023</v>
          </cell>
          <cell r="Q3307" t="str">
            <v>BLUE CHAMBRAY</v>
          </cell>
          <cell r="R3307" t="str">
            <v/>
          </cell>
          <cell r="S3307" t="str">
            <v/>
          </cell>
          <cell r="T3307" t="str">
            <v>REG</v>
          </cell>
          <cell r="U3307">
            <v>199</v>
          </cell>
          <cell r="X3307" t="str">
            <v>ML_Percent_Off</v>
          </cell>
          <cell r="AB3307">
            <v>0</v>
          </cell>
          <cell r="AC3307">
            <v>0</v>
          </cell>
          <cell r="AD3307" t="str">
            <v/>
          </cell>
          <cell r="AE3307">
            <v>0</v>
          </cell>
          <cell r="AF3307">
            <v>0</v>
          </cell>
          <cell r="AG3307" t="str">
            <v/>
          </cell>
          <cell r="AH3307">
            <v>0</v>
          </cell>
          <cell r="AI3307">
            <v>0</v>
          </cell>
          <cell r="AJ3307">
            <v>0</v>
          </cell>
          <cell r="AK3307">
            <v>0</v>
          </cell>
          <cell r="AL3307">
            <v>0</v>
          </cell>
          <cell r="AM3307">
            <v>0</v>
          </cell>
          <cell r="AN3307">
            <v>0</v>
          </cell>
          <cell r="AO3307">
            <v>0</v>
          </cell>
          <cell r="AP3307" t="str">
            <v/>
          </cell>
          <cell r="AQ3307">
            <v>0</v>
          </cell>
          <cell r="AR3307">
            <v>0</v>
          </cell>
          <cell r="AS3307" t="str">
            <v/>
          </cell>
        </row>
        <row r="3308">
          <cell r="N3308">
            <v>592069000</v>
          </cell>
          <cell r="O3308" t="str">
            <v>SS STRIPE LINEN:SP EASTER STRIPE</v>
          </cell>
          <cell r="P3308" t="str">
            <v>M05 2023</v>
          </cell>
          <cell r="Q3308" t="str">
            <v>SP EASTER STRIPE</v>
          </cell>
          <cell r="R3308" t="str">
            <v/>
          </cell>
          <cell r="S3308" t="str">
            <v/>
          </cell>
          <cell r="T3308" t="str">
            <v>REG</v>
          </cell>
          <cell r="U3308">
            <v>179</v>
          </cell>
          <cell r="X3308" t="str">
            <v>ML_Percent_Off</v>
          </cell>
          <cell r="AB3308">
            <v>0</v>
          </cell>
          <cell r="AC3308">
            <v>0</v>
          </cell>
          <cell r="AD3308" t="str">
            <v/>
          </cell>
          <cell r="AE3308">
            <v>0</v>
          </cell>
          <cell r="AF3308">
            <v>0</v>
          </cell>
          <cell r="AG3308" t="str">
            <v/>
          </cell>
          <cell r="AH3308">
            <v>0</v>
          </cell>
          <cell r="AI3308">
            <v>0</v>
          </cell>
          <cell r="AJ3308">
            <v>0</v>
          </cell>
          <cell r="AK3308">
            <v>0</v>
          </cell>
          <cell r="AL3308">
            <v>0</v>
          </cell>
          <cell r="AM3308">
            <v>0</v>
          </cell>
          <cell r="AN3308">
            <v>0</v>
          </cell>
          <cell r="AO3308">
            <v>0</v>
          </cell>
          <cell r="AP3308" t="str">
            <v/>
          </cell>
          <cell r="AQ3308">
            <v>0</v>
          </cell>
          <cell r="AR3308">
            <v>0</v>
          </cell>
          <cell r="AS3308" t="str">
            <v/>
          </cell>
        </row>
        <row r="3309">
          <cell r="N3309">
            <v>593485000</v>
          </cell>
          <cell r="O3309" t="str">
            <v>DIS MICKEY PO DNM SHORT:MEDIUM WASH</v>
          </cell>
          <cell r="P3309" t="str">
            <v>M09 2023</v>
          </cell>
          <cell r="Q3309" t="str">
            <v>MEDIUM WASH</v>
          </cell>
          <cell r="R3309" t="str">
            <v/>
          </cell>
          <cell r="S3309" t="str">
            <v/>
          </cell>
          <cell r="T3309" t="str">
            <v>REG</v>
          </cell>
          <cell r="U3309">
            <v>199</v>
          </cell>
          <cell r="X3309" t="str">
            <v>OTHERS</v>
          </cell>
          <cell r="Y3309" t="str">
            <v>N/A</v>
          </cell>
          <cell r="AB3309">
            <v>0</v>
          </cell>
          <cell r="AC3309">
            <v>0</v>
          </cell>
          <cell r="AD3309" t="str">
            <v/>
          </cell>
          <cell r="AE3309">
            <v>0</v>
          </cell>
          <cell r="AF3309">
            <v>0</v>
          </cell>
          <cell r="AG3309" t="str">
            <v/>
          </cell>
          <cell r="AH3309">
            <v>0</v>
          </cell>
          <cell r="AI3309">
            <v>0</v>
          </cell>
          <cell r="AJ3309">
            <v>0</v>
          </cell>
          <cell r="AK3309">
            <v>0</v>
          </cell>
          <cell r="AL3309">
            <v>0</v>
          </cell>
          <cell r="AM3309">
            <v>0</v>
          </cell>
          <cell r="AN3309">
            <v>0</v>
          </cell>
          <cell r="AO3309">
            <v>0</v>
          </cell>
          <cell r="AP3309" t="str">
            <v/>
          </cell>
          <cell r="AQ3309">
            <v>0</v>
          </cell>
          <cell r="AR3309">
            <v>0</v>
          </cell>
          <cell r="AS3309" t="str">
            <v/>
          </cell>
        </row>
        <row r="3310">
          <cell r="N3310">
            <v>598875000</v>
          </cell>
          <cell r="O3310" t="str">
            <v>JAC UV GAP LOGO BOMBER JACKET TB:CRYSTAL MINT</v>
          </cell>
          <cell r="P3310" t="str">
            <v>M07 2023</v>
          </cell>
          <cell r="Q3310" t="str">
            <v>CRYSTAL MINT</v>
          </cell>
          <cell r="R3310" t="str">
            <v/>
          </cell>
          <cell r="S3310" t="str">
            <v/>
          </cell>
          <cell r="T3310" t="str">
            <v>REG</v>
          </cell>
          <cell r="U3310">
            <v>249</v>
          </cell>
          <cell r="X3310" t="str">
            <v>ML_Percent_Off</v>
          </cell>
          <cell r="AB3310">
            <v>0</v>
          </cell>
          <cell r="AC3310">
            <v>0</v>
          </cell>
          <cell r="AD3310" t="str">
            <v/>
          </cell>
          <cell r="AE3310">
            <v>0</v>
          </cell>
          <cell r="AF3310">
            <v>0</v>
          </cell>
          <cell r="AG3310" t="str">
            <v/>
          </cell>
          <cell r="AH3310">
            <v>0</v>
          </cell>
          <cell r="AI3310">
            <v>0</v>
          </cell>
          <cell r="AJ3310">
            <v>0</v>
          </cell>
          <cell r="AK3310">
            <v>0</v>
          </cell>
          <cell r="AL3310">
            <v>0</v>
          </cell>
          <cell r="AM3310">
            <v>0</v>
          </cell>
          <cell r="AN3310">
            <v>0</v>
          </cell>
          <cell r="AO3310">
            <v>0</v>
          </cell>
          <cell r="AP3310" t="str">
            <v/>
          </cell>
          <cell r="AQ3310">
            <v>0</v>
          </cell>
          <cell r="AR3310">
            <v>0</v>
          </cell>
          <cell r="AS3310" t="str">
            <v/>
          </cell>
        </row>
        <row r="3311">
          <cell r="N3311">
            <v>598875001</v>
          </cell>
          <cell r="O3311" t="str">
            <v>JAC UV GAP LOGO BOMBER JACKET TB:ADMIRAL BLUE</v>
          </cell>
          <cell r="P3311" t="str">
            <v>M07 2023</v>
          </cell>
          <cell r="Q3311" t="str">
            <v>ADMIRAL BLUE</v>
          </cell>
          <cell r="R3311" t="str">
            <v/>
          </cell>
          <cell r="S3311" t="str">
            <v/>
          </cell>
          <cell r="T3311" t="str">
            <v>REG</v>
          </cell>
          <cell r="U3311">
            <v>249</v>
          </cell>
          <cell r="X3311" t="str">
            <v>ML_Percent_Off</v>
          </cell>
          <cell r="AB3311">
            <v>0</v>
          </cell>
          <cell r="AC3311">
            <v>0</v>
          </cell>
          <cell r="AD3311" t="str">
            <v/>
          </cell>
          <cell r="AE3311">
            <v>0</v>
          </cell>
          <cell r="AF3311">
            <v>0</v>
          </cell>
          <cell r="AG3311" t="str">
            <v/>
          </cell>
          <cell r="AH3311">
            <v>0</v>
          </cell>
          <cell r="AI3311">
            <v>0</v>
          </cell>
          <cell r="AJ3311">
            <v>0</v>
          </cell>
          <cell r="AK3311">
            <v>0</v>
          </cell>
          <cell r="AL3311">
            <v>0</v>
          </cell>
          <cell r="AM3311">
            <v>0</v>
          </cell>
          <cell r="AN3311">
            <v>0</v>
          </cell>
          <cell r="AO3311">
            <v>0</v>
          </cell>
          <cell r="AP3311" t="str">
            <v/>
          </cell>
          <cell r="AQ3311">
            <v>0</v>
          </cell>
          <cell r="AR3311">
            <v>0</v>
          </cell>
          <cell r="AS3311" t="str">
            <v/>
          </cell>
        </row>
        <row r="3312">
          <cell r="N3312">
            <v>598877000</v>
          </cell>
          <cell r="O3312" t="str">
            <v>JAC NYLON UV JACKET TB:ANTIQUE PEWTER 415</v>
          </cell>
          <cell r="P3312" t="str">
            <v>M07 2023</v>
          </cell>
          <cell r="Q3312" t="str">
            <v>ANTIQUE PEWTER 415</v>
          </cell>
          <cell r="R3312" t="str">
            <v/>
          </cell>
          <cell r="S3312" t="str">
            <v/>
          </cell>
          <cell r="T3312" t="str">
            <v>REG</v>
          </cell>
          <cell r="U3312">
            <v>249</v>
          </cell>
          <cell r="X3312" t="str">
            <v>OTHERS</v>
          </cell>
          <cell r="Y3312" t="str">
            <v>N/A</v>
          </cell>
          <cell r="AB3312">
            <v>0</v>
          </cell>
          <cell r="AC3312">
            <v>0</v>
          </cell>
          <cell r="AD3312" t="str">
            <v/>
          </cell>
          <cell r="AE3312">
            <v>0</v>
          </cell>
          <cell r="AF3312">
            <v>0</v>
          </cell>
          <cell r="AG3312" t="str">
            <v/>
          </cell>
          <cell r="AH3312">
            <v>0</v>
          </cell>
          <cell r="AI3312">
            <v>0</v>
          </cell>
          <cell r="AJ3312">
            <v>0</v>
          </cell>
          <cell r="AK3312">
            <v>0</v>
          </cell>
          <cell r="AL3312">
            <v>0</v>
          </cell>
          <cell r="AM3312">
            <v>0</v>
          </cell>
          <cell r="AN3312">
            <v>0</v>
          </cell>
          <cell r="AO3312">
            <v>0</v>
          </cell>
          <cell r="AP3312" t="str">
            <v/>
          </cell>
          <cell r="AQ3312">
            <v>0</v>
          </cell>
          <cell r="AR3312">
            <v>0</v>
          </cell>
          <cell r="AS3312" t="str">
            <v/>
          </cell>
        </row>
        <row r="3313">
          <cell r="N3313">
            <v>598879001</v>
          </cell>
          <cell r="O3313" t="str">
            <v>JAC LTWT DNM TAPER TB:MEDIUM WASH</v>
          </cell>
          <cell r="P3313" t="str">
            <v>F08 2023</v>
          </cell>
          <cell r="Q3313" t="str">
            <v>MEDIUM WASH</v>
          </cell>
          <cell r="R3313" t="str">
            <v/>
          </cell>
          <cell r="S3313" t="str">
            <v/>
          </cell>
          <cell r="T3313" t="str">
            <v>REG</v>
          </cell>
          <cell r="U3313">
            <v>249</v>
          </cell>
          <cell r="X3313" t="str">
            <v>ML_Percent_Off</v>
          </cell>
          <cell r="AB3313">
            <v>0</v>
          </cell>
          <cell r="AC3313">
            <v>0</v>
          </cell>
          <cell r="AD3313" t="str">
            <v/>
          </cell>
          <cell r="AE3313">
            <v>0</v>
          </cell>
          <cell r="AF3313">
            <v>0</v>
          </cell>
          <cell r="AG3313" t="str">
            <v/>
          </cell>
          <cell r="AH3313">
            <v>0</v>
          </cell>
          <cell r="AI3313">
            <v>0</v>
          </cell>
          <cell r="AJ3313">
            <v>0</v>
          </cell>
          <cell r="AK3313">
            <v>0</v>
          </cell>
          <cell r="AL3313">
            <v>0</v>
          </cell>
          <cell r="AM3313">
            <v>0</v>
          </cell>
          <cell r="AN3313">
            <v>0</v>
          </cell>
          <cell r="AO3313">
            <v>0</v>
          </cell>
          <cell r="AP3313" t="str">
            <v/>
          </cell>
          <cell r="AQ3313">
            <v>0</v>
          </cell>
          <cell r="AR3313">
            <v>0</v>
          </cell>
          <cell r="AS3313" t="str">
            <v/>
          </cell>
        </row>
        <row r="3314">
          <cell r="N3314">
            <v>598879000</v>
          </cell>
          <cell r="O3314" t="str">
            <v>JAC LTWT DNM TAPER TB:LIGHT WASH</v>
          </cell>
          <cell r="P3314" t="str">
            <v>F08 2023</v>
          </cell>
          <cell r="Q3314" t="str">
            <v>LIGHT WASH</v>
          </cell>
          <cell r="R3314" t="str">
            <v/>
          </cell>
          <cell r="S3314" t="str">
            <v/>
          </cell>
          <cell r="T3314" t="str">
            <v>REG</v>
          </cell>
          <cell r="U3314">
            <v>249</v>
          </cell>
          <cell r="X3314" t="str">
            <v>ML_Percent_Off</v>
          </cell>
          <cell r="AB3314">
            <v>0</v>
          </cell>
          <cell r="AC3314">
            <v>0</v>
          </cell>
          <cell r="AD3314" t="str">
            <v/>
          </cell>
          <cell r="AE3314">
            <v>0</v>
          </cell>
          <cell r="AF3314">
            <v>0</v>
          </cell>
          <cell r="AG3314" t="str">
            <v/>
          </cell>
          <cell r="AH3314">
            <v>0</v>
          </cell>
          <cell r="AI3314">
            <v>0</v>
          </cell>
          <cell r="AJ3314">
            <v>0</v>
          </cell>
          <cell r="AK3314">
            <v>0</v>
          </cell>
          <cell r="AL3314">
            <v>0</v>
          </cell>
          <cell r="AM3314">
            <v>0</v>
          </cell>
          <cell r="AN3314">
            <v>0</v>
          </cell>
          <cell r="AO3314">
            <v>0</v>
          </cell>
          <cell r="AP3314" t="str">
            <v/>
          </cell>
          <cell r="AQ3314">
            <v>0</v>
          </cell>
          <cell r="AR3314">
            <v>0</v>
          </cell>
          <cell r="AS3314" t="str">
            <v/>
          </cell>
        </row>
        <row r="3315">
          <cell r="N3315">
            <v>598883000</v>
          </cell>
          <cell r="O3315" t="str">
            <v>JAC TENCEL DNM  JOGGER TB:MEDIUM WASH</v>
          </cell>
          <cell r="P3315" t="str">
            <v>M07 2023</v>
          </cell>
          <cell r="Q3315" t="str">
            <v>MEDIUM WASH</v>
          </cell>
          <cell r="R3315" t="str">
            <v/>
          </cell>
          <cell r="S3315" t="str">
            <v/>
          </cell>
          <cell r="T3315" t="str">
            <v>REG</v>
          </cell>
          <cell r="U3315">
            <v>249</v>
          </cell>
          <cell r="X3315" t="str">
            <v>ML_Percent_Off</v>
          </cell>
          <cell r="AB3315">
            <v>0</v>
          </cell>
          <cell r="AC3315">
            <v>0</v>
          </cell>
          <cell r="AD3315" t="str">
            <v/>
          </cell>
          <cell r="AE3315">
            <v>0</v>
          </cell>
          <cell r="AF3315">
            <v>0</v>
          </cell>
          <cell r="AG3315" t="str">
            <v/>
          </cell>
          <cell r="AH3315">
            <v>0</v>
          </cell>
          <cell r="AI3315">
            <v>0</v>
          </cell>
          <cell r="AJ3315">
            <v>0</v>
          </cell>
          <cell r="AK3315">
            <v>0</v>
          </cell>
          <cell r="AL3315">
            <v>0</v>
          </cell>
          <cell r="AM3315">
            <v>0</v>
          </cell>
          <cell r="AN3315">
            <v>0</v>
          </cell>
          <cell r="AO3315">
            <v>0</v>
          </cell>
          <cell r="AP3315" t="str">
            <v/>
          </cell>
          <cell r="AQ3315">
            <v>0</v>
          </cell>
          <cell r="AR3315">
            <v>0</v>
          </cell>
          <cell r="AS3315" t="str">
            <v/>
          </cell>
        </row>
        <row r="3316">
          <cell r="N3316">
            <v>598883001</v>
          </cell>
          <cell r="O3316" t="str">
            <v>JAC TENCEL DNM  JOGGER TB:LIGHT WASH</v>
          </cell>
          <cell r="P3316" t="str">
            <v>M07 2023</v>
          </cell>
          <cell r="Q3316" t="str">
            <v>LIGHT WASH</v>
          </cell>
          <cell r="R3316" t="str">
            <v/>
          </cell>
          <cell r="S3316" t="str">
            <v/>
          </cell>
          <cell r="T3316" t="str">
            <v>REG</v>
          </cell>
          <cell r="U3316">
            <v>249</v>
          </cell>
          <cell r="X3316" t="str">
            <v>ML_Percent_Off</v>
          </cell>
          <cell r="AB3316">
            <v>0</v>
          </cell>
          <cell r="AC3316">
            <v>0</v>
          </cell>
          <cell r="AD3316" t="str">
            <v/>
          </cell>
          <cell r="AE3316">
            <v>0</v>
          </cell>
          <cell r="AF3316">
            <v>0</v>
          </cell>
          <cell r="AG3316" t="str">
            <v/>
          </cell>
          <cell r="AH3316">
            <v>0</v>
          </cell>
          <cell r="AI3316">
            <v>0</v>
          </cell>
          <cell r="AJ3316">
            <v>0</v>
          </cell>
          <cell r="AK3316">
            <v>0</v>
          </cell>
          <cell r="AL3316">
            <v>0</v>
          </cell>
          <cell r="AM3316">
            <v>0</v>
          </cell>
          <cell r="AN3316">
            <v>0</v>
          </cell>
          <cell r="AO3316">
            <v>0</v>
          </cell>
          <cell r="AP3316" t="str">
            <v/>
          </cell>
          <cell r="AQ3316">
            <v>0</v>
          </cell>
          <cell r="AR3316">
            <v>0</v>
          </cell>
          <cell r="AS3316" t="str">
            <v/>
          </cell>
        </row>
        <row r="3317">
          <cell r="N3317">
            <v>601772000</v>
          </cell>
          <cell r="O3317" t="str">
            <v>JAC COLORFUL DENMIM JACKET TG:NEW COTTAGE PINK</v>
          </cell>
          <cell r="P3317" t="str">
            <v>F05 2023</v>
          </cell>
          <cell r="Q3317" t="str">
            <v>NEW COTTAGE PINK</v>
          </cell>
          <cell r="R3317" t="str">
            <v/>
          </cell>
          <cell r="S3317" t="str">
            <v/>
          </cell>
          <cell r="T3317" t="str">
            <v>REG</v>
          </cell>
          <cell r="U3317">
            <v>399</v>
          </cell>
          <cell r="X3317" t="str">
            <v>ML_Percent_Off</v>
          </cell>
          <cell r="AB3317">
            <v>0</v>
          </cell>
          <cell r="AC3317">
            <v>0</v>
          </cell>
          <cell r="AD3317" t="str">
            <v/>
          </cell>
          <cell r="AE3317">
            <v>0</v>
          </cell>
          <cell r="AF3317">
            <v>0</v>
          </cell>
          <cell r="AG3317" t="str">
            <v/>
          </cell>
          <cell r="AH3317">
            <v>0</v>
          </cell>
          <cell r="AI3317">
            <v>0</v>
          </cell>
          <cell r="AJ3317">
            <v>0</v>
          </cell>
          <cell r="AK3317">
            <v>0</v>
          </cell>
          <cell r="AL3317">
            <v>0</v>
          </cell>
          <cell r="AM3317">
            <v>0</v>
          </cell>
          <cell r="AN3317">
            <v>0</v>
          </cell>
          <cell r="AO3317">
            <v>0</v>
          </cell>
          <cell r="AP3317" t="str">
            <v/>
          </cell>
          <cell r="AQ3317">
            <v>0</v>
          </cell>
          <cell r="AR3317">
            <v>0</v>
          </cell>
          <cell r="AS3317" t="str">
            <v/>
          </cell>
        </row>
        <row r="3318">
          <cell r="N3318">
            <v>601773001</v>
          </cell>
          <cell r="O3318" t="str">
            <v>JAC UV KNIT HD JACKET TG:PERFUMED LILAC</v>
          </cell>
          <cell r="P3318" t="str">
            <v>M07 2023</v>
          </cell>
          <cell r="Q3318" t="str">
            <v>PERFUMED LILAC</v>
          </cell>
          <cell r="R3318" t="str">
            <v/>
          </cell>
          <cell r="S3318" t="str">
            <v/>
          </cell>
          <cell r="T3318" t="str">
            <v>REG</v>
          </cell>
          <cell r="U3318">
            <v>249</v>
          </cell>
          <cell r="X3318" t="str">
            <v>ML_Percent_Off</v>
          </cell>
          <cell r="AB3318">
            <v>0</v>
          </cell>
          <cell r="AC3318">
            <v>0</v>
          </cell>
          <cell r="AD3318" t="str">
            <v/>
          </cell>
          <cell r="AE3318">
            <v>0</v>
          </cell>
          <cell r="AF3318">
            <v>0</v>
          </cell>
          <cell r="AG3318" t="str">
            <v/>
          </cell>
          <cell r="AH3318">
            <v>0</v>
          </cell>
          <cell r="AI3318">
            <v>0</v>
          </cell>
          <cell r="AJ3318">
            <v>0</v>
          </cell>
          <cell r="AK3318">
            <v>0</v>
          </cell>
          <cell r="AL3318">
            <v>0</v>
          </cell>
          <cell r="AM3318">
            <v>0</v>
          </cell>
          <cell r="AN3318">
            <v>0</v>
          </cell>
          <cell r="AO3318">
            <v>0</v>
          </cell>
          <cell r="AP3318" t="str">
            <v/>
          </cell>
          <cell r="AQ3318">
            <v>0</v>
          </cell>
          <cell r="AR3318">
            <v>0</v>
          </cell>
          <cell r="AS3318" t="str">
            <v/>
          </cell>
        </row>
        <row r="3319">
          <cell r="N3319">
            <v>601773000</v>
          </cell>
          <cell r="O3319" t="str">
            <v>JAC UV KNIT HD JACKET TG:MISTY ROSE</v>
          </cell>
          <cell r="P3319" t="str">
            <v>M07 2023</v>
          </cell>
          <cell r="Q3319" t="str">
            <v>MISTY ROSE</v>
          </cell>
          <cell r="R3319" t="str">
            <v/>
          </cell>
          <cell r="S3319" t="str">
            <v/>
          </cell>
          <cell r="T3319" t="str">
            <v>REG</v>
          </cell>
          <cell r="U3319">
            <v>249</v>
          </cell>
          <cell r="X3319" t="str">
            <v>ML_Percent_Off</v>
          </cell>
          <cell r="AB3319">
            <v>0</v>
          </cell>
          <cell r="AC3319">
            <v>0</v>
          </cell>
          <cell r="AD3319" t="str">
            <v/>
          </cell>
          <cell r="AE3319">
            <v>0</v>
          </cell>
          <cell r="AF3319">
            <v>0</v>
          </cell>
          <cell r="AG3319" t="str">
            <v/>
          </cell>
          <cell r="AH3319">
            <v>0</v>
          </cell>
          <cell r="AI3319">
            <v>0</v>
          </cell>
          <cell r="AJ3319">
            <v>0</v>
          </cell>
          <cell r="AK3319">
            <v>0</v>
          </cell>
          <cell r="AL3319">
            <v>0</v>
          </cell>
          <cell r="AM3319">
            <v>0</v>
          </cell>
          <cell r="AN3319">
            <v>0</v>
          </cell>
          <cell r="AO3319">
            <v>0</v>
          </cell>
          <cell r="AP3319" t="str">
            <v/>
          </cell>
          <cell r="AQ3319">
            <v>0</v>
          </cell>
          <cell r="AR3319">
            <v>0</v>
          </cell>
          <cell r="AS3319" t="str">
            <v/>
          </cell>
        </row>
        <row r="3320">
          <cell r="N3320">
            <v>601774000</v>
          </cell>
          <cell r="O3320" t="str">
            <v>JAC NYLON UV JACKET TG:MISTY ROSE</v>
          </cell>
          <cell r="P3320" t="str">
            <v>M07 2023</v>
          </cell>
          <cell r="Q3320" t="str">
            <v>MISTY ROSE</v>
          </cell>
          <cell r="R3320" t="str">
            <v/>
          </cell>
          <cell r="S3320" t="str">
            <v/>
          </cell>
          <cell r="T3320" t="str">
            <v>REG</v>
          </cell>
          <cell r="U3320">
            <v>249</v>
          </cell>
          <cell r="X3320" t="str">
            <v>OTHERS</v>
          </cell>
          <cell r="Y3320" t="str">
            <v>N/A</v>
          </cell>
          <cell r="AB3320">
            <v>0</v>
          </cell>
          <cell r="AC3320">
            <v>0</v>
          </cell>
          <cell r="AD3320" t="str">
            <v/>
          </cell>
          <cell r="AE3320">
            <v>0</v>
          </cell>
          <cell r="AF3320">
            <v>0</v>
          </cell>
          <cell r="AG3320" t="str">
            <v/>
          </cell>
          <cell r="AH3320">
            <v>0</v>
          </cell>
          <cell r="AI3320">
            <v>0</v>
          </cell>
          <cell r="AJ3320">
            <v>0</v>
          </cell>
          <cell r="AK3320">
            <v>0</v>
          </cell>
          <cell r="AL3320">
            <v>0</v>
          </cell>
          <cell r="AM3320">
            <v>0</v>
          </cell>
          <cell r="AN3320">
            <v>0</v>
          </cell>
          <cell r="AO3320">
            <v>0</v>
          </cell>
          <cell r="AP3320" t="str">
            <v/>
          </cell>
          <cell r="AQ3320">
            <v>0</v>
          </cell>
          <cell r="AR3320">
            <v>0</v>
          </cell>
          <cell r="AS3320" t="str">
            <v/>
          </cell>
        </row>
        <row r="3321">
          <cell r="N3321">
            <v>559162000</v>
          </cell>
          <cell r="O3321" t="str">
            <v>COLORBLOCK HOOD WINFEREAKER:MISTY ROSE</v>
          </cell>
          <cell r="P3321" t="str">
            <v>F05 2023</v>
          </cell>
          <cell r="Q3321" t="str">
            <v>MISTY ROSE</v>
          </cell>
          <cell r="R3321" t="str">
            <v/>
          </cell>
          <cell r="S3321" t="str">
            <v/>
          </cell>
          <cell r="T3321" t="str">
            <v>REG</v>
          </cell>
          <cell r="U3321">
            <v>299</v>
          </cell>
          <cell r="X3321" t="str">
            <v>ML_Percent_Off</v>
          </cell>
          <cell r="AB3321">
            <v>0</v>
          </cell>
          <cell r="AC3321">
            <v>0</v>
          </cell>
          <cell r="AD3321" t="str">
            <v/>
          </cell>
          <cell r="AE3321">
            <v>0</v>
          </cell>
          <cell r="AF3321">
            <v>0</v>
          </cell>
          <cell r="AG3321" t="str">
            <v/>
          </cell>
          <cell r="AH3321">
            <v>0</v>
          </cell>
          <cell r="AI3321">
            <v>0</v>
          </cell>
          <cell r="AJ3321">
            <v>0</v>
          </cell>
          <cell r="AK3321">
            <v>0</v>
          </cell>
          <cell r="AL3321">
            <v>0</v>
          </cell>
          <cell r="AM3321">
            <v>0</v>
          </cell>
          <cell r="AN3321">
            <v>0</v>
          </cell>
          <cell r="AO3321">
            <v>0</v>
          </cell>
          <cell r="AP3321" t="str">
            <v/>
          </cell>
          <cell r="AQ3321">
            <v>0</v>
          </cell>
          <cell r="AR3321">
            <v>0</v>
          </cell>
          <cell r="AS3321" t="str">
            <v/>
          </cell>
        </row>
        <row r="3322">
          <cell r="N3322">
            <v>559174000</v>
          </cell>
          <cell r="O3322" t="str">
            <v>IE FLORAL HOOD WINFEREAKER:SP MULTI FLORAL WHITE</v>
          </cell>
          <cell r="P3322" t="str">
            <v>F05 2023</v>
          </cell>
          <cell r="Q3322" t="str">
            <v>SP MULTI FLORAL WHITE</v>
          </cell>
          <cell r="R3322" t="str">
            <v/>
          </cell>
          <cell r="S3322" t="str">
            <v/>
          </cell>
          <cell r="T3322" t="str">
            <v>REG</v>
          </cell>
          <cell r="U3322">
            <v>299</v>
          </cell>
          <cell r="X3322" t="str">
            <v>ML_Percent_Off</v>
          </cell>
          <cell r="AB3322">
            <v>0</v>
          </cell>
          <cell r="AC3322">
            <v>0</v>
          </cell>
          <cell r="AD3322" t="str">
            <v/>
          </cell>
          <cell r="AE3322">
            <v>0</v>
          </cell>
          <cell r="AF3322">
            <v>0</v>
          </cell>
          <cell r="AG3322" t="str">
            <v/>
          </cell>
          <cell r="AH3322">
            <v>0</v>
          </cell>
          <cell r="AI3322">
            <v>0</v>
          </cell>
          <cell r="AJ3322">
            <v>0</v>
          </cell>
          <cell r="AK3322">
            <v>0</v>
          </cell>
          <cell r="AL3322">
            <v>0</v>
          </cell>
          <cell r="AM3322">
            <v>0</v>
          </cell>
          <cell r="AN3322">
            <v>0</v>
          </cell>
          <cell r="AO3322">
            <v>0</v>
          </cell>
          <cell r="AP3322" t="str">
            <v/>
          </cell>
          <cell r="AQ3322">
            <v>0</v>
          </cell>
          <cell r="AR3322">
            <v>0</v>
          </cell>
          <cell r="AS3322" t="str">
            <v/>
          </cell>
        </row>
        <row r="3323">
          <cell r="N3323">
            <v>602010000</v>
          </cell>
          <cell r="O3323" t="str">
            <v>SKIRTALL - TWO TONE:WASHED MEDIUM BLUE</v>
          </cell>
          <cell r="P3323" t="str">
            <v>F04 2023</v>
          </cell>
          <cell r="Q3323" t="str">
            <v>WASHED MEDIUM BLUE</v>
          </cell>
          <cell r="R3323" t="str">
            <v/>
          </cell>
          <cell r="S3323" t="str">
            <v/>
          </cell>
          <cell r="T3323" t="str">
            <v>REG</v>
          </cell>
          <cell r="U3323">
            <v>249</v>
          </cell>
          <cell r="X3323" t="str">
            <v>OTHERS</v>
          </cell>
          <cell r="Y3323" t="str">
            <v>N/A</v>
          </cell>
          <cell r="AB3323">
            <v>0</v>
          </cell>
          <cell r="AC3323">
            <v>0</v>
          </cell>
          <cell r="AD3323" t="str">
            <v/>
          </cell>
          <cell r="AE3323">
            <v>0</v>
          </cell>
          <cell r="AF3323">
            <v>0</v>
          </cell>
          <cell r="AG3323" t="str">
            <v/>
          </cell>
          <cell r="AH3323">
            <v>0</v>
          </cell>
          <cell r="AI3323">
            <v>0</v>
          </cell>
          <cell r="AJ3323">
            <v>0</v>
          </cell>
          <cell r="AK3323">
            <v>0</v>
          </cell>
          <cell r="AL3323">
            <v>0</v>
          </cell>
          <cell r="AM3323">
            <v>0</v>
          </cell>
          <cell r="AN3323">
            <v>0</v>
          </cell>
          <cell r="AO3323">
            <v>0</v>
          </cell>
          <cell r="AP3323" t="str">
            <v/>
          </cell>
          <cell r="AQ3323">
            <v>0</v>
          </cell>
          <cell r="AR3323">
            <v>0</v>
          </cell>
          <cell r="AS3323" t="str">
            <v/>
          </cell>
        </row>
        <row r="3324">
          <cell r="N3324">
            <v>602044000</v>
          </cell>
          <cell r="O3324" t="str">
            <v>SL SPRING FLORAL DRS:SP KB EASTER FLORAL</v>
          </cell>
          <cell r="P3324" t="str">
            <v>M05 2023</v>
          </cell>
          <cell r="Q3324" t="str">
            <v>SP KB EASTER FLORAL</v>
          </cell>
          <cell r="R3324" t="str">
            <v/>
          </cell>
          <cell r="S3324" t="str">
            <v/>
          </cell>
          <cell r="T3324" t="str">
            <v>REG</v>
          </cell>
          <cell r="U3324">
            <v>249</v>
          </cell>
          <cell r="X3324" t="str">
            <v>OTHERS</v>
          </cell>
          <cell r="Y3324" t="str">
            <v>N/A</v>
          </cell>
          <cell r="AB3324">
            <v>0</v>
          </cell>
          <cell r="AC3324">
            <v>0</v>
          </cell>
          <cell r="AD3324" t="str">
            <v/>
          </cell>
          <cell r="AE3324">
            <v>0</v>
          </cell>
          <cell r="AF3324">
            <v>0</v>
          </cell>
          <cell r="AG3324" t="str">
            <v/>
          </cell>
          <cell r="AH3324">
            <v>0</v>
          </cell>
          <cell r="AI3324">
            <v>0</v>
          </cell>
          <cell r="AJ3324">
            <v>0</v>
          </cell>
          <cell r="AK3324">
            <v>0</v>
          </cell>
          <cell r="AL3324">
            <v>0</v>
          </cell>
          <cell r="AM3324">
            <v>0</v>
          </cell>
          <cell r="AN3324">
            <v>0</v>
          </cell>
          <cell r="AO3324">
            <v>0</v>
          </cell>
          <cell r="AP3324" t="str">
            <v/>
          </cell>
          <cell r="AQ3324">
            <v>0</v>
          </cell>
          <cell r="AR3324">
            <v>0</v>
          </cell>
          <cell r="AS3324" t="str">
            <v/>
          </cell>
        </row>
        <row r="3325">
          <cell r="N3325">
            <v>602066001</v>
          </cell>
          <cell r="O3325" t="str">
            <v>SS TIERED EYELET DRS:PURPLE LOTUS</v>
          </cell>
          <cell r="P3325" t="str">
            <v>M05 2023</v>
          </cell>
          <cell r="Q3325" t="str">
            <v>PURPLE LOTUS</v>
          </cell>
          <cell r="R3325" t="str">
            <v/>
          </cell>
          <cell r="S3325" t="str">
            <v/>
          </cell>
          <cell r="T3325" t="str">
            <v>REG</v>
          </cell>
          <cell r="U3325">
            <v>299</v>
          </cell>
          <cell r="X3325" t="str">
            <v>OTHERS</v>
          </cell>
          <cell r="Y3325" t="str">
            <v>N/A</v>
          </cell>
          <cell r="AB3325">
            <v>0</v>
          </cell>
          <cell r="AC3325">
            <v>0</v>
          </cell>
          <cell r="AD3325" t="str">
            <v/>
          </cell>
          <cell r="AE3325">
            <v>0</v>
          </cell>
          <cell r="AF3325">
            <v>0</v>
          </cell>
          <cell r="AG3325" t="str">
            <v/>
          </cell>
          <cell r="AH3325">
            <v>0</v>
          </cell>
          <cell r="AI3325">
            <v>0</v>
          </cell>
          <cell r="AJ3325">
            <v>0</v>
          </cell>
          <cell r="AK3325">
            <v>0</v>
          </cell>
          <cell r="AL3325">
            <v>0</v>
          </cell>
          <cell r="AM3325">
            <v>0</v>
          </cell>
          <cell r="AN3325">
            <v>0</v>
          </cell>
          <cell r="AO3325">
            <v>0</v>
          </cell>
          <cell r="AP3325" t="str">
            <v/>
          </cell>
          <cell r="AQ3325">
            <v>0</v>
          </cell>
          <cell r="AR3325">
            <v>0</v>
          </cell>
          <cell r="AS3325" t="str">
            <v/>
          </cell>
        </row>
        <row r="3326">
          <cell r="N3326">
            <v>602066000</v>
          </cell>
          <cell r="O3326" t="str">
            <v>SS TIERED EYELET DRS:NEW OFF WHITE</v>
          </cell>
          <cell r="P3326" t="str">
            <v>M05 2023</v>
          </cell>
          <cell r="Q3326" t="str">
            <v>NEW OFF WHITE</v>
          </cell>
          <cell r="R3326" t="str">
            <v/>
          </cell>
          <cell r="S3326" t="str">
            <v/>
          </cell>
          <cell r="T3326" t="str">
            <v>REG</v>
          </cell>
          <cell r="U3326">
            <v>299</v>
          </cell>
          <cell r="X3326" t="str">
            <v>OTHERS</v>
          </cell>
          <cell r="Y3326" t="str">
            <v>N/A</v>
          </cell>
          <cell r="AB3326">
            <v>0</v>
          </cell>
          <cell r="AC3326">
            <v>0</v>
          </cell>
          <cell r="AD3326" t="str">
            <v/>
          </cell>
          <cell r="AE3326">
            <v>0</v>
          </cell>
          <cell r="AF3326">
            <v>0</v>
          </cell>
          <cell r="AG3326" t="str">
            <v/>
          </cell>
          <cell r="AH3326">
            <v>0</v>
          </cell>
          <cell r="AI3326">
            <v>0</v>
          </cell>
          <cell r="AJ3326">
            <v>0</v>
          </cell>
          <cell r="AK3326">
            <v>0</v>
          </cell>
          <cell r="AL3326">
            <v>0</v>
          </cell>
          <cell r="AM3326">
            <v>0</v>
          </cell>
          <cell r="AN3326">
            <v>0</v>
          </cell>
          <cell r="AO3326">
            <v>0</v>
          </cell>
          <cell r="AP3326" t="str">
            <v/>
          </cell>
          <cell r="AQ3326">
            <v>0</v>
          </cell>
          <cell r="AR3326">
            <v>0</v>
          </cell>
          <cell r="AS3326" t="str">
            <v/>
          </cell>
        </row>
        <row r="3327">
          <cell r="N3327">
            <v>602092000</v>
          </cell>
          <cell r="O3327" t="str">
            <v>SS EMBR TULLE DRS:NEW OFF WHITE</v>
          </cell>
          <cell r="P3327" t="str">
            <v>M05 2023</v>
          </cell>
          <cell r="Q3327" t="str">
            <v>NEW OFF WHITE</v>
          </cell>
          <cell r="R3327" t="str">
            <v/>
          </cell>
          <cell r="S3327" t="str">
            <v/>
          </cell>
          <cell r="T3327" t="str">
            <v>REG</v>
          </cell>
          <cell r="U3327">
            <v>249</v>
          </cell>
          <cell r="X3327" t="str">
            <v>OTHERS</v>
          </cell>
          <cell r="Y3327" t="str">
            <v>N/A</v>
          </cell>
          <cell r="AB3327">
            <v>0</v>
          </cell>
          <cell r="AC3327">
            <v>0</v>
          </cell>
          <cell r="AD3327" t="str">
            <v/>
          </cell>
          <cell r="AE3327">
            <v>0</v>
          </cell>
          <cell r="AF3327">
            <v>0</v>
          </cell>
          <cell r="AG3327" t="str">
            <v/>
          </cell>
          <cell r="AH3327">
            <v>0</v>
          </cell>
          <cell r="AI3327">
            <v>0</v>
          </cell>
          <cell r="AJ3327">
            <v>0</v>
          </cell>
          <cell r="AK3327">
            <v>0</v>
          </cell>
          <cell r="AL3327">
            <v>0</v>
          </cell>
          <cell r="AM3327">
            <v>0</v>
          </cell>
          <cell r="AN3327">
            <v>0</v>
          </cell>
          <cell r="AO3327">
            <v>0</v>
          </cell>
          <cell r="AP3327" t="str">
            <v/>
          </cell>
          <cell r="AQ3327">
            <v>0</v>
          </cell>
          <cell r="AR3327">
            <v>0</v>
          </cell>
          <cell r="AS3327" t="str">
            <v/>
          </cell>
        </row>
        <row r="3328">
          <cell r="N3328">
            <v>602095000</v>
          </cell>
          <cell r="O3328" t="str">
            <v>SL SIDE SMOCK SQR NCK DRS:SP MOTHERS DAY FLORAL</v>
          </cell>
          <cell r="P3328" t="str">
            <v>A05 2023</v>
          </cell>
          <cell r="Q3328" t="str">
            <v>SP MOTHERS DAY FLORAL</v>
          </cell>
          <cell r="R3328" t="str">
            <v/>
          </cell>
          <cell r="S3328" t="str">
            <v/>
          </cell>
          <cell r="T3328" t="str">
            <v>REG</v>
          </cell>
          <cell r="U3328">
            <v>249</v>
          </cell>
          <cell r="X3328" t="str">
            <v>OTHERS</v>
          </cell>
          <cell r="Y3328" t="str">
            <v>N/A</v>
          </cell>
          <cell r="AB3328">
            <v>0</v>
          </cell>
          <cell r="AC3328">
            <v>0</v>
          </cell>
          <cell r="AD3328" t="str">
            <v/>
          </cell>
          <cell r="AE3328">
            <v>0</v>
          </cell>
          <cell r="AF3328">
            <v>0</v>
          </cell>
          <cell r="AG3328" t="str">
            <v/>
          </cell>
          <cell r="AH3328">
            <v>0</v>
          </cell>
          <cell r="AI3328">
            <v>0</v>
          </cell>
          <cell r="AJ3328">
            <v>0</v>
          </cell>
          <cell r="AK3328">
            <v>0</v>
          </cell>
          <cell r="AL3328">
            <v>0</v>
          </cell>
          <cell r="AM3328">
            <v>0</v>
          </cell>
          <cell r="AN3328">
            <v>0</v>
          </cell>
          <cell r="AO3328">
            <v>0</v>
          </cell>
          <cell r="AP3328" t="str">
            <v/>
          </cell>
          <cell r="AQ3328">
            <v>0</v>
          </cell>
          <cell r="AR3328">
            <v>0</v>
          </cell>
          <cell r="AS3328" t="str">
            <v/>
          </cell>
        </row>
        <row r="3329">
          <cell r="N3329">
            <v>602095001</v>
          </cell>
          <cell r="O3329" t="str">
            <v>SL SIDE SMOCK SQR NCK DRS:SP APR BLOOM FLOR PINK</v>
          </cell>
          <cell r="P3329" t="str">
            <v>A05 2023</v>
          </cell>
          <cell r="Q3329" t="str">
            <v>SP APR BLOOM FLOR PINK</v>
          </cell>
          <cell r="R3329" t="str">
            <v/>
          </cell>
          <cell r="S3329" t="str">
            <v/>
          </cell>
          <cell r="T3329" t="str">
            <v>REG</v>
          </cell>
          <cell r="U3329">
            <v>249</v>
          </cell>
          <cell r="X3329" t="str">
            <v>OTHERS</v>
          </cell>
          <cell r="Y3329" t="str">
            <v>N/A</v>
          </cell>
          <cell r="AB3329">
            <v>0</v>
          </cell>
          <cell r="AC3329">
            <v>0</v>
          </cell>
          <cell r="AD3329" t="str">
            <v/>
          </cell>
          <cell r="AE3329">
            <v>0</v>
          </cell>
          <cell r="AF3329">
            <v>0</v>
          </cell>
          <cell r="AG3329" t="str">
            <v/>
          </cell>
          <cell r="AH3329">
            <v>0</v>
          </cell>
          <cell r="AI3329">
            <v>0</v>
          </cell>
          <cell r="AJ3329">
            <v>0</v>
          </cell>
          <cell r="AK3329">
            <v>0</v>
          </cell>
          <cell r="AL3329">
            <v>0</v>
          </cell>
          <cell r="AM3329">
            <v>0</v>
          </cell>
          <cell r="AN3329">
            <v>0</v>
          </cell>
          <cell r="AO3329">
            <v>0</v>
          </cell>
          <cell r="AP3329" t="str">
            <v/>
          </cell>
          <cell r="AQ3329">
            <v>0</v>
          </cell>
          <cell r="AR3329">
            <v>0</v>
          </cell>
          <cell r="AS3329" t="str">
            <v/>
          </cell>
        </row>
        <row r="3330">
          <cell r="N3330">
            <v>602098000</v>
          </cell>
          <cell r="O3330" t="str">
            <v>SS STRIPE SQR NCK DRS:SP APR TURQ STRIPE</v>
          </cell>
          <cell r="P3330" t="str">
            <v>A05 2023</v>
          </cell>
          <cell r="Q3330" t="str">
            <v>SP APR TURQ STRIPE</v>
          </cell>
          <cell r="R3330" t="str">
            <v/>
          </cell>
          <cell r="S3330" t="str">
            <v/>
          </cell>
          <cell r="T3330" t="str">
            <v>REG</v>
          </cell>
          <cell r="U3330">
            <v>249</v>
          </cell>
          <cell r="X3330" t="str">
            <v>OTHERS</v>
          </cell>
          <cell r="Y3330" t="str">
            <v>N/A</v>
          </cell>
          <cell r="AB3330">
            <v>0</v>
          </cell>
          <cell r="AC3330">
            <v>0</v>
          </cell>
          <cell r="AD3330" t="str">
            <v/>
          </cell>
          <cell r="AE3330">
            <v>0</v>
          </cell>
          <cell r="AF3330">
            <v>0</v>
          </cell>
          <cell r="AG3330" t="str">
            <v/>
          </cell>
          <cell r="AH3330">
            <v>0</v>
          </cell>
          <cell r="AI3330">
            <v>0</v>
          </cell>
          <cell r="AJ3330">
            <v>0</v>
          </cell>
          <cell r="AK3330">
            <v>0</v>
          </cell>
          <cell r="AL3330">
            <v>0</v>
          </cell>
          <cell r="AM3330">
            <v>0</v>
          </cell>
          <cell r="AN3330">
            <v>0</v>
          </cell>
          <cell r="AO3330">
            <v>0</v>
          </cell>
          <cell r="AP3330" t="str">
            <v/>
          </cell>
          <cell r="AQ3330">
            <v>0</v>
          </cell>
          <cell r="AR3330">
            <v>0</v>
          </cell>
          <cell r="AS3330" t="str">
            <v/>
          </cell>
        </row>
        <row r="3331">
          <cell r="N3331">
            <v>602104000</v>
          </cell>
          <cell r="O3331" t="str">
            <v>SS GINGHAM SQR NCK DRS:SP MOTHERS DAY GINGHAM</v>
          </cell>
          <cell r="P3331" t="str">
            <v>A05 2023</v>
          </cell>
          <cell r="Q3331" t="str">
            <v>SP MOTHERS DAY GINGHAM</v>
          </cell>
          <cell r="R3331" t="str">
            <v/>
          </cell>
          <cell r="S3331" t="str">
            <v/>
          </cell>
          <cell r="T3331" t="str">
            <v>REG</v>
          </cell>
          <cell r="U3331">
            <v>249</v>
          </cell>
          <cell r="X3331" t="str">
            <v>OTHERS</v>
          </cell>
          <cell r="Y3331" t="str">
            <v>N/A</v>
          </cell>
          <cell r="AB3331">
            <v>0</v>
          </cell>
          <cell r="AC3331">
            <v>0</v>
          </cell>
          <cell r="AD3331" t="str">
            <v/>
          </cell>
          <cell r="AE3331">
            <v>0</v>
          </cell>
          <cell r="AF3331">
            <v>0</v>
          </cell>
          <cell r="AG3331" t="str">
            <v/>
          </cell>
          <cell r="AH3331">
            <v>0</v>
          </cell>
          <cell r="AI3331">
            <v>0</v>
          </cell>
          <cell r="AJ3331">
            <v>0</v>
          </cell>
          <cell r="AK3331">
            <v>0</v>
          </cell>
          <cell r="AL3331">
            <v>0</v>
          </cell>
          <cell r="AM3331">
            <v>0</v>
          </cell>
          <cell r="AN3331">
            <v>0</v>
          </cell>
          <cell r="AO3331">
            <v>0</v>
          </cell>
          <cell r="AP3331" t="str">
            <v/>
          </cell>
          <cell r="AQ3331">
            <v>0</v>
          </cell>
          <cell r="AR3331">
            <v>0</v>
          </cell>
          <cell r="AS3331" t="str">
            <v/>
          </cell>
        </row>
        <row r="3332">
          <cell r="N3332">
            <v>602035001</v>
          </cell>
          <cell r="O3332" t="str">
            <v>SS EYELET PUFF SLV TOP:NEW OFF WHITE</v>
          </cell>
          <cell r="P3332" t="str">
            <v>M05 2023</v>
          </cell>
          <cell r="Q3332" t="str">
            <v>NEW OFF WHITE</v>
          </cell>
          <cell r="R3332" t="str">
            <v/>
          </cell>
          <cell r="S3332" t="str">
            <v/>
          </cell>
          <cell r="T3332" t="str">
            <v>REG</v>
          </cell>
          <cell r="U3332">
            <v>229</v>
          </cell>
          <cell r="X3332" t="str">
            <v>ML_Percent_Off</v>
          </cell>
          <cell r="AB3332">
            <v>0</v>
          </cell>
          <cell r="AC3332">
            <v>0</v>
          </cell>
          <cell r="AD3332" t="str">
            <v/>
          </cell>
          <cell r="AE3332">
            <v>0</v>
          </cell>
          <cell r="AF3332">
            <v>0</v>
          </cell>
          <cell r="AG3332" t="str">
            <v/>
          </cell>
          <cell r="AH3332">
            <v>0</v>
          </cell>
          <cell r="AI3332">
            <v>0</v>
          </cell>
          <cell r="AJ3332">
            <v>0</v>
          </cell>
          <cell r="AK3332">
            <v>0</v>
          </cell>
          <cell r="AL3332">
            <v>0</v>
          </cell>
          <cell r="AM3332">
            <v>0</v>
          </cell>
          <cell r="AN3332">
            <v>0</v>
          </cell>
          <cell r="AO3332">
            <v>0</v>
          </cell>
          <cell r="AP3332" t="str">
            <v/>
          </cell>
          <cell r="AQ3332">
            <v>0</v>
          </cell>
          <cell r="AR3332">
            <v>0</v>
          </cell>
          <cell r="AS3332" t="str">
            <v/>
          </cell>
        </row>
        <row r="3333">
          <cell r="N3333">
            <v>566223000</v>
          </cell>
          <cell r="O3333" t="str">
            <v>V-SKIRTALL EMB:DAISY 684</v>
          </cell>
          <cell r="P3333" t="str">
            <v>M05 2023</v>
          </cell>
          <cell r="Q3333" t="str">
            <v>DAISY 684</v>
          </cell>
          <cell r="R3333" t="str">
            <v/>
          </cell>
          <cell r="S3333" t="str">
            <v/>
          </cell>
          <cell r="T3333" t="str">
            <v>REG</v>
          </cell>
          <cell r="U3333">
            <v>249</v>
          </cell>
          <cell r="X3333" t="str">
            <v>ML_Percent_Off</v>
          </cell>
          <cell r="AB3333">
            <v>0</v>
          </cell>
          <cell r="AC3333">
            <v>0</v>
          </cell>
          <cell r="AD3333" t="str">
            <v/>
          </cell>
          <cell r="AE3333">
            <v>0</v>
          </cell>
          <cell r="AF3333">
            <v>0</v>
          </cell>
          <cell r="AG3333" t="str">
            <v/>
          </cell>
          <cell r="AH3333">
            <v>0</v>
          </cell>
          <cell r="AI3333">
            <v>0</v>
          </cell>
          <cell r="AJ3333">
            <v>0</v>
          </cell>
          <cell r="AK3333">
            <v>0</v>
          </cell>
          <cell r="AL3333">
            <v>0</v>
          </cell>
          <cell r="AM3333">
            <v>0</v>
          </cell>
          <cell r="AN3333">
            <v>0</v>
          </cell>
          <cell r="AO3333">
            <v>0</v>
          </cell>
          <cell r="AP3333" t="str">
            <v/>
          </cell>
          <cell r="AQ3333">
            <v>0</v>
          </cell>
          <cell r="AR3333">
            <v>0</v>
          </cell>
          <cell r="AS3333" t="str">
            <v/>
          </cell>
        </row>
        <row r="3334">
          <cell r="N3334">
            <v>601830000</v>
          </cell>
          <cell r="O3334" t="str">
            <v>JAC TENCEL CARGO JOGGER TG:NOVELTY BUTTONDOWN BLU</v>
          </cell>
          <cell r="P3334" t="str">
            <v>M07 2023</v>
          </cell>
          <cell r="Q3334" t="str">
            <v>NOVELTY BUTTONDOWN BLU</v>
          </cell>
          <cell r="R3334" t="str">
            <v/>
          </cell>
          <cell r="S3334" t="str">
            <v/>
          </cell>
          <cell r="T3334" t="str">
            <v>REG</v>
          </cell>
          <cell r="U3334">
            <v>199</v>
          </cell>
          <cell r="X3334" t="str">
            <v>ML_Percent_Off</v>
          </cell>
          <cell r="AB3334">
            <v>0</v>
          </cell>
          <cell r="AC3334">
            <v>0</v>
          </cell>
          <cell r="AD3334" t="str">
            <v/>
          </cell>
          <cell r="AE3334">
            <v>0</v>
          </cell>
          <cell r="AF3334">
            <v>0</v>
          </cell>
          <cell r="AG3334" t="str">
            <v/>
          </cell>
          <cell r="AH3334">
            <v>0</v>
          </cell>
          <cell r="AI3334">
            <v>0</v>
          </cell>
          <cell r="AJ3334">
            <v>0</v>
          </cell>
          <cell r="AK3334">
            <v>0</v>
          </cell>
          <cell r="AL3334">
            <v>0</v>
          </cell>
          <cell r="AM3334">
            <v>0</v>
          </cell>
          <cell r="AN3334">
            <v>0</v>
          </cell>
          <cell r="AO3334">
            <v>0</v>
          </cell>
          <cell r="AP3334" t="str">
            <v/>
          </cell>
          <cell r="AQ3334">
            <v>0</v>
          </cell>
          <cell r="AR3334">
            <v>0</v>
          </cell>
          <cell r="AS3334" t="str">
            <v/>
          </cell>
        </row>
        <row r="3335">
          <cell r="N3335">
            <v>601830001</v>
          </cell>
          <cell r="O3335" t="str">
            <v>JAC TENCEL CARGO JOGGER TG:MISTY ROSE</v>
          </cell>
          <cell r="P3335" t="str">
            <v>M07 2023</v>
          </cell>
          <cell r="Q3335" t="str">
            <v>MISTY ROSE</v>
          </cell>
          <cell r="R3335" t="str">
            <v/>
          </cell>
          <cell r="S3335" t="str">
            <v/>
          </cell>
          <cell r="T3335" t="str">
            <v>REG</v>
          </cell>
          <cell r="U3335">
            <v>199</v>
          </cell>
          <cell r="X3335" t="str">
            <v>ML_Percent_Off</v>
          </cell>
          <cell r="AB3335">
            <v>0</v>
          </cell>
          <cell r="AC3335">
            <v>0</v>
          </cell>
          <cell r="AD3335" t="str">
            <v/>
          </cell>
          <cell r="AE3335">
            <v>0</v>
          </cell>
          <cell r="AF3335">
            <v>0</v>
          </cell>
          <cell r="AG3335" t="str">
            <v/>
          </cell>
          <cell r="AH3335">
            <v>0</v>
          </cell>
          <cell r="AI3335">
            <v>0</v>
          </cell>
          <cell r="AJ3335">
            <v>0</v>
          </cell>
          <cell r="AK3335">
            <v>0</v>
          </cell>
          <cell r="AL3335">
            <v>0</v>
          </cell>
          <cell r="AM3335">
            <v>0</v>
          </cell>
          <cell r="AN3335">
            <v>0</v>
          </cell>
          <cell r="AO3335">
            <v>0</v>
          </cell>
          <cell r="AP3335" t="str">
            <v/>
          </cell>
          <cell r="AQ3335">
            <v>0</v>
          </cell>
          <cell r="AR3335">
            <v>0</v>
          </cell>
          <cell r="AS3335" t="str">
            <v/>
          </cell>
        </row>
        <row r="3336">
          <cell r="N3336">
            <v>601831000</v>
          </cell>
          <cell r="O3336" t="str">
            <v>JAC LTWT WOVEN PAPERBAG TG:DAISY 684</v>
          </cell>
          <cell r="P3336" t="str">
            <v>M07 2023</v>
          </cell>
          <cell r="Q3336" t="str">
            <v>DAISY 684</v>
          </cell>
          <cell r="R3336" t="str">
            <v/>
          </cell>
          <cell r="S3336" t="str">
            <v/>
          </cell>
          <cell r="T3336" t="str">
            <v>REG</v>
          </cell>
          <cell r="U3336">
            <v>199</v>
          </cell>
          <cell r="X3336" t="str">
            <v>ML_Percent_Off</v>
          </cell>
          <cell r="AB3336">
            <v>0</v>
          </cell>
          <cell r="AC3336">
            <v>0</v>
          </cell>
          <cell r="AD3336" t="str">
            <v/>
          </cell>
          <cell r="AE3336">
            <v>0</v>
          </cell>
          <cell r="AF3336">
            <v>0</v>
          </cell>
          <cell r="AG3336" t="str">
            <v/>
          </cell>
          <cell r="AH3336">
            <v>0</v>
          </cell>
          <cell r="AI3336">
            <v>0</v>
          </cell>
          <cell r="AJ3336">
            <v>0</v>
          </cell>
          <cell r="AK3336">
            <v>0</v>
          </cell>
          <cell r="AL3336">
            <v>0</v>
          </cell>
          <cell r="AM3336">
            <v>0</v>
          </cell>
          <cell r="AN3336">
            <v>0</v>
          </cell>
          <cell r="AO3336">
            <v>0</v>
          </cell>
          <cell r="AP3336" t="str">
            <v/>
          </cell>
          <cell r="AQ3336">
            <v>0</v>
          </cell>
          <cell r="AR3336">
            <v>0</v>
          </cell>
          <cell r="AS3336" t="str">
            <v/>
          </cell>
        </row>
        <row r="3337">
          <cell r="N3337">
            <v>601831001</v>
          </cell>
          <cell r="O3337" t="str">
            <v>JAC LTWT WOVEN PAPERBAG TG:HEARTS</v>
          </cell>
          <cell r="P3337" t="str">
            <v>M07 2023</v>
          </cell>
          <cell r="Q3337" t="str">
            <v>HEARTS</v>
          </cell>
          <cell r="R3337" t="str">
            <v/>
          </cell>
          <cell r="S3337" t="str">
            <v/>
          </cell>
          <cell r="T3337" t="str">
            <v>REG</v>
          </cell>
          <cell r="U3337">
            <v>199</v>
          </cell>
          <cell r="X3337" t="str">
            <v>ML_Percent_Off</v>
          </cell>
          <cell r="AB3337">
            <v>0</v>
          </cell>
          <cell r="AC3337">
            <v>0</v>
          </cell>
          <cell r="AD3337" t="str">
            <v/>
          </cell>
          <cell r="AE3337">
            <v>0</v>
          </cell>
          <cell r="AF3337">
            <v>0</v>
          </cell>
          <cell r="AG3337" t="str">
            <v/>
          </cell>
          <cell r="AH3337">
            <v>0</v>
          </cell>
          <cell r="AI3337">
            <v>0</v>
          </cell>
          <cell r="AJ3337">
            <v>0</v>
          </cell>
          <cell r="AK3337">
            <v>0</v>
          </cell>
          <cell r="AL3337">
            <v>0</v>
          </cell>
          <cell r="AM3337">
            <v>0</v>
          </cell>
          <cell r="AN3337">
            <v>0</v>
          </cell>
          <cell r="AO3337">
            <v>0</v>
          </cell>
          <cell r="AP3337" t="str">
            <v/>
          </cell>
          <cell r="AQ3337">
            <v>0</v>
          </cell>
          <cell r="AR3337">
            <v>0</v>
          </cell>
          <cell r="AS3337" t="str">
            <v/>
          </cell>
        </row>
        <row r="3338">
          <cell r="N3338">
            <v>607265001</v>
          </cell>
          <cell r="O3338" t="str">
            <v>JAC LP CROPPED TAPER TG:ICONIC KHAKI</v>
          </cell>
          <cell r="P3338" t="str">
            <v>M08 2023</v>
          </cell>
          <cell r="Q3338" t="str">
            <v>ICONIC KHAKI</v>
          </cell>
          <cell r="R3338" t="str">
            <v/>
          </cell>
          <cell r="S3338" t="str">
            <v/>
          </cell>
          <cell r="T3338" t="str">
            <v>REG</v>
          </cell>
          <cell r="U3338">
            <v>199</v>
          </cell>
          <cell r="X3338" t="str">
            <v>OTHERS</v>
          </cell>
          <cell r="Y3338" t="str">
            <v>N/A</v>
          </cell>
          <cell r="AB3338">
            <v>0</v>
          </cell>
          <cell r="AC3338">
            <v>0</v>
          </cell>
          <cell r="AD3338" t="str">
            <v/>
          </cell>
          <cell r="AE3338">
            <v>0</v>
          </cell>
          <cell r="AF3338">
            <v>0</v>
          </cell>
          <cell r="AG3338" t="str">
            <v/>
          </cell>
          <cell r="AH3338">
            <v>0</v>
          </cell>
          <cell r="AI3338">
            <v>0</v>
          </cell>
          <cell r="AJ3338">
            <v>0</v>
          </cell>
          <cell r="AK3338">
            <v>0</v>
          </cell>
          <cell r="AL3338">
            <v>0</v>
          </cell>
          <cell r="AM3338">
            <v>0</v>
          </cell>
          <cell r="AN3338">
            <v>0</v>
          </cell>
          <cell r="AO3338">
            <v>0</v>
          </cell>
          <cell r="AP3338" t="str">
            <v/>
          </cell>
          <cell r="AQ3338">
            <v>0</v>
          </cell>
          <cell r="AR3338">
            <v>0</v>
          </cell>
          <cell r="AS3338" t="str">
            <v/>
          </cell>
        </row>
        <row r="3339">
          <cell r="N3339">
            <v>607265000</v>
          </cell>
          <cell r="O3339" t="str">
            <v>JAC LP CROPPED TAPER TG:PINK STANDARD</v>
          </cell>
          <cell r="P3339" t="str">
            <v>M08 2023</v>
          </cell>
          <cell r="Q3339" t="str">
            <v>PINK STANDARD</v>
          </cell>
          <cell r="R3339" t="str">
            <v/>
          </cell>
          <cell r="S3339" t="str">
            <v/>
          </cell>
          <cell r="T3339" t="str">
            <v>REG</v>
          </cell>
          <cell r="U3339">
            <v>199</v>
          </cell>
          <cell r="X3339" t="str">
            <v>OTHERS</v>
          </cell>
          <cell r="Y3339" t="str">
            <v>N/A</v>
          </cell>
          <cell r="AB3339">
            <v>0</v>
          </cell>
          <cell r="AC3339">
            <v>0</v>
          </cell>
          <cell r="AD3339" t="str">
            <v/>
          </cell>
          <cell r="AE3339">
            <v>0</v>
          </cell>
          <cell r="AF3339">
            <v>0</v>
          </cell>
          <cell r="AG3339" t="str">
            <v/>
          </cell>
          <cell r="AH3339">
            <v>0</v>
          </cell>
          <cell r="AI3339">
            <v>0</v>
          </cell>
          <cell r="AJ3339">
            <v>0</v>
          </cell>
          <cell r="AK3339">
            <v>0</v>
          </cell>
          <cell r="AL3339">
            <v>0</v>
          </cell>
          <cell r="AM3339">
            <v>0</v>
          </cell>
          <cell r="AN3339">
            <v>0</v>
          </cell>
          <cell r="AO3339">
            <v>0</v>
          </cell>
          <cell r="AP3339" t="str">
            <v/>
          </cell>
          <cell r="AQ3339">
            <v>0</v>
          </cell>
          <cell r="AR3339">
            <v>0</v>
          </cell>
          <cell r="AS3339" t="str">
            <v/>
          </cell>
        </row>
        <row r="3340">
          <cell r="N3340">
            <v>559167000</v>
          </cell>
          <cell r="O3340" t="str">
            <v>DIS SHORTALL:MINNIE MOUSE PRINT</v>
          </cell>
          <cell r="P3340" t="str">
            <v>M04 2023</v>
          </cell>
          <cell r="Q3340" t="str">
            <v>MINNIE MOUSE PRINT</v>
          </cell>
          <cell r="R3340" t="str">
            <v/>
          </cell>
          <cell r="S3340" t="str">
            <v/>
          </cell>
          <cell r="T3340" t="str">
            <v>REG</v>
          </cell>
          <cell r="U3340">
            <v>279</v>
          </cell>
          <cell r="X3340" t="str">
            <v>OTHERS</v>
          </cell>
          <cell r="Y3340" t="str">
            <v>N/A</v>
          </cell>
          <cell r="AB3340">
            <v>0</v>
          </cell>
          <cell r="AC3340">
            <v>0</v>
          </cell>
          <cell r="AD3340" t="str">
            <v/>
          </cell>
          <cell r="AE3340">
            <v>0</v>
          </cell>
          <cell r="AF3340">
            <v>0</v>
          </cell>
          <cell r="AG3340" t="str">
            <v/>
          </cell>
          <cell r="AH3340">
            <v>0</v>
          </cell>
          <cell r="AI3340">
            <v>0</v>
          </cell>
          <cell r="AJ3340">
            <v>0</v>
          </cell>
          <cell r="AK3340">
            <v>0</v>
          </cell>
          <cell r="AL3340">
            <v>0</v>
          </cell>
          <cell r="AM3340">
            <v>0</v>
          </cell>
          <cell r="AN3340">
            <v>0</v>
          </cell>
          <cell r="AO3340">
            <v>0</v>
          </cell>
          <cell r="AP3340" t="str">
            <v/>
          </cell>
          <cell r="AQ3340">
            <v>0</v>
          </cell>
          <cell r="AR3340">
            <v>0</v>
          </cell>
          <cell r="AS3340" t="str">
            <v/>
          </cell>
        </row>
        <row r="3341">
          <cell r="N3341">
            <v>602037000</v>
          </cell>
          <cell r="O3341" t="str">
            <v>IE TUTU SKIRT:MISTY ROSE</v>
          </cell>
          <cell r="P3341" t="str">
            <v>M07 2023</v>
          </cell>
          <cell r="Q3341" t="str">
            <v>MISTY ROSE</v>
          </cell>
          <cell r="R3341" t="str">
            <v/>
          </cell>
          <cell r="S3341" t="str">
            <v/>
          </cell>
          <cell r="T3341" t="str">
            <v>REG</v>
          </cell>
          <cell r="U3341">
            <v>199</v>
          </cell>
          <cell r="X3341" t="str">
            <v>OTHERS</v>
          </cell>
          <cell r="Y3341" t="str">
            <v>N/A</v>
          </cell>
          <cell r="AB3341">
            <v>0</v>
          </cell>
          <cell r="AC3341">
            <v>0</v>
          </cell>
          <cell r="AD3341" t="str">
            <v/>
          </cell>
          <cell r="AE3341">
            <v>0</v>
          </cell>
          <cell r="AF3341">
            <v>0</v>
          </cell>
          <cell r="AG3341" t="str">
            <v/>
          </cell>
          <cell r="AH3341">
            <v>0</v>
          </cell>
          <cell r="AI3341">
            <v>0</v>
          </cell>
          <cell r="AJ3341">
            <v>0</v>
          </cell>
          <cell r="AK3341">
            <v>0</v>
          </cell>
          <cell r="AL3341">
            <v>0</v>
          </cell>
          <cell r="AM3341">
            <v>0</v>
          </cell>
          <cell r="AN3341">
            <v>0</v>
          </cell>
          <cell r="AO3341">
            <v>0</v>
          </cell>
          <cell r="AP3341" t="str">
            <v/>
          </cell>
          <cell r="AQ3341">
            <v>0</v>
          </cell>
          <cell r="AR3341">
            <v>0</v>
          </cell>
          <cell r="AS3341" t="str">
            <v/>
          </cell>
        </row>
        <row r="3342">
          <cell r="N3342">
            <v>602102000</v>
          </cell>
          <cell r="O3342" t="str">
            <v>IE EMBR TUTU SKRT:NEW OFF WHITE</v>
          </cell>
          <cell r="P3342" t="str">
            <v>M07 2023</v>
          </cell>
          <cell r="Q3342" t="str">
            <v>NEW OFF WHITE</v>
          </cell>
          <cell r="R3342" t="str">
            <v/>
          </cell>
          <cell r="S3342" t="str">
            <v/>
          </cell>
          <cell r="T3342" t="str">
            <v>REG</v>
          </cell>
          <cell r="U3342">
            <v>199</v>
          </cell>
          <cell r="X3342" t="str">
            <v>OTHERS</v>
          </cell>
          <cell r="Y3342" t="str">
            <v>N/A</v>
          </cell>
          <cell r="AB3342">
            <v>0</v>
          </cell>
          <cell r="AC3342">
            <v>0</v>
          </cell>
          <cell r="AD3342" t="str">
            <v/>
          </cell>
          <cell r="AE3342">
            <v>0</v>
          </cell>
          <cell r="AF3342">
            <v>0</v>
          </cell>
          <cell r="AG3342" t="str">
            <v/>
          </cell>
          <cell r="AH3342">
            <v>0</v>
          </cell>
          <cell r="AI3342">
            <v>0</v>
          </cell>
          <cell r="AJ3342">
            <v>0</v>
          </cell>
          <cell r="AK3342">
            <v>0</v>
          </cell>
          <cell r="AL3342">
            <v>0</v>
          </cell>
          <cell r="AM3342">
            <v>0</v>
          </cell>
          <cell r="AN3342">
            <v>0</v>
          </cell>
          <cell r="AO3342">
            <v>0</v>
          </cell>
          <cell r="AP3342" t="str">
            <v/>
          </cell>
          <cell r="AQ3342">
            <v>0</v>
          </cell>
          <cell r="AR3342">
            <v>0</v>
          </cell>
          <cell r="AS3342" t="str">
            <v/>
          </cell>
        </row>
        <row r="3343">
          <cell r="N3343">
            <v>542618000</v>
          </cell>
          <cell r="O3343" t="str">
            <v>IE LS COLLAR K2W DRS:PURPLE LOTUS</v>
          </cell>
          <cell r="P3343" t="str">
            <v>F04 2023</v>
          </cell>
          <cell r="Q3343" t="str">
            <v>PURPLE LOTUS</v>
          </cell>
          <cell r="R3343" t="str">
            <v/>
          </cell>
          <cell r="S3343" t="str">
            <v/>
          </cell>
          <cell r="T3343" t="str">
            <v>REG</v>
          </cell>
          <cell r="U3343">
            <v>299</v>
          </cell>
          <cell r="X3343" t="str">
            <v>OTHERS</v>
          </cell>
          <cell r="Y3343" t="str">
            <v>N/A</v>
          </cell>
          <cell r="AB3343">
            <v>0</v>
          </cell>
          <cell r="AC3343">
            <v>0</v>
          </cell>
          <cell r="AD3343" t="str">
            <v/>
          </cell>
          <cell r="AE3343">
            <v>0</v>
          </cell>
          <cell r="AF3343">
            <v>0</v>
          </cell>
          <cell r="AG3343" t="str">
            <v/>
          </cell>
          <cell r="AH3343">
            <v>0</v>
          </cell>
          <cell r="AI3343">
            <v>0</v>
          </cell>
          <cell r="AJ3343">
            <v>0</v>
          </cell>
          <cell r="AK3343">
            <v>0</v>
          </cell>
          <cell r="AL3343">
            <v>0</v>
          </cell>
          <cell r="AM3343">
            <v>0</v>
          </cell>
          <cell r="AN3343">
            <v>0</v>
          </cell>
          <cell r="AO3343">
            <v>0</v>
          </cell>
          <cell r="AP3343" t="str">
            <v/>
          </cell>
          <cell r="AQ3343">
            <v>0</v>
          </cell>
          <cell r="AR3343">
            <v>0</v>
          </cell>
          <cell r="AS3343" t="str">
            <v/>
          </cell>
        </row>
        <row r="3344">
          <cell r="N3344">
            <v>542665000</v>
          </cell>
          <cell r="O3344" t="str">
            <v>IE SS PRINCSS DRS:B08</v>
          </cell>
          <cell r="P3344" t="str">
            <v>F04 2023</v>
          </cell>
          <cell r="Q3344" t="str">
            <v>B08</v>
          </cell>
          <cell r="R3344" t="str">
            <v/>
          </cell>
          <cell r="S3344" t="str">
            <v/>
          </cell>
          <cell r="T3344" t="str">
            <v>REG</v>
          </cell>
          <cell r="U3344">
            <v>249</v>
          </cell>
          <cell r="X3344" t="str">
            <v>OTHERS</v>
          </cell>
          <cell r="Y3344" t="str">
            <v>N/A</v>
          </cell>
          <cell r="AB3344">
            <v>0</v>
          </cell>
          <cell r="AC3344">
            <v>0</v>
          </cell>
          <cell r="AD3344" t="str">
            <v/>
          </cell>
          <cell r="AE3344">
            <v>0</v>
          </cell>
          <cell r="AF3344">
            <v>0</v>
          </cell>
          <cell r="AG3344" t="str">
            <v/>
          </cell>
          <cell r="AH3344">
            <v>0</v>
          </cell>
          <cell r="AI3344">
            <v>0</v>
          </cell>
          <cell r="AJ3344">
            <v>0</v>
          </cell>
          <cell r="AK3344">
            <v>0</v>
          </cell>
          <cell r="AL3344">
            <v>0</v>
          </cell>
          <cell r="AM3344">
            <v>0</v>
          </cell>
          <cell r="AN3344">
            <v>0</v>
          </cell>
          <cell r="AO3344">
            <v>0</v>
          </cell>
          <cell r="AP3344" t="str">
            <v/>
          </cell>
          <cell r="AQ3344">
            <v>0</v>
          </cell>
          <cell r="AR3344">
            <v>0</v>
          </cell>
          <cell r="AS3344" t="str">
            <v/>
          </cell>
        </row>
        <row r="3345">
          <cell r="N3345">
            <v>542665001</v>
          </cell>
          <cell r="O3345" t="str">
            <v>IE SS PRINCSS DRS:NEW OFF WHITE</v>
          </cell>
          <cell r="P3345" t="str">
            <v>F04 2023</v>
          </cell>
          <cell r="Q3345" t="str">
            <v>NEW OFF WHITE</v>
          </cell>
          <cell r="R3345" t="str">
            <v/>
          </cell>
          <cell r="S3345" t="str">
            <v/>
          </cell>
          <cell r="T3345" t="str">
            <v>REG</v>
          </cell>
          <cell r="U3345">
            <v>249</v>
          </cell>
          <cell r="X3345" t="str">
            <v>OTHERS</v>
          </cell>
          <cell r="Y3345" t="str">
            <v>N/A</v>
          </cell>
          <cell r="AB3345">
            <v>0</v>
          </cell>
          <cell r="AC3345">
            <v>0</v>
          </cell>
          <cell r="AD3345" t="str">
            <v/>
          </cell>
          <cell r="AE3345">
            <v>0</v>
          </cell>
          <cell r="AF3345">
            <v>0</v>
          </cell>
          <cell r="AG3345" t="str">
            <v/>
          </cell>
          <cell r="AH3345">
            <v>0</v>
          </cell>
          <cell r="AI3345">
            <v>0</v>
          </cell>
          <cell r="AJ3345">
            <v>0</v>
          </cell>
          <cell r="AK3345">
            <v>0</v>
          </cell>
          <cell r="AL3345">
            <v>0</v>
          </cell>
          <cell r="AM3345">
            <v>0</v>
          </cell>
          <cell r="AN3345">
            <v>0</v>
          </cell>
          <cell r="AO3345">
            <v>0</v>
          </cell>
          <cell r="AP3345" t="str">
            <v/>
          </cell>
          <cell r="AQ3345">
            <v>0</v>
          </cell>
          <cell r="AR3345">
            <v>0</v>
          </cell>
          <cell r="AS3345" t="str">
            <v/>
          </cell>
        </row>
        <row r="3346">
          <cell r="N3346">
            <v>610787001</v>
          </cell>
          <cell r="O3346" t="str">
            <v>A3PL TG PAWPATROL SS DRESS:OLD SCHOOL PINK</v>
          </cell>
          <cell r="P3346" t="str">
            <v>M04 2023</v>
          </cell>
          <cell r="Q3346" t="str">
            <v>OLD SCHOOL PINK</v>
          </cell>
          <cell r="R3346" t="str">
            <v/>
          </cell>
          <cell r="S3346" t="str">
            <v/>
          </cell>
          <cell r="T3346" t="str">
            <v>REG</v>
          </cell>
          <cell r="U3346">
            <v>249</v>
          </cell>
          <cell r="X3346" t="str">
            <v>OTHERS</v>
          </cell>
          <cell r="Y3346" t="str">
            <v>N/A</v>
          </cell>
          <cell r="AB3346">
            <v>0</v>
          </cell>
          <cell r="AC3346">
            <v>0</v>
          </cell>
          <cell r="AD3346" t="str">
            <v/>
          </cell>
          <cell r="AE3346">
            <v>0</v>
          </cell>
          <cell r="AF3346">
            <v>0</v>
          </cell>
          <cell r="AG3346" t="str">
            <v/>
          </cell>
          <cell r="AH3346">
            <v>0</v>
          </cell>
          <cell r="AI3346">
            <v>0</v>
          </cell>
          <cell r="AJ3346">
            <v>0</v>
          </cell>
          <cell r="AK3346">
            <v>0</v>
          </cell>
          <cell r="AL3346">
            <v>0</v>
          </cell>
          <cell r="AM3346">
            <v>0</v>
          </cell>
          <cell r="AN3346">
            <v>0</v>
          </cell>
          <cell r="AO3346">
            <v>0</v>
          </cell>
          <cell r="AP3346" t="str">
            <v/>
          </cell>
          <cell r="AQ3346">
            <v>0</v>
          </cell>
          <cell r="AR3346">
            <v>0</v>
          </cell>
          <cell r="AS3346" t="str">
            <v/>
          </cell>
        </row>
        <row r="3347">
          <cell r="N3347">
            <v>610787000</v>
          </cell>
          <cell r="O3347" t="str">
            <v>A3PL TG PAWPATROL SS DRESS:STILLWATER 449</v>
          </cell>
          <cell r="P3347" t="str">
            <v>M04 2023</v>
          </cell>
          <cell r="Q3347" t="str">
            <v>STILLWATER 449</v>
          </cell>
          <cell r="R3347" t="str">
            <v/>
          </cell>
          <cell r="S3347" t="str">
            <v/>
          </cell>
          <cell r="T3347" t="str">
            <v>REG</v>
          </cell>
          <cell r="U3347">
            <v>249</v>
          </cell>
          <cell r="X3347" t="str">
            <v>OTHERS</v>
          </cell>
          <cell r="Y3347" t="str">
            <v>N/A</v>
          </cell>
          <cell r="AB3347">
            <v>0</v>
          </cell>
          <cell r="AC3347">
            <v>0</v>
          </cell>
          <cell r="AD3347" t="str">
            <v/>
          </cell>
          <cell r="AE3347">
            <v>0</v>
          </cell>
          <cell r="AF3347">
            <v>0</v>
          </cell>
          <cell r="AG3347" t="str">
            <v/>
          </cell>
          <cell r="AH3347">
            <v>0</v>
          </cell>
          <cell r="AI3347">
            <v>0</v>
          </cell>
          <cell r="AJ3347">
            <v>0</v>
          </cell>
          <cell r="AK3347">
            <v>0</v>
          </cell>
          <cell r="AL3347">
            <v>0</v>
          </cell>
          <cell r="AM3347">
            <v>0</v>
          </cell>
          <cell r="AN3347">
            <v>0</v>
          </cell>
          <cell r="AO3347">
            <v>0</v>
          </cell>
          <cell r="AP3347" t="str">
            <v/>
          </cell>
          <cell r="AQ3347">
            <v>0</v>
          </cell>
          <cell r="AR3347">
            <v>0</v>
          </cell>
          <cell r="AS3347" t="str">
            <v/>
          </cell>
        </row>
        <row r="3348">
          <cell r="N3348">
            <v>536071000</v>
          </cell>
          <cell r="O3348" t="str">
            <v>PTF SKORT:SP EASTER DITSY</v>
          </cell>
          <cell r="P3348" t="str">
            <v>M05 2023</v>
          </cell>
          <cell r="Q3348" t="str">
            <v>SP EASTER DITSY</v>
          </cell>
          <cell r="R3348" t="str">
            <v/>
          </cell>
          <cell r="S3348" t="str">
            <v/>
          </cell>
          <cell r="T3348" t="str">
            <v>REG</v>
          </cell>
          <cell r="U3348">
            <v>99</v>
          </cell>
          <cell r="X3348" t="str">
            <v>OTHERS</v>
          </cell>
          <cell r="Y3348" t="str">
            <v>N/A</v>
          </cell>
          <cell r="AB3348">
            <v>0</v>
          </cell>
          <cell r="AC3348">
            <v>0</v>
          </cell>
          <cell r="AD3348" t="str">
            <v/>
          </cell>
          <cell r="AE3348">
            <v>0</v>
          </cell>
          <cell r="AF3348">
            <v>0</v>
          </cell>
          <cell r="AG3348" t="str">
            <v/>
          </cell>
          <cell r="AH3348">
            <v>0</v>
          </cell>
          <cell r="AI3348">
            <v>0</v>
          </cell>
          <cell r="AJ3348">
            <v>0</v>
          </cell>
          <cell r="AK3348">
            <v>0</v>
          </cell>
          <cell r="AL3348">
            <v>0</v>
          </cell>
          <cell r="AM3348">
            <v>0</v>
          </cell>
          <cell r="AN3348">
            <v>0</v>
          </cell>
          <cell r="AO3348">
            <v>0</v>
          </cell>
          <cell r="AP3348" t="str">
            <v/>
          </cell>
          <cell r="AQ3348">
            <v>0</v>
          </cell>
          <cell r="AR3348">
            <v>0</v>
          </cell>
          <cell r="AS3348" t="str">
            <v/>
          </cell>
        </row>
        <row r="3349">
          <cell r="N3349">
            <v>536071001</v>
          </cell>
          <cell r="O3349" t="str">
            <v>PTF SKORT:SP FEB DITSY MULTI</v>
          </cell>
          <cell r="P3349" t="str">
            <v>M05 2023</v>
          </cell>
          <cell r="Q3349" t="str">
            <v>SP FEB DITSY MULTI</v>
          </cell>
          <cell r="R3349" t="str">
            <v/>
          </cell>
          <cell r="S3349" t="str">
            <v/>
          </cell>
          <cell r="T3349" t="str">
            <v>REG</v>
          </cell>
          <cell r="U3349">
            <v>99</v>
          </cell>
          <cell r="X3349" t="str">
            <v>OTHERS</v>
          </cell>
          <cell r="Y3349" t="str">
            <v>N/A</v>
          </cell>
          <cell r="AB3349">
            <v>0</v>
          </cell>
          <cell r="AC3349">
            <v>0</v>
          </cell>
          <cell r="AD3349" t="str">
            <v/>
          </cell>
          <cell r="AE3349">
            <v>0</v>
          </cell>
          <cell r="AF3349">
            <v>0</v>
          </cell>
          <cell r="AG3349" t="str">
            <v/>
          </cell>
          <cell r="AH3349">
            <v>0</v>
          </cell>
          <cell r="AI3349">
            <v>0</v>
          </cell>
          <cell r="AJ3349">
            <v>0</v>
          </cell>
          <cell r="AK3349">
            <v>0</v>
          </cell>
          <cell r="AL3349">
            <v>0</v>
          </cell>
          <cell r="AM3349">
            <v>0</v>
          </cell>
          <cell r="AN3349">
            <v>0</v>
          </cell>
          <cell r="AO3349">
            <v>0</v>
          </cell>
          <cell r="AP3349" t="str">
            <v/>
          </cell>
          <cell r="AQ3349">
            <v>0</v>
          </cell>
          <cell r="AR3349">
            <v>0</v>
          </cell>
          <cell r="AS3349" t="str">
            <v/>
          </cell>
        </row>
        <row r="3350">
          <cell r="N3350">
            <v>601771000</v>
          </cell>
          <cell r="O3350" t="str">
            <v>JAC CFT GAP HEART SKIRT TG:PERFUMED LILAC</v>
          </cell>
          <cell r="P3350" t="str">
            <v>M05 2023</v>
          </cell>
          <cell r="Q3350" t="str">
            <v>PERFUMED LILAC</v>
          </cell>
          <cell r="R3350" t="str">
            <v/>
          </cell>
          <cell r="S3350" t="str">
            <v/>
          </cell>
          <cell r="T3350" t="str">
            <v>REG</v>
          </cell>
          <cell r="U3350">
            <v>169</v>
          </cell>
          <cell r="X3350" t="str">
            <v>OTHERS</v>
          </cell>
          <cell r="Y3350" t="str">
            <v>N/A</v>
          </cell>
          <cell r="AB3350">
            <v>0</v>
          </cell>
          <cell r="AC3350">
            <v>0</v>
          </cell>
          <cell r="AD3350" t="str">
            <v/>
          </cell>
          <cell r="AE3350">
            <v>0</v>
          </cell>
          <cell r="AF3350">
            <v>0</v>
          </cell>
          <cell r="AG3350" t="str">
            <v/>
          </cell>
          <cell r="AH3350">
            <v>0</v>
          </cell>
          <cell r="AI3350">
            <v>0</v>
          </cell>
          <cell r="AJ3350">
            <v>0</v>
          </cell>
          <cell r="AK3350">
            <v>0</v>
          </cell>
          <cell r="AL3350">
            <v>0</v>
          </cell>
          <cell r="AM3350">
            <v>0</v>
          </cell>
          <cell r="AN3350">
            <v>0</v>
          </cell>
          <cell r="AO3350">
            <v>0</v>
          </cell>
          <cell r="AP3350" t="str">
            <v/>
          </cell>
          <cell r="AQ3350">
            <v>0</v>
          </cell>
          <cell r="AR3350">
            <v>0</v>
          </cell>
          <cell r="AS3350" t="str">
            <v/>
          </cell>
        </row>
        <row r="3351">
          <cell r="N3351">
            <v>601771001</v>
          </cell>
          <cell r="O3351" t="str">
            <v>JAC CFT GAP HEART SKIRT TG:B10 GREY HEATHER</v>
          </cell>
          <cell r="P3351" t="str">
            <v>M05 2023</v>
          </cell>
          <cell r="Q3351" t="str">
            <v>B10 GREY HEATHER</v>
          </cell>
          <cell r="R3351" t="str">
            <v/>
          </cell>
          <cell r="S3351" t="str">
            <v/>
          </cell>
          <cell r="T3351" t="str">
            <v>REG</v>
          </cell>
          <cell r="U3351">
            <v>169</v>
          </cell>
          <cell r="X3351" t="str">
            <v>OTHERS</v>
          </cell>
          <cell r="Y3351" t="str">
            <v>N/A</v>
          </cell>
          <cell r="AB3351">
            <v>0</v>
          </cell>
          <cell r="AC3351">
            <v>0</v>
          </cell>
          <cell r="AD3351" t="str">
            <v/>
          </cell>
          <cell r="AE3351">
            <v>0</v>
          </cell>
          <cell r="AF3351">
            <v>0</v>
          </cell>
          <cell r="AG3351" t="str">
            <v/>
          </cell>
          <cell r="AH3351">
            <v>0</v>
          </cell>
          <cell r="AI3351">
            <v>0</v>
          </cell>
          <cell r="AJ3351">
            <v>0</v>
          </cell>
          <cell r="AK3351">
            <v>0</v>
          </cell>
          <cell r="AL3351">
            <v>0</v>
          </cell>
          <cell r="AM3351">
            <v>0</v>
          </cell>
          <cell r="AN3351">
            <v>0</v>
          </cell>
          <cell r="AO3351">
            <v>0</v>
          </cell>
          <cell r="AP3351" t="str">
            <v/>
          </cell>
          <cell r="AQ3351">
            <v>0</v>
          </cell>
          <cell r="AR3351">
            <v>0</v>
          </cell>
          <cell r="AS3351" t="str">
            <v/>
          </cell>
        </row>
        <row r="3352">
          <cell r="N3352">
            <v>536397002</v>
          </cell>
          <cell r="O3352" t="str">
            <v>IE 3D PO CREW:HAVANA YELLOW</v>
          </cell>
          <cell r="P3352" t="str">
            <v>F04 2023</v>
          </cell>
          <cell r="Q3352" t="str">
            <v>HAVANA YELLOW</v>
          </cell>
          <cell r="R3352" t="str">
            <v/>
          </cell>
          <cell r="S3352" t="str">
            <v/>
          </cell>
          <cell r="T3352" t="str">
            <v>REG</v>
          </cell>
          <cell r="U3352">
            <v>199</v>
          </cell>
          <cell r="X3352" t="str">
            <v>ML_Percent_Off</v>
          </cell>
          <cell r="AB3352">
            <v>0</v>
          </cell>
          <cell r="AC3352">
            <v>0</v>
          </cell>
          <cell r="AD3352" t="str">
            <v/>
          </cell>
          <cell r="AE3352">
            <v>0</v>
          </cell>
          <cell r="AF3352">
            <v>0</v>
          </cell>
          <cell r="AG3352" t="str">
            <v/>
          </cell>
          <cell r="AH3352">
            <v>0</v>
          </cell>
          <cell r="AI3352">
            <v>0</v>
          </cell>
          <cell r="AJ3352">
            <v>0</v>
          </cell>
          <cell r="AK3352">
            <v>0</v>
          </cell>
          <cell r="AL3352">
            <v>0</v>
          </cell>
          <cell r="AM3352">
            <v>0</v>
          </cell>
          <cell r="AN3352">
            <v>0</v>
          </cell>
          <cell r="AO3352">
            <v>0</v>
          </cell>
          <cell r="AP3352" t="str">
            <v/>
          </cell>
          <cell r="AQ3352">
            <v>0</v>
          </cell>
          <cell r="AR3352">
            <v>0</v>
          </cell>
          <cell r="AS3352" t="str">
            <v/>
          </cell>
        </row>
        <row r="3353">
          <cell r="N3353">
            <v>536397001</v>
          </cell>
          <cell r="O3353" t="str">
            <v>IE 3D PO CREW:MAY PINK</v>
          </cell>
          <cell r="P3353" t="str">
            <v>F04 2023</v>
          </cell>
          <cell r="Q3353" t="str">
            <v>MAY PINK</v>
          </cell>
          <cell r="R3353" t="str">
            <v/>
          </cell>
          <cell r="S3353" t="str">
            <v/>
          </cell>
          <cell r="T3353" t="str">
            <v>REG</v>
          </cell>
          <cell r="U3353">
            <v>199</v>
          </cell>
          <cell r="X3353" t="str">
            <v>ML_Percent_Off</v>
          </cell>
          <cell r="AB3353">
            <v>0</v>
          </cell>
          <cell r="AC3353">
            <v>0</v>
          </cell>
          <cell r="AD3353" t="str">
            <v/>
          </cell>
          <cell r="AE3353">
            <v>0</v>
          </cell>
          <cell r="AF3353">
            <v>0</v>
          </cell>
          <cell r="AG3353" t="str">
            <v/>
          </cell>
          <cell r="AH3353">
            <v>0</v>
          </cell>
          <cell r="AI3353">
            <v>0</v>
          </cell>
          <cell r="AJ3353">
            <v>0</v>
          </cell>
          <cell r="AK3353">
            <v>0</v>
          </cell>
          <cell r="AL3353">
            <v>0</v>
          </cell>
          <cell r="AM3353">
            <v>0</v>
          </cell>
          <cell r="AN3353">
            <v>0</v>
          </cell>
          <cell r="AO3353">
            <v>0</v>
          </cell>
          <cell r="AP3353" t="str">
            <v/>
          </cell>
          <cell r="AQ3353">
            <v>0</v>
          </cell>
          <cell r="AR3353">
            <v>0</v>
          </cell>
          <cell r="AS3353" t="str">
            <v/>
          </cell>
        </row>
        <row r="3354">
          <cell r="N3354">
            <v>598728000</v>
          </cell>
          <cell r="O3354" t="str">
            <v>DIS IE FT BOMBER:CAMEL BEIGE 814</v>
          </cell>
          <cell r="P3354" t="str">
            <v>F04 2023</v>
          </cell>
          <cell r="Q3354" t="str">
            <v>CAMEL BEIGE 814</v>
          </cell>
          <cell r="R3354" t="str">
            <v/>
          </cell>
          <cell r="S3354" t="str">
            <v/>
          </cell>
          <cell r="T3354" t="str">
            <v>REG</v>
          </cell>
          <cell r="U3354">
            <v>399</v>
          </cell>
          <cell r="X3354" t="str">
            <v>ML_Percent_Off</v>
          </cell>
          <cell r="AB3354">
            <v>0</v>
          </cell>
          <cell r="AC3354">
            <v>0</v>
          </cell>
          <cell r="AD3354" t="str">
            <v/>
          </cell>
          <cell r="AE3354">
            <v>0</v>
          </cell>
          <cell r="AF3354">
            <v>0</v>
          </cell>
          <cell r="AG3354" t="str">
            <v/>
          </cell>
          <cell r="AH3354">
            <v>0</v>
          </cell>
          <cell r="AI3354">
            <v>0</v>
          </cell>
          <cell r="AJ3354">
            <v>0</v>
          </cell>
          <cell r="AK3354">
            <v>0</v>
          </cell>
          <cell r="AL3354">
            <v>0</v>
          </cell>
          <cell r="AM3354">
            <v>0</v>
          </cell>
          <cell r="AN3354">
            <v>0</v>
          </cell>
          <cell r="AO3354">
            <v>0</v>
          </cell>
          <cell r="AP3354" t="str">
            <v/>
          </cell>
          <cell r="AQ3354">
            <v>0</v>
          </cell>
          <cell r="AR3354">
            <v>0</v>
          </cell>
          <cell r="AS3354" t="str">
            <v/>
          </cell>
        </row>
        <row r="3355">
          <cell r="N3355">
            <v>598728001</v>
          </cell>
          <cell r="O3355" t="str">
            <v>DIS IE FT BOMBER:NEW OFF WHITE</v>
          </cell>
          <cell r="P3355" t="str">
            <v>F04 2023</v>
          </cell>
          <cell r="Q3355" t="str">
            <v>NEW OFF WHITE</v>
          </cell>
          <cell r="R3355" t="str">
            <v/>
          </cell>
          <cell r="S3355" t="str">
            <v/>
          </cell>
          <cell r="T3355" t="str">
            <v>REG</v>
          </cell>
          <cell r="U3355">
            <v>399</v>
          </cell>
          <cell r="X3355" t="str">
            <v>ML_Percent_Off</v>
          </cell>
          <cell r="AB3355">
            <v>0</v>
          </cell>
          <cell r="AC3355">
            <v>0</v>
          </cell>
          <cell r="AD3355" t="str">
            <v/>
          </cell>
          <cell r="AE3355">
            <v>0</v>
          </cell>
          <cell r="AF3355">
            <v>0</v>
          </cell>
          <cell r="AG3355" t="str">
            <v/>
          </cell>
          <cell r="AH3355">
            <v>0</v>
          </cell>
          <cell r="AI3355">
            <v>0</v>
          </cell>
          <cell r="AJ3355">
            <v>0</v>
          </cell>
          <cell r="AK3355">
            <v>0</v>
          </cell>
          <cell r="AL3355">
            <v>0</v>
          </cell>
          <cell r="AM3355">
            <v>0</v>
          </cell>
          <cell r="AN3355">
            <v>0</v>
          </cell>
          <cell r="AO3355">
            <v>0</v>
          </cell>
          <cell r="AP3355" t="str">
            <v/>
          </cell>
          <cell r="AQ3355">
            <v>0</v>
          </cell>
          <cell r="AR3355">
            <v>0</v>
          </cell>
          <cell r="AS3355" t="str">
            <v/>
          </cell>
        </row>
        <row r="3356">
          <cell r="N3356">
            <v>598889000</v>
          </cell>
          <cell r="O3356" t="str">
            <v>JAC CFT OV FLORAL ARCH CREW TG:CARLS STONE</v>
          </cell>
          <cell r="P3356" t="str">
            <v>F04 2023</v>
          </cell>
          <cell r="Q3356" t="str">
            <v>CARLS STONE</v>
          </cell>
          <cell r="R3356" t="str">
            <v/>
          </cell>
          <cell r="S3356" t="str">
            <v/>
          </cell>
          <cell r="T3356" t="str">
            <v>REG</v>
          </cell>
          <cell r="U3356">
            <v>169</v>
          </cell>
          <cell r="X3356" t="str">
            <v>ML_Percent_Off</v>
          </cell>
          <cell r="AB3356">
            <v>0</v>
          </cell>
          <cell r="AC3356">
            <v>0</v>
          </cell>
          <cell r="AD3356" t="str">
            <v/>
          </cell>
          <cell r="AE3356">
            <v>0</v>
          </cell>
          <cell r="AF3356">
            <v>0</v>
          </cell>
          <cell r="AG3356" t="str">
            <v/>
          </cell>
          <cell r="AH3356">
            <v>0</v>
          </cell>
          <cell r="AI3356">
            <v>0</v>
          </cell>
          <cell r="AJ3356">
            <v>0</v>
          </cell>
          <cell r="AK3356">
            <v>0</v>
          </cell>
          <cell r="AL3356">
            <v>0</v>
          </cell>
          <cell r="AM3356">
            <v>0</v>
          </cell>
          <cell r="AN3356">
            <v>0</v>
          </cell>
          <cell r="AO3356">
            <v>0</v>
          </cell>
          <cell r="AP3356" t="str">
            <v/>
          </cell>
          <cell r="AQ3356">
            <v>0</v>
          </cell>
          <cell r="AR3356">
            <v>0</v>
          </cell>
          <cell r="AS3356" t="str">
            <v/>
          </cell>
        </row>
        <row r="3357">
          <cell r="N3357">
            <v>598889001</v>
          </cell>
          <cell r="O3357" t="str">
            <v>JAC CFT OV FLORAL ARCH CREW TG:MISTY ROSE</v>
          </cell>
          <cell r="P3357" t="str">
            <v>F04 2023</v>
          </cell>
          <cell r="Q3357" t="str">
            <v>MISTY ROSE</v>
          </cell>
          <cell r="R3357" t="str">
            <v/>
          </cell>
          <cell r="S3357" t="str">
            <v/>
          </cell>
          <cell r="T3357" t="str">
            <v>REG</v>
          </cell>
          <cell r="U3357">
            <v>169</v>
          </cell>
          <cell r="X3357" t="str">
            <v>ML_Percent_Off</v>
          </cell>
          <cell r="AB3357">
            <v>0</v>
          </cell>
          <cell r="AC3357">
            <v>0</v>
          </cell>
          <cell r="AD3357" t="str">
            <v/>
          </cell>
          <cell r="AE3357">
            <v>0</v>
          </cell>
          <cell r="AF3357">
            <v>0</v>
          </cell>
          <cell r="AG3357" t="str">
            <v/>
          </cell>
          <cell r="AH3357">
            <v>0</v>
          </cell>
          <cell r="AI3357">
            <v>0</v>
          </cell>
          <cell r="AJ3357">
            <v>0</v>
          </cell>
          <cell r="AK3357">
            <v>0</v>
          </cell>
          <cell r="AL3357">
            <v>0</v>
          </cell>
          <cell r="AM3357">
            <v>0</v>
          </cell>
          <cell r="AN3357">
            <v>0</v>
          </cell>
          <cell r="AO3357">
            <v>0</v>
          </cell>
          <cell r="AP3357" t="str">
            <v/>
          </cell>
          <cell r="AQ3357">
            <v>0</v>
          </cell>
          <cell r="AR3357">
            <v>0</v>
          </cell>
          <cell r="AS3357" t="str">
            <v/>
          </cell>
        </row>
        <row r="3358">
          <cell r="N3358">
            <v>598895000</v>
          </cell>
          <cell r="O3358" t="str">
            <v>JAC CFT OV FLORAL ARCH FZ TG:B05</v>
          </cell>
          <cell r="P3358" t="str">
            <v>F04 2023</v>
          </cell>
          <cell r="Q3358" t="str">
            <v>B05</v>
          </cell>
          <cell r="R3358" t="str">
            <v/>
          </cell>
          <cell r="S3358" t="str">
            <v/>
          </cell>
          <cell r="T3358" t="str">
            <v>REG</v>
          </cell>
          <cell r="U3358">
            <v>249</v>
          </cell>
          <cell r="X3358" t="str">
            <v>ML_Percent_Off</v>
          </cell>
          <cell r="AB3358">
            <v>0</v>
          </cell>
          <cell r="AC3358">
            <v>0</v>
          </cell>
          <cell r="AD3358" t="str">
            <v/>
          </cell>
          <cell r="AE3358">
            <v>0</v>
          </cell>
          <cell r="AF3358">
            <v>0</v>
          </cell>
          <cell r="AG3358" t="str">
            <v/>
          </cell>
          <cell r="AH3358">
            <v>0</v>
          </cell>
          <cell r="AI3358">
            <v>0</v>
          </cell>
          <cell r="AJ3358">
            <v>0</v>
          </cell>
          <cell r="AK3358">
            <v>0</v>
          </cell>
          <cell r="AL3358">
            <v>0</v>
          </cell>
          <cell r="AM3358">
            <v>0</v>
          </cell>
          <cell r="AN3358">
            <v>0</v>
          </cell>
          <cell r="AO3358">
            <v>0</v>
          </cell>
          <cell r="AP3358" t="str">
            <v/>
          </cell>
          <cell r="AQ3358">
            <v>0</v>
          </cell>
          <cell r="AR3358">
            <v>0</v>
          </cell>
          <cell r="AS3358" t="str">
            <v/>
          </cell>
        </row>
        <row r="3359">
          <cell r="N3359">
            <v>598896000</v>
          </cell>
          <cell r="O3359" t="str">
            <v>JAC FT OV AOP FLORAL ARCH LOGO CREW TG:FLORAL PRINT</v>
          </cell>
          <cell r="P3359" t="str">
            <v>F04 2023</v>
          </cell>
          <cell r="Q3359" t="str">
            <v>FLORAL PRINT</v>
          </cell>
          <cell r="R3359" t="str">
            <v/>
          </cell>
          <cell r="S3359" t="str">
            <v/>
          </cell>
          <cell r="T3359" t="str">
            <v>REG</v>
          </cell>
          <cell r="U3359">
            <v>199</v>
          </cell>
          <cell r="X3359" t="str">
            <v>ML_Percent_Off</v>
          </cell>
          <cell r="AB3359">
            <v>0</v>
          </cell>
          <cell r="AC3359">
            <v>0</v>
          </cell>
          <cell r="AD3359" t="str">
            <v/>
          </cell>
          <cell r="AE3359">
            <v>0</v>
          </cell>
          <cell r="AF3359">
            <v>0</v>
          </cell>
          <cell r="AG3359" t="str">
            <v/>
          </cell>
          <cell r="AH3359">
            <v>0</v>
          </cell>
          <cell r="AI3359">
            <v>0</v>
          </cell>
          <cell r="AJ3359">
            <v>0</v>
          </cell>
          <cell r="AK3359">
            <v>0</v>
          </cell>
          <cell r="AL3359">
            <v>0</v>
          </cell>
          <cell r="AM3359">
            <v>0</v>
          </cell>
          <cell r="AN3359">
            <v>0</v>
          </cell>
          <cell r="AO3359">
            <v>0</v>
          </cell>
          <cell r="AP3359" t="str">
            <v/>
          </cell>
          <cell r="AQ3359">
            <v>0</v>
          </cell>
          <cell r="AR3359">
            <v>0</v>
          </cell>
          <cell r="AS3359" t="str">
            <v/>
          </cell>
        </row>
        <row r="3360">
          <cell r="N3360">
            <v>598897001</v>
          </cell>
          <cell r="O3360" t="str">
            <v>JAC CFT GAP HEART 2 IN 1 CREW TG:PERFUMED LILAC</v>
          </cell>
          <cell r="P3360" t="str">
            <v>F05 2023</v>
          </cell>
          <cell r="Q3360" t="str">
            <v>PERFUMED LILAC</v>
          </cell>
          <cell r="R3360" t="str">
            <v/>
          </cell>
          <cell r="S3360" t="str">
            <v/>
          </cell>
          <cell r="T3360" t="str">
            <v>REG</v>
          </cell>
          <cell r="U3360">
            <v>199</v>
          </cell>
          <cell r="X3360" t="str">
            <v>ML_Percent_Off</v>
          </cell>
          <cell r="AB3360">
            <v>0</v>
          </cell>
          <cell r="AC3360">
            <v>0</v>
          </cell>
          <cell r="AD3360" t="str">
            <v/>
          </cell>
          <cell r="AE3360">
            <v>0</v>
          </cell>
          <cell r="AF3360">
            <v>0</v>
          </cell>
          <cell r="AG3360" t="str">
            <v/>
          </cell>
          <cell r="AH3360">
            <v>0</v>
          </cell>
          <cell r="AI3360">
            <v>0</v>
          </cell>
          <cell r="AJ3360">
            <v>0</v>
          </cell>
          <cell r="AK3360">
            <v>0</v>
          </cell>
          <cell r="AL3360">
            <v>0</v>
          </cell>
          <cell r="AM3360">
            <v>0</v>
          </cell>
          <cell r="AN3360">
            <v>0</v>
          </cell>
          <cell r="AO3360">
            <v>0</v>
          </cell>
          <cell r="AP3360" t="str">
            <v/>
          </cell>
          <cell r="AQ3360">
            <v>0</v>
          </cell>
          <cell r="AR3360">
            <v>0</v>
          </cell>
          <cell r="AS3360" t="str">
            <v/>
          </cell>
        </row>
        <row r="3361">
          <cell r="N3361">
            <v>536125001</v>
          </cell>
          <cell r="O3361" t="str">
            <v>FEB SS PTF TUNIC:SP MULTI FLORAL WHITE</v>
          </cell>
          <cell r="P3361" t="str">
            <v>F05 2023</v>
          </cell>
          <cell r="Q3361" t="str">
            <v>SP MULTI FLORAL WHITE</v>
          </cell>
          <cell r="R3361" t="str">
            <v/>
          </cell>
          <cell r="S3361">
            <v>4.2749134615384614</v>
          </cell>
          <cell r="T3361" t="str">
            <v>REG</v>
          </cell>
          <cell r="U3361">
            <v>99</v>
          </cell>
          <cell r="X3361" t="str">
            <v>OTHERS</v>
          </cell>
          <cell r="Y3361" t="str">
            <v>N/A</v>
          </cell>
          <cell r="AB3361">
            <v>0</v>
          </cell>
          <cell r="AC3361">
            <v>0</v>
          </cell>
          <cell r="AD3361" t="str">
            <v/>
          </cell>
          <cell r="AE3361">
            <v>0</v>
          </cell>
          <cell r="AF3361">
            <v>0</v>
          </cell>
          <cell r="AG3361" t="str">
            <v/>
          </cell>
          <cell r="AH3361">
            <v>1040</v>
          </cell>
          <cell r="AI3361">
            <v>0</v>
          </cell>
          <cell r="AJ3361">
            <v>0</v>
          </cell>
          <cell r="AK3361">
            <v>1040</v>
          </cell>
          <cell r="AL3361">
            <v>4445.91</v>
          </cell>
          <cell r="AM3361">
            <v>0</v>
          </cell>
          <cell r="AN3361">
            <v>0</v>
          </cell>
          <cell r="AO3361">
            <v>4445.91</v>
          </cell>
          <cell r="AP3361" t="str">
            <v/>
          </cell>
          <cell r="AQ3361">
            <v>1040</v>
          </cell>
          <cell r="AR3361">
            <v>4445.91</v>
          </cell>
          <cell r="AS3361" t="str">
            <v/>
          </cell>
        </row>
        <row r="3362">
          <cell r="N3362">
            <v>536361000</v>
          </cell>
          <cell r="O3362" t="str">
            <v>MARCH SS PTF PKT T:ICY PINK</v>
          </cell>
          <cell r="P3362" t="str">
            <v>M08 2023</v>
          </cell>
          <cell r="Q3362" t="str">
            <v>ICY PINK</v>
          </cell>
          <cell r="R3362" t="str">
            <v/>
          </cell>
          <cell r="S3362" t="str">
            <v/>
          </cell>
          <cell r="T3362" t="str">
            <v>REG</v>
          </cell>
          <cell r="U3362">
            <v>99</v>
          </cell>
          <cell r="X3362" t="str">
            <v>OTHERS</v>
          </cell>
          <cell r="Y3362" t="str">
            <v>N/A</v>
          </cell>
          <cell r="AB3362">
            <v>0</v>
          </cell>
          <cell r="AC3362">
            <v>0</v>
          </cell>
          <cell r="AD3362" t="str">
            <v/>
          </cell>
          <cell r="AE3362">
            <v>0</v>
          </cell>
          <cell r="AF3362">
            <v>0</v>
          </cell>
          <cell r="AG3362" t="str">
            <v/>
          </cell>
          <cell r="AH3362">
            <v>0</v>
          </cell>
          <cell r="AI3362">
            <v>0</v>
          </cell>
          <cell r="AJ3362">
            <v>0</v>
          </cell>
          <cell r="AK3362">
            <v>0</v>
          </cell>
          <cell r="AL3362">
            <v>0</v>
          </cell>
          <cell r="AM3362">
            <v>0</v>
          </cell>
          <cell r="AN3362">
            <v>0</v>
          </cell>
          <cell r="AO3362">
            <v>0</v>
          </cell>
          <cell r="AP3362" t="str">
            <v/>
          </cell>
          <cell r="AQ3362">
            <v>0</v>
          </cell>
          <cell r="AR3362">
            <v>0</v>
          </cell>
          <cell r="AS3362" t="str">
            <v/>
          </cell>
        </row>
        <row r="3363">
          <cell r="N3363">
            <v>536361001</v>
          </cell>
          <cell r="O3363" t="str">
            <v>MARCH SS PTF PKT T:HAVANA YELLOW</v>
          </cell>
          <cell r="P3363" t="str">
            <v>M06 2023</v>
          </cell>
          <cell r="Q3363" t="str">
            <v>HAVANA YELLOW</v>
          </cell>
          <cell r="R3363" t="str">
            <v/>
          </cell>
          <cell r="S3363" t="str">
            <v/>
          </cell>
          <cell r="T3363" t="str">
            <v>REG</v>
          </cell>
          <cell r="U3363">
            <v>99</v>
          </cell>
          <cell r="X3363" t="str">
            <v>OTHERS</v>
          </cell>
          <cell r="Y3363" t="str">
            <v>N/A</v>
          </cell>
          <cell r="AB3363">
            <v>0</v>
          </cell>
          <cell r="AC3363">
            <v>0</v>
          </cell>
          <cell r="AD3363" t="str">
            <v/>
          </cell>
          <cell r="AE3363">
            <v>0</v>
          </cell>
          <cell r="AF3363">
            <v>0</v>
          </cell>
          <cell r="AG3363" t="str">
            <v/>
          </cell>
          <cell r="AH3363">
            <v>0</v>
          </cell>
          <cell r="AI3363">
            <v>0</v>
          </cell>
          <cell r="AJ3363">
            <v>0</v>
          </cell>
          <cell r="AK3363">
            <v>0</v>
          </cell>
          <cell r="AL3363">
            <v>0</v>
          </cell>
          <cell r="AM3363">
            <v>0</v>
          </cell>
          <cell r="AN3363">
            <v>0</v>
          </cell>
          <cell r="AO3363">
            <v>0</v>
          </cell>
          <cell r="AP3363" t="str">
            <v/>
          </cell>
          <cell r="AQ3363">
            <v>0</v>
          </cell>
          <cell r="AR3363">
            <v>0</v>
          </cell>
          <cell r="AS3363" t="str">
            <v/>
          </cell>
        </row>
        <row r="3364">
          <cell r="N3364">
            <v>536495001</v>
          </cell>
          <cell r="O3364" t="str">
            <v>FEB SS PTF PKT T:NEW OFF WHITE</v>
          </cell>
          <cell r="P3364" t="str">
            <v>F08 2023</v>
          </cell>
          <cell r="Q3364" t="str">
            <v>NEW OFF WHITE</v>
          </cell>
          <cell r="R3364" t="str">
            <v/>
          </cell>
          <cell r="S3364" t="str">
            <v/>
          </cell>
          <cell r="T3364" t="str">
            <v>REG</v>
          </cell>
          <cell r="U3364">
            <v>99</v>
          </cell>
          <cell r="X3364" t="str">
            <v>OTHERS</v>
          </cell>
          <cell r="Y3364" t="str">
            <v>N/A</v>
          </cell>
          <cell r="AB3364">
            <v>0</v>
          </cell>
          <cell r="AC3364">
            <v>0</v>
          </cell>
          <cell r="AD3364" t="str">
            <v/>
          </cell>
          <cell r="AE3364">
            <v>0</v>
          </cell>
          <cell r="AF3364">
            <v>0</v>
          </cell>
          <cell r="AG3364" t="str">
            <v/>
          </cell>
          <cell r="AH3364">
            <v>0</v>
          </cell>
          <cell r="AI3364">
            <v>0</v>
          </cell>
          <cell r="AJ3364">
            <v>0</v>
          </cell>
          <cell r="AK3364">
            <v>0</v>
          </cell>
          <cell r="AL3364">
            <v>0</v>
          </cell>
          <cell r="AM3364">
            <v>0</v>
          </cell>
          <cell r="AN3364">
            <v>0</v>
          </cell>
          <cell r="AO3364">
            <v>0</v>
          </cell>
          <cell r="AP3364" t="str">
            <v/>
          </cell>
          <cell r="AQ3364">
            <v>0</v>
          </cell>
          <cell r="AR3364">
            <v>0</v>
          </cell>
          <cell r="AS3364" t="str">
            <v/>
          </cell>
        </row>
        <row r="3365">
          <cell r="N3365">
            <v>536495002</v>
          </cell>
          <cell r="O3365" t="str">
            <v>FEB SS PTF PKT T:VAPOR</v>
          </cell>
          <cell r="P3365" t="str">
            <v>F05 2023</v>
          </cell>
          <cell r="Q3365" t="str">
            <v>VAPOR</v>
          </cell>
          <cell r="R3365" t="str">
            <v/>
          </cell>
          <cell r="S3365" t="str">
            <v/>
          </cell>
          <cell r="T3365" t="str">
            <v>REG</v>
          </cell>
          <cell r="U3365">
            <v>99</v>
          </cell>
          <cell r="X3365" t="str">
            <v>OTHERS</v>
          </cell>
          <cell r="Y3365" t="str">
            <v>N/A</v>
          </cell>
          <cell r="AB3365">
            <v>0</v>
          </cell>
          <cell r="AC3365">
            <v>0</v>
          </cell>
          <cell r="AD3365" t="str">
            <v/>
          </cell>
          <cell r="AE3365">
            <v>0</v>
          </cell>
          <cell r="AF3365">
            <v>0</v>
          </cell>
          <cell r="AG3365" t="str">
            <v/>
          </cell>
          <cell r="AH3365">
            <v>0</v>
          </cell>
          <cell r="AI3365">
            <v>0</v>
          </cell>
          <cell r="AJ3365">
            <v>0</v>
          </cell>
          <cell r="AK3365">
            <v>0</v>
          </cell>
          <cell r="AL3365">
            <v>0</v>
          </cell>
          <cell r="AM3365">
            <v>0</v>
          </cell>
          <cell r="AN3365">
            <v>0</v>
          </cell>
          <cell r="AO3365">
            <v>0</v>
          </cell>
          <cell r="AP3365" t="str">
            <v/>
          </cell>
          <cell r="AQ3365">
            <v>0</v>
          </cell>
          <cell r="AR3365">
            <v>0</v>
          </cell>
          <cell r="AS3365" t="str">
            <v/>
          </cell>
        </row>
        <row r="3366">
          <cell r="N3366">
            <v>536561000</v>
          </cell>
          <cell r="O3366" t="str">
            <v>MARCH SS PTF TUNIC:NEW OFF WHITE</v>
          </cell>
          <cell r="P3366" t="str">
            <v>M06 2023</v>
          </cell>
          <cell r="Q3366" t="str">
            <v>NEW OFF WHITE</v>
          </cell>
          <cell r="R3366" t="str">
            <v/>
          </cell>
          <cell r="S3366" t="str">
            <v/>
          </cell>
          <cell r="T3366" t="str">
            <v>REG</v>
          </cell>
          <cell r="U3366">
            <v>99</v>
          </cell>
          <cell r="X3366" t="str">
            <v>OTHERS</v>
          </cell>
          <cell r="Y3366" t="str">
            <v>N/A</v>
          </cell>
          <cell r="AB3366">
            <v>0</v>
          </cell>
          <cell r="AC3366">
            <v>0</v>
          </cell>
          <cell r="AD3366" t="str">
            <v/>
          </cell>
          <cell r="AE3366">
            <v>0</v>
          </cell>
          <cell r="AF3366">
            <v>0</v>
          </cell>
          <cell r="AG3366" t="str">
            <v/>
          </cell>
          <cell r="AH3366">
            <v>0</v>
          </cell>
          <cell r="AI3366">
            <v>0</v>
          </cell>
          <cell r="AJ3366">
            <v>0</v>
          </cell>
          <cell r="AK3366">
            <v>0</v>
          </cell>
          <cell r="AL3366">
            <v>0</v>
          </cell>
          <cell r="AM3366">
            <v>0</v>
          </cell>
          <cell r="AN3366">
            <v>0</v>
          </cell>
          <cell r="AO3366">
            <v>0</v>
          </cell>
          <cell r="AP3366" t="str">
            <v/>
          </cell>
          <cell r="AQ3366">
            <v>0</v>
          </cell>
          <cell r="AR3366">
            <v>0</v>
          </cell>
          <cell r="AS3366" t="str">
            <v/>
          </cell>
        </row>
        <row r="3367">
          <cell r="N3367">
            <v>536561002</v>
          </cell>
          <cell r="O3367" t="str">
            <v>MARCH SS PTF TUNIC:SP EASTER DITSY</v>
          </cell>
          <cell r="P3367" t="str">
            <v>M05 2023</v>
          </cell>
          <cell r="Q3367" t="str">
            <v>SP EASTER DITSY</v>
          </cell>
          <cell r="R3367" t="str">
            <v/>
          </cell>
          <cell r="S3367" t="str">
            <v/>
          </cell>
          <cell r="T3367" t="str">
            <v>REG</v>
          </cell>
          <cell r="U3367">
            <v>99</v>
          </cell>
          <cell r="X3367" t="str">
            <v>OTHERS</v>
          </cell>
          <cell r="Y3367" t="str">
            <v>N/A</v>
          </cell>
          <cell r="AB3367">
            <v>0</v>
          </cell>
          <cell r="AC3367">
            <v>0</v>
          </cell>
          <cell r="AD3367" t="str">
            <v/>
          </cell>
          <cell r="AE3367">
            <v>0</v>
          </cell>
          <cell r="AF3367">
            <v>0</v>
          </cell>
          <cell r="AG3367" t="str">
            <v/>
          </cell>
          <cell r="AH3367">
            <v>0</v>
          </cell>
          <cell r="AI3367">
            <v>0</v>
          </cell>
          <cell r="AJ3367">
            <v>0</v>
          </cell>
          <cell r="AK3367">
            <v>0</v>
          </cell>
          <cell r="AL3367">
            <v>0</v>
          </cell>
          <cell r="AM3367">
            <v>0</v>
          </cell>
          <cell r="AN3367">
            <v>0</v>
          </cell>
          <cell r="AO3367">
            <v>0</v>
          </cell>
          <cell r="AP3367" t="str">
            <v/>
          </cell>
          <cell r="AQ3367">
            <v>0</v>
          </cell>
          <cell r="AR3367">
            <v>0</v>
          </cell>
          <cell r="AS3367" t="str">
            <v/>
          </cell>
        </row>
        <row r="3368">
          <cell r="N3368">
            <v>552165003</v>
          </cell>
          <cell r="O3368" t="str">
            <v>V-SS BF PRT T:PURPLE FLORAL</v>
          </cell>
          <cell r="P3368" t="str">
            <v>M05 2023</v>
          </cell>
          <cell r="Q3368" t="str">
            <v>PURPLE FLORAL</v>
          </cell>
          <cell r="R3368" t="str">
            <v/>
          </cell>
          <cell r="S3368" t="str">
            <v/>
          </cell>
          <cell r="T3368" t="str">
            <v>REG</v>
          </cell>
          <cell r="U3368">
            <v>99</v>
          </cell>
          <cell r="X3368" t="str">
            <v>OTHERS</v>
          </cell>
          <cell r="Y3368" t="str">
            <v>N/A</v>
          </cell>
          <cell r="AB3368">
            <v>0</v>
          </cell>
          <cell r="AC3368">
            <v>0</v>
          </cell>
          <cell r="AD3368" t="str">
            <v/>
          </cell>
          <cell r="AE3368">
            <v>0</v>
          </cell>
          <cell r="AF3368">
            <v>0</v>
          </cell>
          <cell r="AG3368" t="str">
            <v/>
          </cell>
          <cell r="AH3368">
            <v>0</v>
          </cell>
          <cell r="AI3368">
            <v>0</v>
          </cell>
          <cell r="AJ3368">
            <v>0</v>
          </cell>
          <cell r="AK3368">
            <v>0</v>
          </cell>
          <cell r="AL3368">
            <v>0</v>
          </cell>
          <cell r="AM3368">
            <v>0</v>
          </cell>
          <cell r="AN3368">
            <v>0</v>
          </cell>
          <cell r="AO3368">
            <v>0</v>
          </cell>
          <cell r="AP3368" t="str">
            <v/>
          </cell>
          <cell r="AQ3368">
            <v>0</v>
          </cell>
          <cell r="AR3368">
            <v>0</v>
          </cell>
          <cell r="AS3368" t="str">
            <v/>
          </cell>
        </row>
        <row r="3369">
          <cell r="N3369">
            <v>552252000</v>
          </cell>
          <cell r="O3369" t="str">
            <v>V-BF 3PC SET:BLUE FLORAL</v>
          </cell>
          <cell r="P3369" t="str">
            <v>M06 2023</v>
          </cell>
          <cell r="Q3369" t="str">
            <v>BLUE FLORAL</v>
          </cell>
          <cell r="R3369" t="str">
            <v/>
          </cell>
          <cell r="S3369" t="str">
            <v/>
          </cell>
          <cell r="T3369" t="str">
            <v>REG</v>
          </cell>
          <cell r="U3369">
            <v>229</v>
          </cell>
          <cell r="X3369" t="str">
            <v>ML_Percent_Off</v>
          </cell>
          <cell r="AB3369">
            <v>0</v>
          </cell>
          <cell r="AC3369">
            <v>0</v>
          </cell>
          <cell r="AD3369" t="str">
            <v/>
          </cell>
          <cell r="AE3369">
            <v>0</v>
          </cell>
          <cell r="AF3369">
            <v>0</v>
          </cell>
          <cell r="AG3369" t="str">
            <v/>
          </cell>
          <cell r="AH3369">
            <v>0</v>
          </cell>
          <cell r="AI3369">
            <v>0</v>
          </cell>
          <cell r="AJ3369">
            <v>0</v>
          </cell>
          <cell r="AK3369">
            <v>0</v>
          </cell>
          <cell r="AL3369">
            <v>0</v>
          </cell>
          <cell r="AM3369">
            <v>0</v>
          </cell>
          <cell r="AN3369">
            <v>0</v>
          </cell>
          <cell r="AO3369">
            <v>0</v>
          </cell>
          <cell r="AP3369" t="str">
            <v/>
          </cell>
          <cell r="AQ3369">
            <v>0</v>
          </cell>
          <cell r="AR3369">
            <v>0</v>
          </cell>
          <cell r="AS3369" t="str">
            <v/>
          </cell>
        </row>
        <row r="3370">
          <cell r="N3370">
            <v>552252001</v>
          </cell>
          <cell r="O3370" t="str">
            <v>V-BF 3PC SET:NEW OFF WHITE FLORAL</v>
          </cell>
          <cell r="P3370" t="str">
            <v>M06 2023</v>
          </cell>
          <cell r="Q3370" t="str">
            <v>NEW OFF WHITE FLORAL</v>
          </cell>
          <cell r="R3370" t="str">
            <v/>
          </cell>
          <cell r="S3370" t="str">
            <v/>
          </cell>
          <cell r="T3370" t="str">
            <v>REG</v>
          </cell>
          <cell r="U3370">
            <v>229</v>
          </cell>
          <cell r="X3370" t="str">
            <v>ML_Percent_Off</v>
          </cell>
          <cell r="AB3370">
            <v>0</v>
          </cell>
          <cell r="AC3370">
            <v>0</v>
          </cell>
          <cell r="AD3370" t="str">
            <v/>
          </cell>
          <cell r="AE3370">
            <v>0</v>
          </cell>
          <cell r="AF3370">
            <v>0</v>
          </cell>
          <cell r="AG3370" t="str">
            <v/>
          </cell>
          <cell r="AH3370">
            <v>0</v>
          </cell>
          <cell r="AI3370">
            <v>0</v>
          </cell>
          <cell r="AJ3370">
            <v>0</v>
          </cell>
          <cell r="AK3370">
            <v>0</v>
          </cell>
          <cell r="AL3370">
            <v>0</v>
          </cell>
          <cell r="AM3370">
            <v>0</v>
          </cell>
          <cell r="AN3370">
            <v>0</v>
          </cell>
          <cell r="AO3370">
            <v>0</v>
          </cell>
          <cell r="AP3370" t="str">
            <v/>
          </cell>
          <cell r="AQ3370">
            <v>0</v>
          </cell>
          <cell r="AR3370">
            <v>0</v>
          </cell>
          <cell r="AS3370" t="str">
            <v/>
          </cell>
        </row>
        <row r="3371">
          <cell r="N3371">
            <v>598854000</v>
          </cell>
          <cell r="O3371" t="str">
            <v>JAC WRJ TG COLLAR TOP:NEW POWDER</v>
          </cell>
          <cell r="P3371" t="str">
            <v>F06 2023</v>
          </cell>
          <cell r="Q3371" t="str">
            <v>NEW POWDER</v>
          </cell>
          <cell r="R3371" t="str">
            <v/>
          </cell>
          <cell r="S3371" t="str">
            <v/>
          </cell>
          <cell r="T3371" t="str">
            <v>REG</v>
          </cell>
          <cell r="U3371">
            <v>129</v>
          </cell>
          <cell r="X3371" t="str">
            <v>ML_Percent_Off</v>
          </cell>
          <cell r="AB3371">
            <v>0</v>
          </cell>
          <cell r="AC3371">
            <v>0</v>
          </cell>
          <cell r="AD3371" t="str">
            <v/>
          </cell>
          <cell r="AE3371">
            <v>0</v>
          </cell>
          <cell r="AF3371">
            <v>0</v>
          </cell>
          <cell r="AG3371" t="str">
            <v/>
          </cell>
          <cell r="AH3371">
            <v>0</v>
          </cell>
          <cell r="AI3371">
            <v>0</v>
          </cell>
          <cell r="AJ3371">
            <v>0</v>
          </cell>
          <cell r="AK3371">
            <v>0</v>
          </cell>
          <cell r="AL3371">
            <v>0</v>
          </cell>
          <cell r="AM3371">
            <v>0</v>
          </cell>
          <cell r="AN3371">
            <v>0</v>
          </cell>
          <cell r="AO3371">
            <v>0</v>
          </cell>
          <cell r="AP3371" t="str">
            <v/>
          </cell>
          <cell r="AQ3371">
            <v>0</v>
          </cell>
          <cell r="AR3371">
            <v>0</v>
          </cell>
          <cell r="AS3371" t="str">
            <v/>
          </cell>
        </row>
        <row r="3372">
          <cell r="N3372">
            <v>598854001</v>
          </cell>
          <cell r="O3372" t="str">
            <v>JAC WRJ TG COLLAR TOP:NEW OFF WHITE</v>
          </cell>
          <cell r="P3372" t="str">
            <v>F06 2023</v>
          </cell>
          <cell r="Q3372" t="str">
            <v>NEW OFF WHITE</v>
          </cell>
          <cell r="R3372" t="str">
            <v/>
          </cell>
          <cell r="S3372" t="str">
            <v/>
          </cell>
          <cell r="T3372" t="str">
            <v>REG</v>
          </cell>
          <cell r="U3372">
            <v>129</v>
          </cell>
          <cell r="X3372" t="str">
            <v>ML_Percent_Off</v>
          </cell>
          <cell r="AB3372">
            <v>0</v>
          </cell>
          <cell r="AC3372">
            <v>0</v>
          </cell>
          <cell r="AD3372" t="str">
            <v/>
          </cell>
          <cell r="AE3372">
            <v>0</v>
          </cell>
          <cell r="AF3372">
            <v>0</v>
          </cell>
          <cell r="AG3372" t="str">
            <v/>
          </cell>
          <cell r="AH3372">
            <v>0</v>
          </cell>
          <cell r="AI3372">
            <v>0</v>
          </cell>
          <cell r="AJ3372">
            <v>0</v>
          </cell>
          <cell r="AK3372">
            <v>0</v>
          </cell>
          <cell r="AL3372">
            <v>0</v>
          </cell>
          <cell r="AM3372">
            <v>0</v>
          </cell>
          <cell r="AN3372">
            <v>0</v>
          </cell>
          <cell r="AO3372">
            <v>0</v>
          </cell>
          <cell r="AP3372" t="str">
            <v/>
          </cell>
          <cell r="AQ3372">
            <v>0</v>
          </cell>
          <cell r="AR3372">
            <v>0</v>
          </cell>
          <cell r="AS3372" t="str">
            <v/>
          </cell>
        </row>
        <row r="3373">
          <cell r="N3373">
            <v>598854002</v>
          </cell>
          <cell r="O3373" t="str">
            <v>JAC WRJ TG COLLAR TOP:BICOASTAL BLUE</v>
          </cell>
          <cell r="P3373" t="str">
            <v>F06 2023</v>
          </cell>
          <cell r="Q3373" t="str">
            <v>BICOASTAL BLUE</v>
          </cell>
          <cell r="R3373" t="str">
            <v/>
          </cell>
          <cell r="S3373" t="str">
            <v/>
          </cell>
          <cell r="T3373" t="str">
            <v>REG</v>
          </cell>
          <cell r="U3373">
            <v>129</v>
          </cell>
          <cell r="X3373" t="str">
            <v>ML_Percent_Off</v>
          </cell>
          <cell r="AB3373">
            <v>0</v>
          </cell>
          <cell r="AC3373">
            <v>0</v>
          </cell>
          <cell r="AD3373" t="str">
            <v/>
          </cell>
          <cell r="AE3373">
            <v>0</v>
          </cell>
          <cell r="AF3373">
            <v>0</v>
          </cell>
          <cell r="AG3373" t="str">
            <v/>
          </cell>
          <cell r="AH3373">
            <v>0</v>
          </cell>
          <cell r="AI3373">
            <v>0</v>
          </cell>
          <cell r="AJ3373">
            <v>0</v>
          </cell>
          <cell r="AK3373">
            <v>0</v>
          </cell>
          <cell r="AL3373">
            <v>0</v>
          </cell>
          <cell r="AM3373">
            <v>0</v>
          </cell>
          <cell r="AN3373">
            <v>0</v>
          </cell>
          <cell r="AO3373">
            <v>0</v>
          </cell>
          <cell r="AP3373" t="str">
            <v/>
          </cell>
          <cell r="AQ3373">
            <v>0</v>
          </cell>
          <cell r="AR3373">
            <v>0</v>
          </cell>
          <cell r="AS3373" t="str">
            <v/>
          </cell>
        </row>
        <row r="3374">
          <cell r="N3374">
            <v>601907000</v>
          </cell>
          <cell r="O3374" t="str">
            <v>DIS SS PTF TUNIC:HAPPY PINK</v>
          </cell>
          <cell r="P3374" t="str">
            <v>M05 2023</v>
          </cell>
          <cell r="Q3374" t="str">
            <v>HAPPY PINK</v>
          </cell>
          <cell r="R3374" t="str">
            <v/>
          </cell>
          <cell r="S3374" t="str">
            <v/>
          </cell>
          <cell r="T3374" t="str">
            <v>REG</v>
          </cell>
          <cell r="U3374">
            <v>129</v>
          </cell>
          <cell r="X3374" t="str">
            <v>ML_Percent_Off</v>
          </cell>
          <cell r="AB3374">
            <v>0</v>
          </cell>
          <cell r="AC3374">
            <v>0</v>
          </cell>
          <cell r="AD3374" t="str">
            <v/>
          </cell>
          <cell r="AE3374">
            <v>0</v>
          </cell>
          <cell r="AF3374">
            <v>0</v>
          </cell>
          <cell r="AG3374" t="str">
            <v/>
          </cell>
          <cell r="AH3374">
            <v>0</v>
          </cell>
          <cell r="AI3374">
            <v>0</v>
          </cell>
          <cell r="AJ3374">
            <v>0</v>
          </cell>
          <cell r="AK3374">
            <v>0</v>
          </cell>
          <cell r="AL3374">
            <v>0</v>
          </cell>
          <cell r="AM3374">
            <v>0</v>
          </cell>
          <cell r="AN3374">
            <v>0</v>
          </cell>
          <cell r="AO3374">
            <v>0</v>
          </cell>
          <cell r="AP3374" t="str">
            <v/>
          </cell>
          <cell r="AQ3374">
            <v>0</v>
          </cell>
          <cell r="AR3374">
            <v>0</v>
          </cell>
          <cell r="AS3374" t="str">
            <v/>
          </cell>
        </row>
        <row r="3375">
          <cell r="N3375">
            <v>621244001</v>
          </cell>
          <cell r="O3375" t="str">
            <v>V-SS BF PRT T:RETRO FLORAL</v>
          </cell>
          <cell r="P3375" t="str">
            <v>Y07 2023</v>
          </cell>
          <cell r="Q3375" t="str">
            <v>RETRO FLORAL</v>
          </cell>
          <cell r="R3375" t="str">
            <v/>
          </cell>
          <cell r="S3375" t="str">
            <v/>
          </cell>
          <cell r="T3375" t="str">
            <v>REG</v>
          </cell>
          <cell r="U3375">
            <v>99</v>
          </cell>
          <cell r="X3375" t="str">
            <v>OTHERS</v>
          </cell>
          <cell r="Y3375" t="str">
            <v>N/A</v>
          </cell>
          <cell r="AB3375">
            <v>0</v>
          </cell>
          <cell r="AC3375">
            <v>0</v>
          </cell>
          <cell r="AD3375" t="str">
            <v/>
          </cell>
          <cell r="AE3375">
            <v>0</v>
          </cell>
          <cell r="AF3375">
            <v>0</v>
          </cell>
          <cell r="AG3375" t="str">
            <v/>
          </cell>
          <cell r="AH3375">
            <v>0</v>
          </cell>
          <cell r="AI3375">
            <v>0</v>
          </cell>
          <cell r="AJ3375">
            <v>0</v>
          </cell>
          <cell r="AK3375">
            <v>0</v>
          </cell>
          <cell r="AL3375">
            <v>0</v>
          </cell>
          <cell r="AM3375">
            <v>0</v>
          </cell>
          <cell r="AN3375">
            <v>0</v>
          </cell>
          <cell r="AO3375">
            <v>0</v>
          </cell>
          <cell r="AP3375" t="str">
            <v/>
          </cell>
          <cell r="AQ3375">
            <v>0</v>
          </cell>
          <cell r="AR3375">
            <v>0</v>
          </cell>
          <cell r="AS3375" t="str">
            <v/>
          </cell>
        </row>
        <row r="3376">
          <cell r="N3376">
            <v>552144000</v>
          </cell>
          <cell r="O3376" t="str">
            <v>V-SS BF GR BS:DAD 673</v>
          </cell>
          <cell r="P3376" t="str">
            <v>F05 2023</v>
          </cell>
          <cell r="Q3376" t="str">
            <v>DAD 673</v>
          </cell>
          <cell r="R3376" t="str">
            <v/>
          </cell>
          <cell r="S3376" t="str">
            <v/>
          </cell>
          <cell r="T3376" t="str">
            <v>REG</v>
          </cell>
          <cell r="U3376">
            <v>99</v>
          </cell>
          <cell r="X3376" t="str">
            <v>OTHERS</v>
          </cell>
          <cell r="Y3376" t="str">
            <v>N/A</v>
          </cell>
          <cell r="AB3376">
            <v>0</v>
          </cell>
          <cell r="AC3376">
            <v>0</v>
          </cell>
          <cell r="AD3376" t="str">
            <v/>
          </cell>
          <cell r="AE3376">
            <v>0</v>
          </cell>
          <cell r="AF3376">
            <v>0</v>
          </cell>
          <cell r="AG3376" t="str">
            <v/>
          </cell>
          <cell r="AH3376">
            <v>0</v>
          </cell>
          <cell r="AI3376">
            <v>0</v>
          </cell>
          <cell r="AJ3376">
            <v>0</v>
          </cell>
          <cell r="AK3376">
            <v>0</v>
          </cell>
          <cell r="AL3376">
            <v>0</v>
          </cell>
          <cell r="AM3376">
            <v>0</v>
          </cell>
          <cell r="AN3376">
            <v>0</v>
          </cell>
          <cell r="AO3376">
            <v>0</v>
          </cell>
          <cell r="AP3376" t="str">
            <v/>
          </cell>
          <cell r="AQ3376">
            <v>0</v>
          </cell>
          <cell r="AR3376">
            <v>0</v>
          </cell>
          <cell r="AS3376" t="str">
            <v/>
          </cell>
        </row>
        <row r="3377">
          <cell r="N3377">
            <v>552144001</v>
          </cell>
          <cell r="O3377" t="str">
            <v>V-SS BF GR BS:MOM 672</v>
          </cell>
          <cell r="P3377" t="str">
            <v>F05 2023</v>
          </cell>
          <cell r="Q3377" t="str">
            <v>MOM 672</v>
          </cell>
          <cell r="R3377" t="str">
            <v/>
          </cell>
          <cell r="S3377" t="str">
            <v/>
          </cell>
          <cell r="T3377" t="str">
            <v>REG</v>
          </cell>
          <cell r="U3377">
            <v>99</v>
          </cell>
          <cell r="X3377" t="str">
            <v>OTHERS</v>
          </cell>
          <cell r="Y3377" t="str">
            <v>N/A</v>
          </cell>
          <cell r="AB3377">
            <v>0</v>
          </cell>
          <cell r="AC3377">
            <v>0</v>
          </cell>
          <cell r="AD3377" t="str">
            <v/>
          </cell>
          <cell r="AE3377">
            <v>0</v>
          </cell>
          <cell r="AF3377">
            <v>0</v>
          </cell>
          <cell r="AG3377" t="str">
            <v/>
          </cell>
          <cell r="AH3377">
            <v>0</v>
          </cell>
          <cell r="AI3377">
            <v>0</v>
          </cell>
          <cell r="AJ3377">
            <v>0</v>
          </cell>
          <cell r="AK3377">
            <v>0</v>
          </cell>
          <cell r="AL3377">
            <v>0</v>
          </cell>
          <cell r="AM3377">
            <v>0</v>
          </cell>
          <cell r="AN3377">
            <v>0</v>
          </cell>
          <cell r="AO3377">
            <v>0</v>
          </cell>
          <cell r="AP3377" t="str">
            <v/>
          </cell>
          <cell r="AQ3377">
            <v>0</v>
          </cell>
          <cell r="AR3377">
            <v>0</v>
          </cell>
          <cell r="AS3377" t="str">
            <v/>
          </cell>
        </row>
        <row r="3378">
          <cell r="N3378">
            <v>552156000</v>
          </cell>
          <cell r="O3378" t="str">
            <v>V-SS BF PRT BS:STRAWBERRY</v>
          </cell>
          <cell r="P3378" t="str">
            <v>M08 2023</v>
          </cell>
          <cell r="Q3378" t="str">
            <v>STRAWBERRY</v>
          </cell>
          <cell r="R3378" t="str">
            <v/>
          </cell>
          <cell r="S3378" t="str">
            <v/>
          </cell>
          <cell r="T3378" t="str">
            <v>REG</v>
          </cell>
          <cell r="U3378">
            <v>99</v>
          </cell>
          <cell r="X3378" t="str">
            <v>OTHERS</v>
          </cell>
          <cell r="Y3378" t="str">
            <v>N/A</v>
          </cell>
          <cell r="AB3378">
            <v>0</v>
          </cell>
          <cell r="AC3378">
            <v>0</v>
          </cell>
          <cell r="AD3378" t="str">
            <v/>
          </cell>
          <cell r="AE3378">
            <v>0</v>
          </cell>
          <cell r="AF3378">
            <v>0</v>
          </cell>
          <cell r="AG3378" t="str">
            <v/>
          </cell>
          <cell r="AH3378">
            <v>0</v>
          </cell>
          <cell r="AI3378">
            <v>0</v>
          </cell>
          <cell r="AJ3378">
            <v>0</v>
          </cell>
          <cell r="AK3378">
            <v>0</v>
          </cell>
          <cell r="AL3378">
            <v>0</v>
          </cell>
          <cell r="AM3378">
            <v>0</v>
          </cell>
          <cell r="AN3378">
            <v>0</v>
          </cell>
          <cell r="AO3378">
            <v>0</v>
          </cell>
          <cell r="AP3378" t="str">
            <v/>
          </cell>
          <cell r="AQ3378">
            <v>0</v>
          </cell>
          <cell r="AR3378">
            <v>0</v>
          </cell>
          <cell r="AS3378" t="str">
            <v/>
          </cell>
        </row>
        <row r="3379">
          <cell r="N3379">
            <v>552156001</v>
          </cell>
          <cell r="O3379" t="str">
            <v>V-SS BF PRT BS:RAINBOW</v>
          </cell>
          <cell r="P3379" t="str">
            <v>M08 2023</v>
          </cell>
          <cell r="Q3379" t="str">
            <v>RAINBOW</v>
          </cell>
          <cell r="R3379" t="str">
            <v/>
          </cell>
          <cell r="S3379" t="str">
            <v/>
          </cell>
          <cell r="T3379" t="str">
            <v>REG</v>
          </cell>
          <cell r="U3379">
            <v>99</v>
          </cell>
          <cell r="X3379" t="str">
            <v>OTHERS</v>
          </cell>
          <cell r="Y3379" t="str">
            <v>N/A</v>
          </cell>
          <cell r="AB3379">
            <v>0</v>
          </cell>
          <cell r="AC3379">
            <v>0</v>
          </cell>
          <cell r="AD3379" t="str">
            <v/>
          </cell>
          <cell r="AE3379">
            <v>0</v>
          </cell>
          <cell r="AF3379">
            <v>0</v>
          </cell>
          <cell r="AG3379" t="str">
            <v/>
          </cell>
          <cell r="AH3379">
            <v>0</v>
          </cell>
          <cell r="AI3379">
            <v>0</v>
          </cell>
          <cell r="AJ3379">
            <v>0</v>
          </cell>
          <cell r="AK3379">
            <v>0</v>
          </cell>
          <cell r="AL3379">
            <v>0</v>
          </cell>
          <cell r="AM3379">
            <v>0</v>
          </cell>
          <cell r="AN3379">
            <v>0</v>
          </cell>
          <cell r="AO3379">
            <v>0</v>
          </cell>
          <cell r="AP3379" t="str">
            <v/>
          </cell>
          <cell r="AQ3379">
            <v>0</v>
          </cell>
          <cell r="AR3379">
            <v>0</v>
          </cell>
          <cell r="AS3379" t="str">
            <v/>
          </cell>
        </row>
        <row r="3380">
          <cell r="N3380">
            <v>459909000</v>
          </cell>
          <cell r="O3380" t="str">
            <v>V-HS SS LOGO T:IVORY FROST</v>
          </cell>
          <cell r="P3380" t="str">
            <v>F08 2023</v>
          </cell>
          <cell r="Q3380" t="str">
            <v>IVORY FROST</v>
          </cell>
          <cell r="R3380" t="str">
            <v/>
          </cell>
          <cell r="S3380" t="str">
            <v/>
          </cell>
          <cell r="T3380" t="str">
            <v>REG</v>
          </cell>
          <cell r="U3380">
            <v>99</v>
          </cell>
          <cell r="X3380" t="str">
            <v>OTHERS</v>
          </cell>
          <cell r="Y3380" t="str">
            <v>N/A</v>
          </cell>
          <cell r="AB3380">
            <v>0</v>
          </cell>
          <cell r="AC3380">
            <v>0</v>
          </cell>
          <cell r="AD3380" t="str">
            <v/>
          </cell>
          <cell r="AE3380">
            <v>0</v>
          </cell>
          <cell r="AF3380">
            <v>0</v>
          </cell>
          <cell r="AG3380" t="str">
            <v/>
          </cell>
          <cell r="AH3380">
            <v>0</v>
          </cell>
          <cell r="AI3380">
            <v>0</v>
          </cell>
          <cell r="AJ3380">
            <v>0</v>
          </cell>
          <cell r="AK3380">
            <v>0</v>
          </cell>
          <cell r="AL3380">
            <v>0</v>
          </cell>
          <cell r="AM3380">
            <v>0</v>
          </cell>
          <cell r="AN3380">
            <v>0</v>
          </cell>
          <cell r="AO3380">
            <v>0</v>
          </cell>
          <cell r="AP3380" t="str">
            <v/>
          </cell>
          <cell r="AQ3380">
            <v>0</v>
          </cell>
          <cell r="AR3380">
            <v>0</v>
          </cell>
          <cell r="AS3380" t="str">
            <v/>
          </cell>
        </row>
        <row r="3381">
          <cell r="N3381">
            <v>459909006</v>
          </cell>
          <cell r="O3381" t="str">
            <v>V-HS SS LOGO T:BLUE GALAXY</v>
          </cell>
          <cell r="P3381" t="str">
            <v>F08 2023</v>
          </cell>
          <cell r="Q3381" t="str">
            <v>BLUE GALAXY</v>
          </cell>
          <cell r="R3381" t="str">
            <v/>
          </cell>
          <cell r="S3381" t="str">
            <v/>
          </cell>
          <cell r="T3381" t="str">
            <v>REG</v>
          </cell>
          <cell r="U3381">
            <v>99</v>
          </cell>
          <cell r="X3381" t="str">
            <v>OTHERS</v>
          </cell>
          <cell r="Y3381" t="str">
            <v>N/A</v>
          </cell>
          <cell r="AB3381">
            <v>0</v>
          </cell>
          <cell r="AC3381">
            <v>0</v>
          </cell>
          <cell r="AD3381" t="str">
            <v/>
          </cell>
          <cell r="AE3381">
            <v>0</v>
          </cell>
          <cell r="AF3381">
            <v>0</v>
          </cell>
          <cell r="AG3381" t="str">
            <v/>
          </cell>
          <cell r="AH3381">
            <v>0</v>
          </cell>
          <cell r="AI3381">
            <v>0</v>
          </cell>
          <cell r="AJ3381">
            <v>0</v>
          </cell>
          <cell r="AK3381">
            <v>0</v>
          </cell>
          <cell r="AL3381">
            <v>0</v>
          </cell>
          <cell r="AM3381">
            <v>0</v>
          </cell>
          <cell r="AN3381">
            <v>0</v>
          </cell>
          <cell r="AO3381">
            <v>0</v>
          </cell>
          <cell r="AP3381" t="str">
            <v/>
          </cell>
          <cell r="AQ3381">
            <v>0</v>
          </cell>
          <cell r="AR3381">
            <v>0</v>
          </cell>
          <cell r="AS3381" t="str">
            <v/>
          </cell>
        </row>
        <row r="3382">
          <cell r="N3382">
            <v>459909007</v>
          </cell>
          <cell r="O3382" t="str">
            <v>V-HS SS LOGO T:PURE PINK</v>
          </cell>
          <cell r="P3382" t="str">
            <v>F05 2023</v>
          </cell>
          <cell r="Q3382" t="str">
            <v>PURE PINK</v>
          </cell>
          <cell r="R3382" t="str">
            <v/>
          </cell>
          <cell r="S3382" t="str">
            <v/>
          </cell>
          <cell r="T3382" t="str">
            <v>REG</v>
          </cell>
          <cell r="U3382">
            <v>99</v>
          </cell>
          <cell r="X3382" t="str">
            <v>OTHERS</v>
          </cell>
          <cell r="Y3382" t="str">
            <v>N/A</v>
          </cell>
          <cell r="AB3382">
            <v>0</v>
          </cell>
          <cell r="AC3382">
            <v>0</v>
          </cell>
          <cell r="AD3382" t="str">
            <v/>
          </cell>
          <cell r="AE3382">
            <v>0</v>
          </cell>
          <cell r="AF3382">
            <v>0</v>
          </cell>
          <cell r="AG3382" t="str">
            <v/>
          </cell>
          <cell r="AH3382">
            <v>0</v>
          </cell>
          <cell r="AI3382">
            <v>0</v>
          </cell>
          <cell r="AJ3382">
            <v>0</v>
          </cell>
          <cell r="AK3382">
            <v>0</v>
          </cell>
          <cell r="AL3382">
            <v>0</v>
          </cell>
          <cell r="AM3382">
            <v>0</v>
          </cell>
          <cell r="AN3382">
            <v>0</v>
          </cell>
          <cell r="AO3382">
            <v>0</v>
          </cell>
          <cell r="AP3382" t="str">
            <v/>
          </cell>
          <cell r="AQ3382">
            <v>0</v>
          </cell>
          <cell r="AR3382">
            <v>0</v>
          </cell>
          <cell r="AS3382" t="str">
            <v/>
          </cell>
        </row>
        <row r="3383">
          <cell r="N3383">
            <v>536044001</v>
          </cell>
          <cell r="O3383" t="str">
            <v>FEB SS GR TOP:VAPOR</v>
          </cell>
          <cell r="P3383" t="str">
            <v>F06 2023</v>
          </cell>
          <cell r="Q3383" t="str">
            <v>VAPOR</v>
          </cell>
          <cell r="R3383" t="str">
            <v/>
          </cell>
          <cell r="S3383" t="str">
            <v/>
          </cell>
          <cell r="T3383" t="str">
            <v>REG</v>
          </cell>
          <cell r="U3383">
            <v>129</v>
          </cell>
          <cell r="X3383" t="str">
            <v>ML_Percent_Off</v>
          </cell>
          <cell r="AB3383">
            <v>0</v>
          </cell>
          <cell r="AC3383">
            <v>0</v>
          </cell>
          <cell r="AD3383" t="str">
            <v/>
          </cell>
          <cell r="AE3383">
            <v>0</v>
          </cell>
          <cell r="AF3383">
            <v>0</v>
          </cell>
          <cell r="AG3383" t="str">
            <v/>
          </cell>
          <cell r="AH3383">
            <v>0</v>
          </cell>
          <cell r="AI3383">
            <v>0</v>
          </cell>
          <cell r="AJ3383">
            <v>0</v>
          </cell>
          <cell r="AK3383">
            <v>0</v>
          </cell>
          <cell r="AL3383">
            <v>0</v>
          </cell>
          <cell r="AM3383">
            <v>0</v>
          </cell>
          <cell r="AN3383">
            <v>0</v>
          </cell>
          <cell r="AO3383">
            <v>0</v>
          </cell>
          <cell r="AP3383" t="str">
            <v/>
          </cell>
          <cell r="AQ3383">
            <v>0</v>
          </cell>
          <cell r="AR3383">
            <v>0</v>
          </cell>
          <cell r="AS3383" t="str">
            <v/>
          </cell>
        </row>
        <row r="3384">
          <cell r="N3384">
            <v>536044000</v>
          </cell>
          <cell r="O3384" t="str">
            <v>FEB SS GR TOP:MAY PINK</v>
          </cell>
          <cell r="P3384" t="str">
            <v>F06 2023</v>
          </cell>
          <cell r="Q3384" t="str">
            <v>MAY PINK</v>
          </cell>
          <cell r="R3384" t="str">
            <v/>
          </cell>
          <cell r="S3384" t="str">
            <v/>
          </cell>
          <cell r="T3384" t="str">
            <v>REG</v>
          </cell>
          <cell r="U3384">
            <v>129</v>
          </cell>
          <cell r="X3384" t="str">
            <v>ML_Percent_Off</v>
          </cell>
          <cell r="AB3384">
            <v>0</v>
          </cell>
          <cell r="AC3384">
            <v>0</v>
          </cell>
          <cell r="AD3384" t="str">
            <v/>
          </cell>
          <cell r="AE3384">
            <v>0</v>
          </cell>
          <cell r="AF3384">
            <v>0</v>
          </cell>
          <cell r="AG3384" t="str">
            <v/>
          </cell>
          <cell r="AH3384">
            <v>0</v>
          </cell>
          <cell r="AI3384">
            <v>0</v>
          </cell>
          <cell r="AJ3384">
            <v>0</v>
          </cell>
          <cell r="AK3384">
            <v>0</v>
          </cell>
          <cell r="AL3384">
            <v>0</v>
          </cell>
          <cell r="AM3384">
            <v>0</v>
          </cell>
          <cell r="AN3384">
            <v>0</v>
          </cell>
          <cell r="AO3384">
            <v>0</v>
          </cell>
          <cell r="AP3384" t="str">
            <v/>
          </cell>
          <cell r="AQ3384">
            <v>0</v>
          </cell>
          <cell r="AR3384">
            <v>0</v>
          </cell>
          <cell r="AS3384" t="str">
            <v/>
          </cell>
        </row>
        <row r="3385">
          <cell r="N3385">
            <v>536176004</v>
          </cell>
          <cell r="O3385" t="str">
            <v>MARCH SS PTF GR T:OATMEAL HEATHER</v>
          </cell>
          <cell r="P3385" t="str">
            <v>M05 2023</v>
          </cell>
          <cell r="Q3385" t="str">
            <v>OATMEAL HEATHER</v>
          </cell>
          <cell r="R3385" t="str">
            <v/>
          </cell>
          <cell r="S3385" t="str">
            <v/>
          </cell>
          <cell r="T3385" t="str">
            <v>REG</v>
          </cell>
          <cell r="U3385">
            <v>99</v>
          </cell>
          <cell r="X3385" t="str">
            <v>OTHERS</v>
          </cell>
          <cell r="Y3385" t="str">
            <v>N/A</v>
          </cell>
          <cell r="AB3385">
            <v>0</v>
          </cell>
          <cell r="AC3385">
            <v>0</v>
          </cell>
          <cell r="AD3385" t="str">
            <v/>
          </cell>
          <cell r="AE3385">
            <v>0</v>
          </cell>
          <cell r="AF3385">
            <v>0</v>
          </cell>
          <cell r="AG3385" t="str">
            <v/>
          </cell>
          <cell r="AH3385">
            <v>0</v>
          </cell>
          <cell r="AI3385">
            <v>0</v>
          </cell>
          <cell r="AJ3385">
            <v>0</v>
          </cell>
          <cell r="AK3385">
            <v>0</v>
          </cell>
          <cell r="AL3385">
            <v>0</v>
          </cell>
          <cell r="AM3385">
            <v>0</v>
          </cell>
          <cell r="AN3385">
            <v>0</v>
          </cell>
          <cell r="AO3385">
            <v>0</v>
          </cell>
          <cell r="AP3385" t="str">
            <v/>
          </cell>
          <cell r="AQ3385">
            <v>0</v>
          </cell>
          <cell r="AR3385">
            <v>0</v>
          </cell>
          <cell r="AS3385" t="str">
            <v/>
          </cell>
        </row>
        <row r="3386">
          <cell r="N3386">
            <v>536345000</v>
          </cell>
          <cell r="O3386" t="str">
            <v>FEB SS PTF GR TOP:HAPPY PINK</v>
          </cell>
          <cell r="P3386" t="str">
            <v>F05 2023</v>
          </cell>
          <cell r="Q3386" t="str">
            <v>HAPPY PINK</v>
          </cell>
          <cell r="R3386" t="str">
            <v/>
          </cell>
          <cell r="S3386" t="str">
            <v/>
          </cell>
          <cell r="T3386" t="str">
            <v>REG</v>
          </cell>
          <cell r="U3386">
            <v>99</v>
          </cell>
          <cell r="X3386" t="str">
            <v>OTHERS</v>
          </cell>
          <cell r="Y3386" t="str">
            <v>N/A</v>
          </cell>
          <cell r="AB3386">
            <v>0</v>
          </cell>
          <cell r="AC3386">
            <v>0</v>
          </cell>
          <cell r="AD3386" t="str">
            <v/>
          </cell>
          <cell r="AE3386">
            <v>0</v>
          </cell>
          <cell r="AF3386">
            <v>0</v>
          </cell>
          <cell r="AG3386" t="str">
            <v/>
          </cell>
          <cell r="AH3386">
            <v>0</v>
          </cell>
          <cell r="AI3386">
            <v>0</v>
          </cell>
          <cell r="AJ3386">
            <v>0</v>
          </cell>
          <cell r="AK3386">
            <v>0</v>
          </cell>
          <cell r="AL3386">
            <v>0</v>
          </cell>
          <cell r="AM3386">
            <v>0</v>
          </cell>
          <cell r="AN3386">
            <v>0</v>
          </cell>
          <cell r="AO3386">
            <v>0</v>
          </cell>
          <cell r="AP3386" t="str">
            <v/>
          </cell>
          <cell r="AQ3386">
            <v>0</v>
          </cell>
          <cell r="AR3386">
            <v>0</v>
          </cell>
          <cell r="AS3386" t="str">
            <v/>
          </cell>
        </row>
        <row r="3387">
          <cell r="N3387">
            <v>536554000</v>
          </cell>
          <cell r="O3387" t="str">
            <v>IE BTR LOGO T:BLUE HEAVEN</v>
          </cell>
          <cell r="P3387" t="str">
            <v>F05 2023</v>
          </cell>
          <cell r="Q3387" t="str">
            <v>BLUE HEAVEN</v>
          </cell>
          <cell r="R3387" t="str">
            <v/>
          </cell>
          <cell r="S3387" t="str">
            <v/>
          </cell>
          <cell r="T3387" t="str">
            <v>REG</v>
          </cell>
          <cell r="U3387">
            <v>129</v>
          </cell>
          <cell r="X3387" t="str">
            <v>ML_Percent_Off</v>
          </cell>
          <cell r="AB3387">
            <v>0</v>
          </cell>
          <cell r="AC3387">
            <v>0</v>
          </cell>
          <cell r="AD3387" t="str">
            <v/>
          </cell>
          <cell r="AE3387">
            <v>0</v>
          </cell>
          <cell r="AF3387">
            <v>0</v>
          </cell>
          <cell r="AG3387" t="str">
            <v/>
          </cell>
          <cell r="AH3387">
            <v>0</v>
          </cell>
          <cell r="AI3387">
            <v>0</v>
          </cell>
          <cell r="AJ3387">
            <v>0</v>
          </cell>
          <cell r="AK3387">
            <v>0</v>
          </cell>
          <cell r="AL3387">
            <v>0</v>
          </cell>
          <cell r="AM3387">
            <v>0</v>
          </cell>
          <cell r="AN3387">
            <v>0</v>
          </cell>
          <cell r="AO3387">
            <v>0</v>
          </cell>
          <cell r="AP3387" t="str">
            <v/>
          </cell>
          <cell r="AQ3387">
            <v>0</v>
          </cell>
          <cell r="AR3387">
            <v>0</v>
          </cell>
          <cell r="AS3387" t="str">
            <v/>
          </cell>
        </row>
        <row r="3388">
          <cell r="N3388">
            <v>542558000</v>
          </cell>
          <cell r="O3388" t="str">
            <v>3PL SS GR T:SURF SPRAY</v>
          </cell>
          <cell r="P3388" t="str">
            <v>M06 2023</v>
          </cell>
          <cell r="Q3388" t="str">
            <v>SURF SPRAY</v>
          </cell>
          <cell r="R3388" t="str">
            <v/>
          </cell>
          <cell r="S3388" t="str">
            <v/>
          </cell>
          <cell r="T3388" t="str">
            <v>REG</v>
          </cell>
          <cell r="U3388">
            <v>129</v>
          </cell>
          <cell r="X3388" t="str">
            <v>OTHERS</v>
          </cell>
          <cell r="Y3388" t="str">
            <v>N/A</v>
          </cell>
          <cell r="AB3388">
            <v>0</v>
          </cell>
          <cell r="AC3388">
            <v>0</v>
          </cell>
          <cell r="AD3388" t="str">
            <v/>
          </cell>
          <cell r="AE3388">
            <v>0</v>
          </cell>
          <cell r="AF3388">
            <v>0</v>
          </cell>
          <cell r="AG3388" t="str">
            <v/>
          </cell>
          <cell r="AH3388">
            <v>0</v>
          </cell>
          <cell r="AI3388">
            <v>0</v>
          </cell>
          <cell r="AJ3388">
            <v>0</v>
          </cell>
          <cell r="AK3388">
            <v>0</v>
          </cell>
          <cell r="AL3388">
            <v>0</v>
          </cell>
          <cell r="AM3388">
            <v>0</v>
          </cell>
          <cell r="AN3388">
            <v>0</v>
          </cell>
          <cell r="AO3388">
            <v>0</v>
          </cell>
          <cell r="AP3388" t="str">
            <v/>
          </cell>
          <cell r="AQ3388">
            <v>0</v>
          </cell>
          <cell r="AR3388">
            <v>0</v>
          </cell>
          <cell r="AS3388" t="str">
            <v/>
          </cell>
        </row>
        <row r="3389">
          <cell r="N3389">
            <v>542558002</v>
          </cell>
          <cell r="O3389" t="str">
            <v>3PL SS GR T:NEW OFF WHITE</v>
          </cell>
          <cell r="P3389" t="str">
            <v>M06 2023</v>
          </cell>
          <cell r="Q3389" t="str">
            <v>NEW OFF WHITE</v>
          </cell>
          <cell r="R3389" t="str">
            <v/>
          </cell>
          <cell r="S3389" t="str">
            <v/>
          </cell>
          <cell r="T3389" t="str">
            <v>REG</v>
          </cell>
          <cell r="U3389">
            <v>129</v>
          </cell>
          <cell r="X3389" t="str">
            <v>OTHERS</v>
          </cell>
          <cell r="Y3389" t="str">
            <v>N/A</v>
          </cell>
          <cell r="AB3389">
            <v>0</v>
          </cell>
          <cell r="AC3389">
            <v>0</v>
          </cell>
          <cell r="AD3389" t="str">
            <v/>
          </cell>
          <cell r="AE3389">
            <v>0</v>
          </cell>
          <cell r="AF3389">
            <v>0</v>
          </cell>
          <cell r="AG3389" t="str">
            <v/>
          </cell>
          <cell r="AH3389">
            <v>0</v>
          </cell>
          <cell r="AI3389">
            <v>0</v>
          </cell>
          <cell r="AJ3389">
            <v>0</v>
          </cell>
          <cell r="AK3389">
            <v>0</v>
          </cell>
          <cell r="AL3389">
            <v>0</v>
          </cell>
          <cell r="AM3389">
            <v>0</v>
          </cell>
          <cell r="AN3389">
            <v>0</v>
          </cell>
          <cell r="AO3389">
            <v>0</v>
          </cell>
          <cell r="AP3389" t="str">
            <v/>
          </cell>
          <cell r="AQ3389">
            <v>0</v>
          </cell>
          <cell r="AR3389">
            <v>0</v>
          </cell>
          <cell r="AS3389" t="str">
            <v/>
          </cell>
        </row>
        <row r="3390">
          <cell r="N3390">
            <v>542558001</v>
          </cell>
          <cell r="O3390" t="str">
            <v>3PL SS GR T:OLD SCHOOL PINK</v>
          </cell>
          <cell r="P3390" t="str">
            <v>M06 2023</v>
          </cell>
          <cell r="Q3390" t="str">
            <v>OLD SCHOOL PINK</v>
          </cell>
          <cell r="R3390" t="str">
            <v/>
          </cell>
          <cell r="S3390" t="str">
            <v/>
          </cell>
          <cell r="T3390" t="str">
            <v>REG</v>
          </cell>
          <cell r="U3390">
            <v>129</v>
          </cell>
          <cell r="X3390" t="str">
            <v>OTHERS</v>
          </cell>
          <cell r="Y3390" t="str">
            <v>N/A</v>
          </cell>
          <cell r="AB3390">
            <v>0</v>
          </cell>
          <cell r="AC3390">
            <v>0</v>
          </cell>
          <cell r="AD3390" t="str">
            <v/>
          </cell>
          <cell r="AE3390">
            <v>0</v>
          </cell>
          <cell r="AF3390">
            <v>0</v>
          </cell>
          <cell r="AG3390" t="str">
            <v/>
          </cell>
          <cell r="AH3390">
            <v>0</v>
          </cell>
          <cell r="AI3390">
            <v>0</v>
          </cell>
          <cell r="AJ3390">
            <v>0</v>
          </cell>
          <cell r="AK3390">
            <v>0</v>
          </cell>
          <cell r="AL3390">
            <v>0</v>
          </cell>
          <cell r="AM3390">
            <v>0</v>
          </cell>
          <cell r="AN3390">
            <v>0</v>
          </cell>
          <cell r="AO3390">
            <v>0</v>
          </cell>
          <cell r="AP3390" t="str">
            <v/>
          </cell>
          <cell r="AQ3390">
            <v>0</v>
          </cell>
          <cell r="AR3390">
            <v>0</v>
          </cell>
          <cell r="AS3390" t="str">
            <v/>
          </cell>
        </row>
        <row r="3391">
          <cell r="N3391">
            <v>601695001</v>
          </cell>
          <cell r="O3391" t="str">
            <v>JAC NJ PTF  PRT  SS TEE:CARROT 315</v>
          </cell>
          <cell r="P3391" t="str">
            <v>A08 2023</v>
          </cell>
          <cell r="Q3391" t="str">
            <v>CARROT 315</v>
          </cell>
          <cell r="R3391" t="str">
            <v/>
          </cell>
          <cell r="S3391" t="str">
            <v/>
          </cell>
          <cell r="T3391" t="str">
            <v>REG</v>
          </cell>
          <cell r="U3391">
            <v>99</v>
          </cell>
          <cell r="X3391" t="str">
            <v>OTHERS</v>
          </cell>
          <cell r="Y3391" t="str">
            <v>N/A</v>
          </cell>
          <cell r="AB3391">
            <v>0</v>
          </cell>
          <cell r="AC3391">
            <v>0</v>
          </cell>
          <cell r="AD3391" t="str">
            <v/>
          </cell>
          <cell r="AE3391">
            <v>0</v>
          </cell>
          <cell r="AF3391">
            <v>0</v>
          </cell>
          <cell r="AG3391" t="str">
            <v/>
          </cell>
          <cell r="AH3391">
            <v>0</v>
          </cell>
          <cell r="AI3391">
            <v>0</v>
          </cell>
          <cell r="AJ3391">
            <v>0</v>
          </cell>
          <cell r="AK3391">
            <v>0</v>
          </cell>
          <cell r="AL3391">
            <v>0</v>
          </cell>
          <cell r="AM3391">
            <v>0</v>
          </cell>
          <cell r="AN3391">
            <v>0</v>
          </cell>
          <cell r="AO3391">
            <v>0</v>
          </cell>
          <cell r="AP3391" t="str">
            <v/>
          </cell>
          <cell r="AQ3391">
            <v>0</v>
          </cell>
          <cell r="AR3391">
            <v>0</v>
          </cell>
          <cell r="AS3391" t="str">
            <v/>
          </cell>
        </row>
        <row r="3392">
          <cell r="N3392">
            <v>601695003</v>
          </cell>
          <cell r="O3392" t="str">
            <v>JAC NJ PTF  PRT  SS TEE:ORANGE</v>
          </cell>
          <cell r="P3392" t="str">
            <v>A08 2023</v>
          </cell>
          <cell r="Q3392" t="str">
            <v>ORANGE</v>
          </cell>
          <cell r="R3392" t="str">
            <v/>
          </cell>
          <cell r="S3392" t="str">
            <v/>
          </cell>
          <cell r="T3392" t="str">
            <v>REG</v>
          </cell>
          <cell r="U3392">
            <v>99</v>
          </cell>
          <cell r="X3392" t="str">
            <v>OTHERS</v>
          </cell>
          <cell r="Y3392" t="str">
            <v>N/A</v>
          </cell>
          <cell r="AB3392">
            <v>0</v>
          </cell>
          <cell r="AC3392">
            <v>0</v>
          </cell>
          <cell r="AD3392" t="str">
            <v/>
          </cell>
          <cell r="AE3392">
            <v>0</v>
          </cell>
          <cell r="AF3392">
            <v>0</v>
          </cell>
          <cell r="AG3392" t="str">
            <v/>
          </cell>
          <cell r="AH3392">
            <v>0</v>
          </cell>
          <cell r="AI3392">
            <v>0</v>
          </cell>
          <cell r="AJ3392">
            <v>0</v>
          </cell>
          <cell r="AK3392">
            <v>0</v>
          </cell>
          <cell r="AL3392">
            <v>0</v>
          </cell>
          <cell r="AM3392">
            <v>0</v>
          </cell>
          <cell r="AN3392">
            <v>0</v>
          </cell>
          <cell r="AO3392">
            <v>0</v>
          </cell>
          <cell r="AP3392" t="str">
            <v/>
          </cell>
          <cell r="AQ3392">
            <v>0</v>
          </cell>
          <cell r="AR3392">
            <v>0</v>
          </cell>
          <cell r="AS3392" t="str">
            <v/>
          </cell>
        </row>
        <row r="3393">
          <cell r="N3393">
            <v>601695002</v>
          </cell>
          <cell r="O3393" t="str">
            <v>JAC NJ PTF  PRT  SS TEE:LEMON PRINT</v>
          </cell>
          <cell r="P3393" t="str">
            <v>A08 2023</v>
          </cell>
          <cell r="Q3393" t="str">
            <v>LEMON PRINT</v>
          </cell>
          <cell r="R3393" t="str">
            <v/>
          </cell>
          <cell r="S3393" t="str">
            <v/>
          </cell>
          <cell r="T3393" t="str">
            <v>REG</v>
          </cell>
          <cell r="U3393">
            <v>99</v>
          </cell>
          <cell r="X3393" t="str">
            <v>OTHERS</v>
          </cell>
          <cell r="Y3393" t="str">
            <v>N/A</v>
          </cell>
          <cell r="AB3393">
            <v>0</v>
          </cell>
          <cell r="AC3393">
            <v>0</v>
          </cell>
          <cell r="AD3393" t="str">
            <v/>
          </cell>
          <cell r="AE3393">
            <v>0</v>
          </cell>
          <cell r="AF3393">
            <v>0</v>
          </cell>
          <cell r="AG3393" t="str">
            <v/>
          </cell>
          <cell r="AH3393">
            <v>0</v>
          </cell>
          <cell r="AI3393">
            <v>0</v>
          </cell>
          <cell r="AJ3393">
            <v>0</v>
          </cell>
          <cell r="AK3393">
            <v>0</v>
          </cell>
          <cell r="AL3393">
            <v>0</v>
          </cell>
          <cell r="AM3393">
            <v>0</v>
          </cell>
          <cell r="AN3393">
            <v>0</v>
          </cell>
          <cell r="AO3393">
            <v>0</v>
          </cell>
          <cell r="AP3393" t="str">
            <v/>
          </cell>
          <cell r="AQ3393">
            <v>0</v>
          </cell>
          <cell r="AR3393">
            <v>0</v>
          </cell>
          <cell r="AS3393" t="str">
            <v/>
          </cell>
        </row>
        <row r="3394">
          <cell r="N3394">
            <v>601695000</v>
          </cell>
          <cell r="O3394" t="str">
            <v>JAC NJ PTF  PRT  SS TEE:WATERMELON</v>
          </cell>
          <cell r="P3394" t="str">
            <v>A08 2023</v>
          </cell>
          <cell r="Q3394" t="str">
            <v>WATERMELON</v>
          </cell>
          <cell r="R3394" t="str">
            <v/>
          </cell>
          <cell r="S3394" t="str">
            <v/>
          </cell>
          <cell r="T3394" t="str">
            <v>REG</v>
          </cell>
          <cell r="U3394">
            <v>99</v>
          </cell>
          <cell r="X3394" t="str">
            <v>OTHERS</v>
          </cell>
          <cell r="Y3394" t="str">
            <v>N/A</v>
          </cell>
          <cell r="AB3394">
            <v>0</v>
          </cell>
          <cell r="AC3394">
            <v>0</v>
          </cell>
          <cell r="AD3394" t="str">
            <v/>
          </cell>
          <cell r="AE3394">
            <v>0</v>
          </cell>
          <cell r="AF3394">
            <v>0</v>
          </cell>
          <cell r="AG3394" t="str">
            <v/>
          </cell>
          <cell r="AH3394">
            <v>0</v>
          </cell>
          <cell r="AI3394">
            <v>0</v>
          </cell>
          <cell r="AJ3394">
            <v>0</v>
          </cell>
          <cell r="AK3394">
            <v>0</v>
          </cell>
          <cell r="AL3394">
            <v>0</v>
          </cell>
          <cell r="AM3394">
            <v>0</v>
          </cell>
          <cell r="AN3394">
            <v>0</v>
          </cell>
          <cell r="AO3394">
            <v>0</v>
          </cell>
          <cell r="AP3394" t="str">
            <v/>
          </cell>
          <cell r="AQ3394">
            <v>0</v>
          </cell>
          <cell r="AR3394">
            <v>0</v>
          </cell>
          <cell r="AS3394" t="str">
            <v/>
          </cell>
        </row>
        <row r="3395">
          <cell r="N3395">
            <v>601901000</v>
          </cell>
          <cell r="O3395" t="str">
            <v>DIS FEB SS PTF GR T:NEW OFF WHITE</v>
          </cell>
          <cell r="P3395" t="str">
            <v>M06 2023</v>
          </cell>
          <cell r="Q3395" t="str">
            <v>NEW OFF WHITE</v>
          </cell>
          <cell r="R3395" t="str">
            <v/>
          </cell>
          <cell r="S3395" t="str">
            <v/>
          </cell>
          <cell r="T3395" t="str">
            <v>REG</v>
          </cell>
          <cell r="U3395">
            <v>129</v>
          </cell>
          <cell r="X3395" t="str">
            <v>ML_Percent_Off</v>
          </cell>
          <cell r="AB3395">
            <v>0</v>
          </cell>
          <cell r="AC3395">
            <v>0</v>
          </cell>
          <cell r="AD3395" t="str">
            <v/>
          </cell>
          <cell r="AE3395">
            <v>0</v>
          </cell>
          <cell r="AF3395">
            <v>0</v>
          </cell>
          <cell r="AG3395" t="str">
            <v/>
          </cell>
          <cell r="AH3395">
            <v>0</v>
          </cell>
          <cell r="AI3395">
            <v>0</v>
          </cell>
          <cell r="AJ3395">
            <v>0</v>
          </cell>
          <cell r="AK3395">
            <v>0</v>
          </cell>
          <cell r="AL3395">
            <v>0</v>
          </cell>
          <cell r="AM3395">
            <v>0</v>
          </cell>
          <cell r="AN3395">
            <v>0</v>
          </cell>
          <cell r="AO3395">
            <v>0</v>
          </cell>
          <cell r="AP3395" t="str">
            <v/>
          </cell>
          <cell r="AQ3395">
            <v>0</v>
          </cell>
          <cell r="AR3395">
            <v>0</v>
          </cell>
          <cell r="AS3395" t="str">
            <v/>
          </cell>
        </row>
        <row r="3396">
          <cell r="N3396">
            <v>601901001</v>
          </cell>
          <cell r="O3396" t="str">
            <v>DIS FEB SS PTF GR T:BLUE GALAXY</v>
          </cell>
          <cell r="P3396" t="str">
            <v>M06 2023</v>
          </cell>
          <cell r="Q3396" t="str">
            <v>BLUE GALAXY</v>
          </cell>
          <cell r="R3396" t="str">
            <v/>
          </cell>
          <cell r="S3396" t="str">
            <v/>
          </cell>
          <cell r="T3396" t="str">
            <v>REG</v>
          </cell>
          <cell r="U3396">
            <v>129</v>
          </cell>
          <cell r="X3396" t="str">
            <v>ML_Percent_Off</v>
          </cell>
          <cell r="AB3396">
            <v>0</v>
          </cell>
          <cell r="AC3396">
            <v>0</v>
          </cell>
          <cell r="AD3396" t="str">
            <v/>
          </cell>
          <cell r="AE3396">
            <v>0</v>
          </cell>
          <cell r="AF3396">
            <v>0</v>
          </cell>
          <cell r="AG3396" t="str">
            <v/>
          </cell>
          <cell r="AH3396">
            <v>0</v>
          </cell>
          <cell r="AI3396">
            <v>0</v>
          </cell>
          <cell r="AJ3396">
            <v>0</v>
          </cell>
          <cell r="AK3396">
            <v>0</v>
          </cell>
          <cell r="AL3396">
            <v>0</v>
          </cell>
          <cell r="AM3396">
            <v>0</v>
          </cell>
          <cell r="AN3396">
            <v>0</v>
          </cell>
          <cell r="AO3396">
            <v>0</v>
          </cell>
          <cell r="AP3396" t="str">
            <v/>
          </cell>
          <cell r="AQ3396">
            <v>0</v>
          </cell>
          <cell r="AR3396">
            <v>0</v>
          </cell>
          <cell r="AS3396" t="str">
            <v/>
          </cell>
        </row>
        <row r="3397">
          <cell r="N3397">
            <v>601905000</v>
          </cell>
          <cell r="O3397" t="str">
            <v>DIS100 LOGO SS GR T:SURF SPRAY</v>
          </cell>
          <cell r="P3397" t="str">
            <v>M05 2023</v>
          </cell>
          <cell r="Q3397" t="str">
            <v>SURF SPRAY</v>
          </cell>
          <cell r="R3397" t="str">
            <v/>
          </cell>
          <cell r="S3397" t="str">
            <v/>
          </cell>
          <cell r="T3397" t="str">
            <v>REG</v>
          </cell>
          <cell r="U3397">
            <v>129</v>
          </cell>
          <cell r="X3397" t="str">
            <v>ML_Percent_Off</v>
          </cell>
          <cell r="AB3397">
            <v>0</v>
          </cell>
          <cell r="AC3397">
            <v>0</v>
          </cell>
          <cell r="AD3397" t="str">
            <v/>
          </cell>
          <cell r="AE3397">
            <v>0</v>
          </cell>
          <cell r="AF3397">
            <v>0</v>
          </cell>
          <cell r="AG3397" t="str">
            <v/>
          </cell>
          <cell r="AH3397">
            <v>0</v>
          </cell>
          <cell r="AI3397">
            <v>0</v>
          </cell>
          <cell r="AJ3397">
            <v>0</v>
          </cell>
          <cell r="AK3397">
            <v>0</v>
          </cell>
          <cell r="AL3397">
            <v>0</v>
          </cell>
          <cell r="AM3397">
            <v>0</v>
          </cell>
          <cell r="AN3397">
            <v>0</v>
          </cell>
          <cell r="AO3397">
            <v>0</v>
          </cell>
          <cell r="AP3397" t="str">
            <v/>
          </cell>
          <cell r="AQ3397">
            <v>0</v>
          </cell>
          <cell r="AR3397">
            <v>0</v>
          </cell>
          <cell r="AS3397" t="str">
            <v/>
          </cell>
        </row>
        <row r="3398">
          <cell r="N3398">
            <v>601905001</v>
          </cell>
          <cell r="O3398" t="str">
            <v>DIS100 LOGO SS GR T:NEW OFF WHITE</v>
          </cell>
          <cell r="P3398" t="str">
            <v>M05 2023</v>
          </cell>
          <cell r="Q3398" t="str">
            <v>NEW OFF WHITE</v>
          </cell>
          <cell r="R3398" t="str">
            <v/>
          </cell>
          <cell r="S3398" t="str">
            <v/>
          </cell>
          <cell r="T3398" t="str">
            <v>REG</v>
          </cell>
          <cell r="U3398">
            <v>129</v>
          </cell>
          <cell r="X3398" t="str">
            <v>ML_Percent_Off</v>
          </cell>
          <cell r="AB3398">
            <v>0</v>
          </cell>
          <cell r="AC3398">
            <v>0</v>
          </cell>
          <cell r="AD3398" t="str">
            <v/>
          </cell>
          <cell r="AE3398">
            <v>0</v>
          </cell>
          <cell r="AF3398">
            <v>0</v>
          </cell>
          <cell r="AG3398" t="str">
            <v/>
          </cell>
          <cell r="AH3398">
            <v>0</v>
          </cell>
          <cell r="AI3398">
            <v>0</v>
          </cell>
          <cell r="AJ3398">
            <v>0</v>
          </cell>
          <cell r="AK3398">
            <v>0</v>
          </cell>
          <cell r="AL3398">
            <v>0</v>
          </cell>
          <cell r="AM3398">
            <v>0</v>
          </cell>
          <cell r="AN3398">
            <v>0</v>
          </cell>
          <cell r="AO3398">
            <v>0</v>
          </cell>
          <cell r="AP3398" t="str">
            <v/>
          </cell>
          <cell r="AQ3398">
            <v>0</v>
          </cell>
          <cell r="AR3398">
            <v>0</v>
          </cell>
          <cell r="AS3398" t="str">
            <v/>
          </cell>
        </row>
        <row r="3399">
          <cell r="N3399">
            <v>610776000</v>
          </cell>
          <cell r="O3399" t="str">
            <v>A3PL TG PAWPATROL TEE:PHOEBE PINK</v>
          </cell>
          <cell r="P3399" t="str">
            <v>M05 2023</v>
          </cell>
          <cell r="Q3399" t="str">
            <v>PHOEBE PINK</v>
          </cell>
          <cell r="R3399" t="str">
            <v/>
          </cell>
          <cell r="S3399" t="str">
            <v/>
          </cell>
          <cell r="T3399" t="str">
            <v>REG</v>
          </cell>
          <cell r="U3399">
            <v>179</v>
          </cell>
          <cell r="X3399" t="str">
            <v>OTHERS</v>
          </cell>
          <cell r="Y3399" t="str">
            <v>N/A</v>
          </cell>
          <cell r="AB3399">
            <v>0</v>
          </cell>
          <cell r="AC3399">
            <v>0</v>
          </cell>
          <cell r="AD3399" t="str">
            <v/>
          </cell>
          <cell r="AE3399">
            <v>0</v>
          </cell>
          <cell r="AF3399">
            <v>0</v>
          </cell>
          <cell r="AG3399" t="str">
            <v/>
          </cell>
          <cell r="AH3399">
            <v>0</v>
          </cell>
          <cell r="AI3399">
            <v>0</v>
          </cell>
          <cell r="AJ3399">
            <v>0</v>
          </cell>
          <cell r="AK3399">
            <v>0</v>
          </cell>
          <cell r="AL3399">
            <v>0</v>
          </cell>
          <cell r="AM3399">
            <v>0</v>
          </cell>
          <cell r="AN3399">
            <v>0</v>
          </cell>
          <cell r="AO3399">
            <v>0</v>
          </cell>
          <cell r="AP3399" t="str">
            <v/>
          </cell>
          <cell r="AQ3399">
            <v>0</v>
          </cell>
          <cell r="AR3399">
            <v>0</v>
          </cell>
          <cell r="AS3399" t="str">
            <v/>
          </cell>
        </row>
        <row r="3400">
          <cell r="N3400">
            <v>610776001</v>
          </cell>
          <cell r="O3400" t="str">
            <v>A3PL TG PAWPATROL TEE:STILLWATER 449</v>
          </cell>
          <cell r="P3400" t="str">
            <v>M05 2023</v>
          </cell>
          <cell r="Q3400" t="str">
            <v>STILLWATER 449</v>
          </cell>
          <cell r="R3400" t="str">
            <v/>
          </cell>
          <cell r="S3400" t="str">
            <v/>
          </cell>
          <cell r="T3400" t="str">
            <v>REG</v>
          </cell>
          <cell r="U3400">
            <v>179</v>
          </cell>
          <cell r="X3400" t="str">
            <v>OTHERS</v>
          </cell>
          <cell r="Y3400" t="str">
            <v>N/A</v>
          </cell>
          <cell r="AB3400">
            <v>0</v>
          </cell>
          <cell r="AC3400">
            <v>0</v>
          </cell>
          <cell r="AD3400" t="str">
            <v/>
          </cell>
          <cell r="AE3400">
            <v>0</v>
          </cell>
          <cell r="AF3400">
            <v>0</v>
          </cell>
          <cell r="AG3400" t="str">
            <v/>
          </cell>
          <cell r="AH3400">
            <v>0</v>
          </cell>
          <cell r="AI3400">
            <v>0</v>
          </cell>
          <cell r="AJ3400">
            <v>0</v>
          </cell>
          <cell r="AK3400">
            <v>0</v>
          </cell>
          <cell r="AL3400">
            <v>0</v>
          </cell>
          <cell r="AM3400">
            <v>0</v>
          </cell>
          <cell r="AN3400">
            <v>0</v>
          </cell>
          <cell r="AO3400">
            <v>0</v>
          </cell>
          <cell r="AP3400" t="str">
            <v/>
          </cell>
          <cell r="AQ3400">
            <v>0</v>
          </cell>
          <cell r="AR3400">
            <v>0</v>
          </cell>
          <cell r="AS3400" t="str">
            <v/>
          </cell>
        </row>
        <row r="3401">
          <cell r="N3401">
            <v>611933000</v>
          </cell>
          <cell r="O3401" t="str">
            <v>A3PL TG MLP SS T:NEW OFF WHITE</v>
          </cell>
          <cell r="P3401" t="str">
            <v>A05 2023</v>
          </cell>
          <cell r="Q3401" t="str">
            <v>NEW OFF WHITE</v>
          </cell>
          <cell r="R3401" t="str">
            <v/>
          </cell>
          <cell r="S3401" t="str">
            <v/>
          </cell>
          <cell r="T3401" t="str">
            <v>REG</v>
          </cell>
          <cell r="U3401">
            <v>149</v>
          </cell>
          <cell r="X3401" t="str">
            <v>OTHERS</v>
          </cell>
          <cell r="Y3401" t="str">
            <v>N/A</v>
          </cell>
          <cell r="AB3401">
            <v>0</v>
          </cell>
          <cell r="AC3401">
            <v>0</v>
          </cell>
          <cell r="AD3401" t="str">
            <v/>
          </cell>
          <cell r="AE3401">
            <v>0</v>
          </cell>
          <cell r="AF3401">
            <v>0</v>
          </cell>
          <cell r="AG3401" t="str">
            <v/>
          </cell>
          <cell r="AH3401">
            <v>0</v>
          </cell>
          <cell r="AI3401">
            <v>0</v>
          </cell>
          <cell r="AJ3401">
            <v>0</v>
          </cell>
          <cell r="AK3401">
            <v>0</v>
          </cell>
          <cell r="AL3401">
            <v>0</v>
          </cell>
          <cell r="AM3401">
            <v>0</v>
          </cell>
          <cell r="AN3401">
            <v>0</v>
          </cell>
          <cell r="AO3401">
            <v>0</v>
          </cell>
          <cell r="AP3401" t="str">
            <v/>
          </cell>
          <cell r="AQ3401">
            <v>0</v>
          </cell>
          <cell r="AR3401">
            <v>0</v>
          </cell>
          <cell r="AS3401" t="str">
            <v/>
          </cell>
        </row>
        <row r="3402">
          <cell r="N3402">
            <v>611933002</v>
          </cell>
          <cell r="O3402" t="str">
            <v>A3PL TG MLP SS T:BLUE CLOUD</v>
          </cell>
          <cell r="P3402" t="str">
            <v>A05 2023</v>
          </cell>
          <cell r="Q3402" t="str">
            <v>BLUE CLOUD</v>
          </cell>
          <cell r="R3402" t="str">
            <v/>
          </cell>
          <cell r="S3402" t="str">
            <v/>
          </cell>
          <cell r="T3402" t="str">
            <v>REG</v>
          </cell>
          <cell r="U3402">
            <v>149</v>
          </cell>
          <cell r="X3402" t="str">
            <v>OTHERS</v>
          </cell>
          <cell r="Y3402" t="str">
            <v>N/A</v>
          </cell>
          <cell r="AB3402">
            <v>0</v>
          </cell>
          <cell r="AC3402">
            <v>0</v>
          </cell>
          <cell r="AD3402" t="str">
            <v/>
          </cell>
          <cell r="AE3402">
            <v>0</v>
          </cell>
          <cell r="AF3402">
            <v>0</v>
          </cell>
          <cell r="AG3402" t="str">
            <v/>
          </cell>
          <cell r="AH3402">
            <v>0</v>
          </cell>
          <cell r="AI3402">
            <v>0</v>
          </cell>
          <cell r="AJ3402">
            <v>0</v>
          </cell>
          <cell r="AK3402">
            <v>0</v>
          </cell>
          <cell r="AL3402">
            <v>0</v>
          </cell>
          <cell r="AM3402">
            <v>0</v>
          </cell>
          <cell r="AN3402">
            <v>0</v>
          </cell>
          <cell r="AO3402">
            <v>0</v>
          </cell>
          <cell r="AP3402" t="str">
            <v/>
          </cell>
          <cell r="AQ3402">
            <v>0</v>
          </cell>
          <cell r="AR3402">
            <v>0</v>
          </cell>
          <cell r="AS3402" t="str">
            <v/>
          </cell>
        </row>
        <row r="3403">
          <cell r="N3403">
            <v>611933003</v>
          </cell>
          <cell r="O3403" t="str">
            <v>A3PL TG MLP SS T:PINK FLAMINGO</v>
          </cell>
          <cell r="P3403" t="str">
            <v>A05 2023</v>
          </cell>
          <cell r="Q3403" t="str">
            <v>PINK FLAMINGO</v>
          </cell>
          <cell r="R3403" t="str">
            <v/>
          </cell>
          <cell r="S3403" t="str">
            <v/>
          </cell>
          <cell r="T3403" t="str">
            <v>REG</v>
          </cell>
          <cell r="U3403">
            <v>149</v>
          </cell>
          <cell r="X3403" t="str">
            <v>OTHERS</v>
          </cell>
          <cell r="Y3403" t="str">
            <v>N/A</v>
          </cell>
          <cell r="AB3403">
            <v>0</v>
          </cell>
          <cell r="AC3403">
            <v>0</v>
          </cell>
          <cell r="AD3403" t="str">
            <v/>
          </cell>
          <cell r="AE3403">
            <v>0</v>
          </cell>
          <cell r="AF3403">
            <v>0</v>
          </cell>
          <cell r="AG3403" t="str">
            <v/>
          </cell>
          <cell r="AH3403">
            <v>0</v>
          </cell>
          <cell r="AI3403">
            <v>0</v>
          </cell>
          <cell r="AJ3403">
            <v>0</v>
          </cell>
          <cell r="AK3403">
            <v>0</v>
          </cell>
          <cell r="AL3403">
            <v>0</v>
          </cell>
          <cell r="AM3403">
            <v>0</v>
          </cell>
          <cell r="AN3403">
            <v>0</v>
          </cell>
          <cell r="AO3403">
            <v>0</v>
          </cell>
          <cell r="AP3403" t="str">
            <v/>
          </cell>
          <cell r="AQ3403">
            <v>0</v>
          </cell>
          <cell r="AR3403">
            <v>0</v>
          </cell>
          <cell r="AS3403" t="str">
            <v/>
          </cell>
        </row>
        <row r="3404">
          <cell r="N3404">
            <v>611933001</v>
          </cell>
          <cell r="O3404" t="str">
            <v>A3PL TG MLP SS T:PURPLE LOTUS</v>
          </cell>
          <cell r="P3404" t="str">
            <v>A05 2023</v>
          </cell>
          <cell r="Q3404" t="str">
            <v>PURPLE LOTUS</v>
          </cell>
          <cell r="R3404" t="str">
            <v/>
          </cell>
          <cell r="S3404" t="str">
            <v/>
          </cell>
          <cell r="T3404" t="str">
            <v>REG</v>
          </cell>
          <cell r="U3404">
            <v>149</v>
          </cell>
          <cell r="X3404" t="str">
            <v>OTHERS</v>
          </cell>
          <cell r="Y3404" t="str">
            <v>N/A</v>
          </cell>
          <cell r="AB3404">
            <v>0</v>
          </cell>
          <cell r="AC3404">
            <v>0</v>
          </cell>
          <cell r="AD3404" t="str">
            <v/>
          </cell>
          <cell r="AE3404">
            <v>0</v>
          </cell>
          <cell r="AF3404">
            <v>0</v>
          </cell>
          <cell r="AG3404" t="str">
            <v/>
          </cell>
          <cell r="AH3404">
            <v>0</v>
          </cell>
          <cell r="AI3404">
            <v>0</v>
          </cell>
          <cell r="AJ3404">
            <v>0</v>
          </cell>
          <cell r="AK3404">
            <v>0</v>
          </cell>
          <cell r="AL3404">
            <v>0</v>
          </cell>
          <cell r="AM3404">
            <v>0</v>
          </cell>
          <cell r="AN3404">
            <v>0</v>
          </cell>
          <cell r="AO3404">
            <v>0</v>
          </cell>
          <cell r="AP3404" t="str">
            <v/>
          </cell>
          <cell r="AQ3404">
            <v>0</v>
          </cell>
          <cell r="AR3404">
            <v>0</v>
          </cell>
          <cell r="AS3404" t="str">
            <v/>
          </cell>
        </row>
        <row r="3405">
          <cell r="N3405">
            <v>612858000</v>
          </cell>
          <cell r="O3405" t="str">
            <v>DIS FEB SS GR T:NAVY UNIFORM</v>
          </cell>
          <cell r="P3405" t="str">
            <v>F05 2023</v>
          </cell>
          <cell r="Q3405" t="str">
            <v>NAVY UNIFORM</v>
          </cell>
          <cell r="R3405" t="str">
            <v/>
          </cell>
          <cell r="S3405" t="str">
            <v/>
          </cell>
          <cell r="T3405" t="str">
            <v>REG</v>
          </cell>
          <cell r="U3405">
            <v>129</v>
          </cell>
          <cell r="X3405" t="str">
            <v>ML_Percent_Off</v>
          </cell>
          <cell r="AB3405">
            <v>0</v>
          </cell>
          <cell r="AC3405">
            <v>0</v>
          </cell>
          <cell r="AD3405" t="str">
            <v/>
          </cell>
          <cell r="AE3405">
            <v>0</v>
          </cell>
          <cell r="AF3405">
            <v>0</v>
          </cell>
          <cell r="AG3405" t="str">
            <v/>
          </cell>
          <cell r="AH3405">
            <v>0</v>
          </cell>
          <cell r="AI3405">
            <v>0</v>
          </cell>
          <cell r="AJ3405">
            <v>0</v>
          </cell>
          <cell r="AK3405">
            <v>0</v>
          </cell>
          <cell r="AL3405">
            <v>0</v>
          </cell>
          <cell r="AM3405">
            <v>0</v>
          </cell>
          <cell r="AN3405">
            <v>0</v>
          </cell>
          <cell r="AO3405">
            <v>0</v>
          </cell>
          <cell r="AP3405" t="str">
            <v/>
          </cell>
          <cell r="AQ3405">
            <v>0</v>
          </cell>
          <cell r="AR3405">
            <v>0</v>
          </cell>
          <cell r="AS3405" t="str">
            <v/>
          </cell>
        </row>
        <row r="3406">
          <cell r="N3406">
            <v>552106004</v>
          </cell>
          <cell r="O3406" t="str">
            <v>V-HS SS LOGO T:MULTI 1</v>
          </cell>
          <cell r="P3406" t="str">
            <v>F05 2023</v>
          </cell>
          <cell r="Q3406" t="str">
            <v>MULTI 1</v>
          </cell>
          <cell r="R3406" t="str">
            <v/>
          </cell>
          <cell r="S3406" t="str">
            <v/>
          </cell>
          <cell r="T3406" t="str">
            <v>REG</v>
          </cell>
          <cell r="U3406">
            <v>99</v>
          </cell>
          <cell r="X3406" t="str">
            <v>OTHERS</v>
          </cell>
          <cell r="Y3406" t="str">
            <v>N/A</v>
          </cell>
          <cell r="AB3406">
            <v>0</v>
          </cell>
          <cell r="AC3406">
            <v>0</v>
          </cell>
          <cell r="AD3406" t="str">
            <v/>
          </cell>
          <cell r="AE3406">
            <v>0</v>
          </cell>
          <cell r="AF3406">
            <v>0</v>
          </cell>
          <cell r="AG3406" t="str">
            <v/>
          </cell>
          <cell r="AH3406">
            <v>0</v>
          </cell>
          <cell r="AI3406">
            <v>0</v>
          </cell>
          <cell r="AJ3406">
            <v>0</v>
          </cell>
          <cell r="AK3406">
            <v>0</v>
          </cell>
          <cell r="AL3406">
            <v>0</v>
          </cell>
          <cell r="AM3406">
            <v>0</v>
          </cell>
          <cell r="AN3406">
            <v>0</v>
          </cell>
          <cell r="AO3406">
            <v>0</v>
          </cell>
          <cell r="AP3406" t="str">
            <v/>
          </cell>
          <cell r="AQ3406">
            <v>0</v>
          </cell>
          <cell r="AR3406">
            <v>0</v>
          </cell>
          <cell r="AS3406" t="str">
            <v/>
          </cell>
        </row>
        <row r="3407">
          <cell r="N3407">
            <v>552106003</v>
          </cell>
          <cell r="O3407" t="str">
            <v>V-HS SS LOGO T:CANDY CORAL</v>
          </cell>
          <cell r="P3407" t="str">
            <v>F05 2023</v>
          </cell>
          <cell r="Q3407" t="str">
            <v>CANDY CORAL</v>
          </cell>
          <cell r="R3407" t="str">
            <v/>
          </cell>
          <cell r="S3407" t="str">
            <v/>
          </cell>
          <cell r="T3407" t="str">
            <v>REG</v>
          </cell>
          <cell r="U3407">
            <v>99</v>
          </cell>
          <cell r="X3407" t="str">
            <v>OTHERS</v>
          </cell>
          <cell r="Y3407" t="str">
            <v>N/A</v>
          </cell>
          <cell r="AB3407">
            <v>0</v>
          </cell>
          <cell r="AC3407">
            <v>0</v>
          </cell>
          <cell r="AD3407" t="str">
            <v/>
          </cell>
          <cell r="AE3407">
            <v>0</v>
          </cell>
          <cell r="AF3407">
            <v>0</v>
          </cell>
          <cell r="AG3407" t="str">
            <v/>
          </cell>
          <cell r="AH3407">
            <v>0</v>
          </cell>
          <cell r="AI3407">
            <v>0</v>
          </cell>
          <cell r="AJ3407">
            <v>0</v>
          </cell>
          <cell r="AK3407">
            <v>0</v>
          </cell>
          <cell r="AL3407">
            <v>0</v>
          </cell>
          <cell r="AM3407">
            <v>0</v>
          </cell>
          <cell r="AN3407">
            <v>0</v>
          </cell>
          <cell r="AO3407">
            <v>0</v>
          </cell>
          <cell r="AP3407" t="str">
            <v/>
          </cell>
          <cell r="AQ3407">
            <v>0</v>
          </cell>
          <cell r="AR3407">
            <v>0</v>
          </cell>
          <cell r="AS3407" t="str">
            <v/>
          </cell>
        </row>
        <row r="3408">
          <cell r="N3408">
            <v>552106002</v>
          </cell>
          <cell r="O3408" t="str">
            <v>V-HS SS LOGO T:CARIBE GREEN</v>
          </cell>
          <cell r="P3408" t="str">
            <v>F05 2023</v>
          </cell>
          <cell r="Q3408" t="str">
            <v>CARIBE GREEN</v>
          </cell>
          <cell r="R3408" t="str">
            <v/>
          </cell>
          <cell r="S3408" t="str">
            <v/>
          </cell>
          <cell r="T3408" t="str">
            <v>REG</v>
          </cell>
          <cell r="U3408">
            <v>99</v>
          </cell>
          <cell r="X3408" t="str">
            <v>OTHERS</v>
          </cell>
          <cell r="Y3408" t="str">
            <v>N/A</v>
          </cell>
          <cell r="AB3408">
            <v>0</v>
          </cell>
          <cell r="AC3408">
            <v>0</v>
          </cell>
          <cell r="AD3408" t="str">
            <v/>
          </cell>
          <cell r="AE3408">
            <v>0</v>
          </cell>
          <cell r="AF3408">
            <v>0</v>
          </cell>
          <cell r="AG3408" t="str">
            <v/>
          </cell>
          <cell r="AH3408">
            <v>0</v>
          </cell>
          <cell r="AI3408">
            <v>0</v>
          </cell>
          <cell r="AJ3408">
            <v>0</v>
          </cell>
          <cell r="AK3408">
            <v>0</v>
          </cell>
          <cell r="AL3408">
            <v>0</v>
          </cell>
          <cell r="AM3408">
            <v>0</v>
          </cell>
          <cell r="AN3408">
            <v>0</v>
          </cell>
          <cell r="AO3408">
            <v>0</v>
          </cell>
          <cell r="AP3408" t="str">
            <v/>
          </cell>
          <cell r="AQ3408">
            <v>0</v>
          </cell>
          <cell r="AR3408">
            <v>0</v>
          </cell>
          <cell r="AS3408" t="str">
            <v/>
          </cell>
        </row>
        <row r="3409">
          <cell r="N3409">
            <v>552106006</v>
          </cell>
          <cell r="O3409" t="str">
            <v>V-HS SS LOGO T:PERFUMED LILAC</v>
          </cell>
          <cell r="P3409" t="str">
            <v>F05 2023</v>
          </cell>
          <cell r="Q3409" t="str">
            <v>PERFUMED LILAC</v>
          </cell>
          <cell r="R3409" t="str">
            <v/>
          </cell>
          <cell r="S3409" t="str">
            <v/>
          </cell>
          <cell r="T3409" t="str">
            <v>REG</v>
          </cell>
          <cell r="U3409">
            <v>99</v>
          </cell>
          <cell r="X3409" t="str">
            <v>OTHERS</v>
          </cell>
          <cell r="Y3409" t="str">
            <v>N/A</v>
          </cell>
          <cell r="AB3409">
            <v>0</v>
          </cell>
          <cell r="AC3409">
            <v>0</v>
          </cell>
          <cell r="AD3409" t="str">
            <v/>
          </cell>
          <cell r="AE3409">
            <v>0</v>
          </cell>
          <cell r="AF3409">
            <v>0</v>
          </cell>
          <cell r="AG3409" t="str">
            <v/>
          </cell>
          <cell r="AH3409">
            <v>0</v>
          </cell>
          <cell r="AI3409">
            <v>0</v>
          </cell>
          <cell r="AJ3409">
            <v>0</v>
          </cell>
          <cell r="AK3409">
            <v>0</v>
          </cell>
          <cell r="AL3409">
            <v>0</v>
          </cell>
          <cell r="AM3409">
            <v>0</v>
          </cell>
          <cell r="AN3409">
            <v>0</v>
          </cell>
          <cell r="AO3409">
            <v>0</v>
          </cell>
          <cell r="AP3409" t="str">
            <v/>
          </cell>
          <cell r="AQ3409">
            <v>0</v>
          </cell>
          <cell r="AR3409">
            <v>0</v>
          </cell>
          <cell r="AS3409" t="str">
            <v/>
          </cell>
        </row>
        <row r="3410">
          <cell r="N3410">
            <v>552106007</v>
          </cell>
          <cell r="O3410" t="str">
            <v>V-HS SS LOGO T:SP FLORAL LOGO</v>
          </cell>
          <cell r="P3410" t="str">
            <v>M05 2023</v>
          </cell>
          <cell r="Q3410" t="str">
            <v>SP FLORAL LOGO</v>
          </cell>
          <cell r="R3410" t="str">
            <v/>
          </cell>
          <cell r="S3410" t="str">
            <v/>
          </cell>
          <cell r="T3410" t="str">
            <v>REG</v>
          </cell>
          <cell r="U3410">
            <v>99</v>
          </cell>
          <cell r="X3410" t="str">
            <v>OTHERS</v>
          </cell>
          <cell r="Y3410" t="str">
            <v>N/A</v>
          </cell>
          <cell r="AB3410">
            <v>0</v>
          </cell>
          <cell r="AC3410">
            <v>0</v>
          </cell>
          <cell r="AD3410" t="str">
            <v/>
          </cell>
          <cell r="AE3410">
            <v>0</v>
          </cell>
          <cell r="AF3410">
            <v>0</v>
          </cell>
          <cell r="AG3410" t="str">
            <v/>
          </cell>
          <cell r="AH3410">
            <v>0</v>
          </cell>
          <cell r="AI3410">
            <v>0</v>
          </cell>
          <cell r="AJ3410">
            <v>0</v>
          </cell>
          <cell r="AK3410">
            <v>0</v>
          </cell>
          <cell r="AL3410">
            <v>0</v>
          </cell>
          <cell r="AM3410">
            <v>0</v>
          </cell>
          <cell r="AN3410">
            <v>0</v>
          </cell>
          <cell r="AO3410">
            <v>0</v>
          </cell>
          <cell r="AP3410" t="str">
            <v/>
          </cell>
          <cell r="AQ3410">
            <v>0</v>
          </cell>
          <cell r="AR3410">
            <v>0</v>
          </cell>
          <cell r="AS3410" t="str">
            <v/>
          </cell>
        </row>
        <row r="3411">
          <cell r="N3411">
            <v>552109001</v>
          </cell>
          <cell r="O3411" t="str">
            <v>V-BF 3PC SET:STRAWBERRY</v>
          </cell>
          <cell r="P3411" t="str">
            <v>F07 2023</v>
          </cell>
          <cell r="Q3411" t="str">
            <v>STRAWBERRY</v>
          </cell>
          <cell r="R3411" t="str">
            <v/>
          </cell>
          <cell r="S3411">
            <v>7.2839375000000004</v>
          </cell>
          <cell r="T3411" t="str">
            <v>REG</v>
          </cell>
          <cell r="U3411">
            <v>229</v>
          </cell>
          <cell r="X3411" t="str">
            <v>ML_Percent_Off</v>
          </cell>
          <cell r="AB3411">
            <v>0</v>
          </cell>
          <cell r="AC3411">
            <v>0</v>
          </cell>
          <cell r="AD3411" t="str">
            <v/>
          </cell>
          <cell r="AE3411">
            <v>0</v>
          </cell>
          <cell r="AF3411">
            <v>0</v>
          </cell>
          <cell r="AG3411" t="str">
            <v/>
          </cell>
          <cell r="AH3411">
            <v>160</v>
          </cell>
          <cell r="AI3411">
            <v>0</v>
          </cell>
          <cell r="AJ3411">
            <v>0</v>
          </cell>
          <cell r="AK3411">
            <v>160</v>
          </cell>
          <cell r="AL3411">
            <v>1165.43</v>
          </cell>
          <cell r="AM3411">
            <v>0</v>
          </cell>
          <cell r="AN3411">
            <v>0</v>
          </cell>
          <cell r="AO3411">
            <v>1165.43</v>
          </cell>
          <cell r="AP3411" t="str">
            <v/>
          </cell>
          <cell r="AQ3411">
            <v>160</v>
          </cell>
          <cell r="AR3411">
            <v>1165.43</v>
          </cell>
          <cell r="AS3411" t="str">
            <v/>
          </cell>
        </row>
        <row r="3412">
          <cell r="N3412">
            <v>552109000</v>
          </cell>
          <cell r="O3412" t="str">
            <v>V-BF 3PC SET:RAINBOW</v>
          </cell>
          <cell r="P3412" t="str">
            <v>F07 2023</v>
          </cell>
          <cell r="Q3412" t="str">
            <v>RAINBOW</v>
          </cell>
          <cell r="R3412" t="str">
            <v/>
          </cell>
          <cell r="S3412">
            <v>7.6404761904761909</v>
          </cell>
          <cell r="T3412" t="str">
            <v>REG</v>
          </cell>
          <cell r="U3412">
            <v>229</v>
          </cell>
          <cell r="X3412" t="str">
            <v>ML_Percent_Off</v>
          </cell>
          <cell r="AB3412">
            <v>0</v>
          </cell>
          <cell r="AC3412">
            <v>0</v>
          </cell>
          <cell r="AD3412" t="str">
            <v/>
          </cell>
          <cell r="AE3412">
            <v>0</v>
          </cell>
          <cell r="AF3412">
            <v>0</v>
          </cell>
          <cell r="AG3412" t="str">
            <v/>
          </cell>
          <cell r="AH3412">
            <v>210</v>
          </cell>
          <cell r="AI3412">
            <v>0</v>
          </cell>
          <cell r="AJ3412">
            <v>0</v>
          </cell>
          <cell r="AK3412">
            <v>210</v>
          </cell>
          <cell r="AL3412">
            <v>1604.5</v>
          </cell>
          <cell r="AM3412">
            <v>0</v>
          </cell>
          <cell r="AN3412">
            <v>0</v>
          </cell>
          <cell r="AO3412">
            <v>1604.5</v>
          </cell>
          <cell r="AP3412" t="str">
            <v/>
          </cell>
          <cell r="AQ3412">
            <v>210</v>
          </cell>
          <cell r="AR3412">
            <v>1604.5</v>
          </cell>
          <cell r="AS3412" t="str">
            <v/>
          </cell>
        </row>
        <row r="3413">
          <cell r="N3413">
            <v>552146002</v>
          </cell>
          <cell r="O3413" t="str">
            <v>V-SS BF GR T:LIGHT SHELL PINK</v>
          </cell>
          <cell r="P3413" t="str">
            <v>M05 2023</v>
          </cell>
          <cell r="Q3413" t="str">
            <v>LIGHT SHELL PINK</v>
          </cell>
          <cell r="R3413" t="str">
            <v/>
          </cell>
          <cell r="S3413" t="str">
            <v/>
          </cell>
          <cell r="T3413" t="str">
            <v>REG</v>
          </cell>
          <cell r="U3413">
            <v>99</v>
          </cell>
          <cell r="X3413" t="str">
            <v>OTHERS</v>
          </cell>
          <cell r="Y3413" t="str">
            <v>N/A</v>
          </cell>
          <cell r="AB3413">
            <v>0</v>
          </cell>
          <cell r="AC3413">
            <v>0</v>
          </cell>
          <cell r="AD3413" t="str">
            <v/>
          </cell>
          <cell r="AE3413">
            <v>0</v>
          </cell>
          <cell r="AF3413">
            <v>0</v>
          </cell>
          <cell r="AG3413" t="str">
            <v/>
          </cell>
          <cell r="AH3413">
            <v>0</v>
          </cell>
          <cell r="AI3413">
            <v>0</v>
          </cell>
          <cell r="AJ3413">
            <v>0</v>
          </cell>
          <cell r="AK3413">
            <v>0</v>
          </cell>
          <cell r="AL3413">
            <v>0</v>
          </cell>
          <cell r="AM3413">
            <v>0</v>
          </cell>
          <cell r="AN3413">
            <v>0</v>
          </cell>
          <cell r="AO3413">
            <v>0</v>
          </cell>
          <cell r="AP3413" t="str">
            <v/>
          </cell>
          <cell r="AQ3413">
            <v>0</v>
          </cell>
          <cell r="AR3413">
            <v>0</v>
          </cell>
          <cell r="AS3413" t="str">
            <v/>
          </cell>
        </row>
        <row r="3414">
          <cell r="N3414">
            <v>552146008</v>
          </cell>
          <cell r="O3414" t="str">
            <v>V-SS BF GR T:PURPLE LOTUS</v>
          </cell>
          <cell r="P3414" t="str">
            <v>F05 2023</v>
          </cell>
          <cell r="Q3414" t="str">
            <v>PURPLE LOTUS</v>
          </cell>
          <cell r="R3414" t="str">
            <v/>
          </cell>
          <cell r="S3414" t="str">
            <v/>
          </cell>
          <cell r="T3414" t="str">
            <v>REG</v>
          </cell>
          <cell r="U3414">
            <v>99</v>
          </cell>
          <cell r="X3414" t="str">
            <v>OTHERS</v>
          </cell>
          <cell r="Y3414" t="str">
            <v>N/A</v>
          </cell>
          <cell r="AB3414">
            <v>0</v>
          </cell>
          <cell r="AC3414">
            <v>0</v>
          </cell>
          <cell r="AD3414" t="str">
            <v/>
          </cell>
          <cell r="AE3414">
            <v>0</v>
          </cell>
          <cell r="AF3414">
            <v>0</v>
          </cell>
          <cell r="AG3414" t="str">
            <v/>
          </cell>
          <cell r="AH3414">
            <v>0</v>
          </cell>
          <cell r="AI3414">
            <v>0</v>
          </cell>
          <cell r="AJ3414">
            <v>0</v>
          </cell>
          <cell r="AK3414">
            <v>0</v>
          </cell>
          <cell r="AL3414">
            <v>0</v>
          </cell>
          <cell r="AM3414">
            <v>0</v>
          </cell>
          <cell r="AN3414">
            <v>0</v>
          </cell>
          <cell r="AO3414">
            <v>0</v>
          </cell>
          <cell r="AP3414" t="str">
            <v/>
          </cell>
          <cell r="AQ3414">
            <v>0</v>
          </cell>
          <cell r="AR3414">
            <v>0</v>
          </cell>
          <cell r="AS3414" t="str">
            <v/>
          </cell>
        </row>
        <row r="3415">
          <cell r="N3415">
            <v>601769000</v>
          </cell>
          <cell r="O3415" t="str">
            <v>JAC CFT BIG G FLORAL JOGGER TG:B05</v>
          </cell>
          <cell r="P3415" t="str">
            <v>F04 2023</v>
          </cell>
          <cell r="Q3415" t="str">
            <v>B05</v>
          </cell>
          <cell r="R3415" t="str">
            <v/>
          </cell>
          <cell r="S3415" t="str">
            <v/>
          </cell>
          <cell r="T3415" t="str">
            <v>REG</v>
          </cell>
          <cell r="U3415">
            <v>199</v>
          </cell>
          <cell r="X3415" t="str">
            <v>ML_Percent_Off</v>
          </cell>
          <cell r="AB3415">
            <v>0</v>
          </cell>
          <cell r="AC3415">
            <v>0</v>
          </cell>
          <cell r="AD3415" t="str">
            <v/>
          </cell>
          <cell r="AE3415">
            <v>0</v>
          </cell>
          <cell r="AF3415">
            <v>0</v>
          </cell>
          <cell r="AG3415" t="str">
            <v/>
          </cell>
          <cell r="AH3415">
            <v>0</v>
          </cell>
          <cell r="AI3415">
            <v>0</v>
          </cell>
          <cell r="AJ3415">
            <v>0</v>
          </cell>
          <cell r="AK3415">
            <v>0</v>
          </cell>
          <cell r="AL3415">
            <v>0</v>
          </cell>
          <cell r="AM3415">
            <v>0</v>
          </cell>
          <cell r="AN3415">
            <v>0</v>
          </cell>
          <cell r="AO3415">
            <v>0</v>
          </cell>
          <cell r="AP3415" t="str">
            <v/>
          </cell>
          <cell r="AQ3415">
            <v>0</v>
          </cell>
          <cell r="AR3415">
            <v>0</v>
          </cell>
          <cell r="AS3415" t="str">
            <v/>
          </cell>
        </row>
        <row r="3416">
          <cell r="N3416">
            <v>601769001</v>
          </cell>
          <cell r="O3416" t="str">
            <v>JAC CFT BIG G FLORAL JOGGER TG:MISTY ROSE</v>
          </cell>
          <cell r="P3416" t="str">
            <v>F04 2023</v>
          </cell>
          <cell r="Q3416" t="str">
            <v>MISTY ROSE</v>
          </cell>
          <cell r="R3416" t="str">
            <v/>
          </cell>
          <cell r="S3416" t="str">
            <v/>
          </cell>
          <cell r="T3416" t="str">
            <v>REG</v>
          </cell>
          <cell r="U3416">
            <v>199</v>
          </cell>
          <cell r="X3416" t="str">
            <v>ML_Percent_Off</v>
          </cell>
          <cell r="AB3416">
            <v>0</v>
          </cell>
          <cell r="AC3416">
            <v>0</v>
          </cell>
          <cell r="AD3416" t="str">
            <v/>
          </cell>
          <cell r="AE3416">
            <v>0</v>
          </cell>
          <cell r="AF3416">
            <v>0</v>
          </cell>
          <cell r="AG3416" t="str">
            <v/>
          </cell>
          <cell r="AH3416">
            <v>0</v>
          </cell>
          <cell r="AI3416">
            <v>0</v>
          </cell>
          <cell r="AJ3416">
            <v>0</v>
          </cell>
          <cell r="AK3416">
            <v>0</v>
          </cell>
          <cell r="AL3416">
            <v>0</v>
          </cell>
          <cell r="AM3416">
            <v>0</v>
          </cell>
          <cell r="AN3416">
            <v>0</v>
          </cell>
          <cell r="AO3416">
            <v>0</v>
          </cell>
          <cell r="AP3416" t="str">
            <v/>
          </cell>
          <cell r="AQ3416">
            <v>0</v>
          </cell>
          <cell r="AR3416">
            <v>0</v>
          </cell>
          <cell r="AS3416" t="str">
            <v/>
          </cell>
        </row>
        <row r="3417">
          <cell r="N3417">
            <v>607268000</v>
          </cell>
          <cell r="O3417" t="str">
            <v>JAC SIDE TAPE GAP LOGO CROP JOGGER TG:PURPLE LOTUS</v>
          </cell>
          <cell r="P3417" t="str">
            <v>M08 2023</v>
          </cell>
          <cell r="Q3417" t="str">
            <v>PURPLE LOTUS</v>
          </cell>
          <cell r="R3417" t="str">
            <v/>
          </cell>
          <cell r="S3417" t="str">
            <v/>
          </cell>
          <cell r="T3417" t="str">
            <v>REG</v>
          </cell>
          <cell r="U3417">
            <v>169</v>
          </cell>
          <cell r="X3417" t="str">
            <v>ML_Percent_Off</v>
          </cell>
          <cell r="AB3417">
            <v>0</v>
          </cell>
          <cell r="AC3417">
            <v>0</v>
          </cell>
          <cell r="AD3417" t="str">
            <v/>
          </cell>
          <cell r="AE3417">
            <v>0</v>
          </cell>
          <cell r="AF3417">
            <v>0</v>
          </cell>
          <cell r="AG3417" t="str">
            <v/>
          </cell>
          <cell r="AH3417">
            <v>0</v>
          </cell>
          <cell r="AI3417">
            <v>0</v>
          </cell>
          <cell r="AJ3417">
            <v>0</v>
          </cell>
          <cell r="AK3417">
            <v>0</v>
          </cell>
          <cell r="AL3417">
            <v>0</v>
          </cell>
          <cell r="AM3417">
            <v>0</v>
          </cell>
          <cell r="AN3417">
            <v>0</v>
          </cell>
          <cell r="AO3417">
            <v>0</v>
          </cell>
          <cell r="AP3417" t="str">
            <v/>
          </cell>
          <cell r="AQ3417">
            <v>0</v>
          </cell>
          <cell r="AR3417">
            <v>0</v>
          </cell>
          <cell r="AS3417" t="str">
            <v/>
          </cell>
        </row>
        <row r="3418">
          <cell r="N3418">
            <v>607268001</v>
          </cell>
          <cell r="O3418" t="str">
            <v>JAC SIDE TAPE GAP LOGO CROP JOGGER TG:MISTY ROSE</v>
          </cell>
          <cell r="P3418" t="str">
            <v>M08 2023</v>
          </cell>
          <cell r="Q3418" t="str">
            <v>MISTY ROSE</v>
          </cell>
          <cell r="R3418" t="str">
            <v/>
          </cell>
          <cell r="S3418" t="str">
            <v/>
          </cell>
          <cell r="T3418" t="str">
            <v>REG</v>
          </cell>
          <cell r="U3418">
            <v>169</v>
          </cell>
          <cell r="X3418" t="str">
            <v>ML_Percent_Off</v>
          </cell>
          <cell r="AB3418">
            <v>0</v>
          </cell>
          <cell r="AC3418">
            <v>0</v>
          </cell>
          <cell r="AD3418" t="str">
            <v/>
          </cell>
          <cell r="AE3418">
            <v>0</v>
          </cell>
          <cell r="AF3418">
            <v>0</v>
          </cell>
          <cell r="AG3418" t="str">
            <v/>
          </cell>
          <cell r="AH3418">
            <v>0</v>
          </cell>
          <cell r="AI3418">
            <v>0</v>
          </cell>
          <cell r="AJ3418">
            <v>0</v>
          </cell>
          <cell r="AK3418">
            <v>0</v>
          </cell>
          <cell r="AL3418">
            <v>0</v>
          </cell>
          <cell r="AM3418">
            <v>0</v>
          </cell>
          <cell r="AN3418">
            <v>0</v>
          </cell>
          <cell r="AO3418">
            <v>0</v>
          </cell>
          <cell r="AP3418" t="str">
            <v/>
          </cell>
          <cell r="AQ3418">
            <v>0</v>
          </cell>
          <cell r="AR3418">
            <v>0</v>
          </cell>
          <cell r="AS3418" t="str">
            <v/>
          </cell>
        </row>
        <row r="3419">
          <cell r="N3419">
            <v>601763003</v>
          </cell>
          <cell r="O3419" t="str">
            <v>JAC NJ PTF BBL SHORT:WATERMELON</v>
          </cell>
          <cell r="P3419" t="str">
            <v>A08 2023</v>
          </cell>
          <cell r="Q3419" t="str">
            <v>WATERMELON</v>
          </cell>
          <cell r="R3419" t="str">
            <v/>
          </cell>
          <cell r="S3419" t="str">
            <v/>
          </cell>
          <cell r="T3419" t="str">
            <v>REG</v>
          </cell>
          <cell r="U3419">
            <v>99</v>
          </cell>
          <cell r="X3419" t="str">
            <v>OTHERS</v>
          </cell>
          <cell r="Y3419" t="str">
            <v>N/A</v>
          </cell>
          <cell r="AB3419">
            <v>0</v>
          </cell>
          <cell r="AC3419">
            <v>0</v>
          </cell>
          <cell r="AD3419" t="str">
            <v/>
          </cell>
          <cell r="AE3419">
            <v>0</v>
          </cell>
          <cell r="AF3419">
            <v>0</v>
          </cell>
          <cell r="AG3419" t="str">
            <v/>
          </cell>
          <cell r="AH3419">
            <v>0</v>
          </cell>
          <cell r="AI3419">
            <v>0</v>
          </cell>
          <cell r="AJ3419">
            <v>0</v>
          </cell>
          <cell r="AK3419">
            <v>0</v>
          </cell>
          <cell r="AL3419">
            <v>0</v>
          </cell>
          <cell r="AM3419">
            <v>0</v>
          </cell>
          <cell r="AN3419">
            <v>0</v>
          </cell>
          <cell r="AO3419">
            <v>0</v>
          </cell>
          <cell r="AP3419" t="str">
            <v/>
          </cell>
          <cell r="AQ3419">
            <v>0</v>
          </cell>
          <cell r="AR3419">
            <v>0</v>
          </cell>
          <cell r="AS3419" t="str">
            <v/>
          </cell>
        </row>
        <row r="3420">
          <cell r="N3420">
            <v>601763001</v>
          </cell>
          <cell r="O3420" t="str">
            <v>JAC NJ PTF BBL SHORT:LEMON PRINT</v>
          </cell>
          <cell r="P3420" t="str">
            <v>A08 2023</v>
          </cell>
          <cell r="Q3420" t="str">
            <v>LEMON PRINT</v>
          </cell>
          <cell r="R3420" t="str">
            <v/>
          </cell>
          <cell r="S3420" t="str">
            <v/>
          </cell>
          <cell r="T3420" t="str">
            <v>REG</v>
          </cell>
          <cell r="U3420">
            <v>99</v>
          </cell>
          <cell r="X3420" t="str">
            <v>OTHERS</v>
          </cell>
          <cell r="Y3420" t="str">
            <v>N/A</v>
          </cell>
          <cell r="AB3420">
            <v>0</v>
          </cell>
          <cell r="AC3420">
            <v>0</v>
          </cell>
          <cell r="AD3420" t="str">
            <v/>
          </cell>
          <cell r="AE3420">
            <v>0</v>
          </cell>
          <cell r="AF3420">
            <v>0</v>
          </cell>
          <cell r="AG3420" t="str">
            <v/>
          </cell>
          <cell r="AH3420">
            <v>0</v>
          </cell>
          <cell r="AI3420">
            <v>0</v>
          </cell>
          <cell r="AJ3420">
            <v>0</v>
          </cell>
          <cell r="AK3420">
            <v>0</v>
          </cell>
          <cell r="AL3420">
            <v>0</v>
          </cell>
          <cell r="AM3420">
            <v>0</v>
          </cell>
          <cell r="AN3420">
            <v>0</v>
          </cell>
          <cell r="AO3420">
            <v>0</v>
          </cell>
          <cell r="AP3420" t="str">
            <v/>
          </cell>
          <cell r="AQ3420">
            <v>0</v>
          </cell>
          <cell r="AR3420">
            <v>0</v>
          </cell>
          <cell r="AS3420" t="str">
            <v/>
          </cell>
        </row>
        <row r="3421">
          <cell r="N3421">
            <v>601763000</v>
          </cell>
          <cell r="O3421" t="str">
            <v>JAC NJ PTF BBL SHORT:ORANGE</v>
          </cell>
          <cell r="P3421" t="str">
            <v>A08 2023</v>
          </cell>
          <cell r="Q3421" t="str">
            <v>ORANGE</v>
          </cell>
          <cell r="R3421" t="str">
            <v/>
          </cell>
          <cell r="S3421" t="str">
            <v/>
          </cell>
          <cell r="T3421" t="str">
            <v>REG</v>
          </cell>
          <cell r="U3421">
            <v>99</v>
          </cell>
          <cell r="X3421" t="str">
            <v>OTHERS</v>
          </cell>
          <cell r="Y3421" t="str">
            <v>N/A</v>
          </cell>
          <cell r="AB3421">
            <v>0</v>
          </cell>
          <cell r="AC3421">
            <v>0</v>
          </cell>
          <cell r="AD3421" t="str">
            <v/>
          </cell>
          <cell r="AE3421">
            <v>0</v>
          </cell>
          <cell r="AF3421">
            <v>0</v>
          </cell>
          <cell r="AG3421" t="str">
            <v/>
          </cell>
          <cell r="AH3421">
            <v>0</v>
          </cell>
          <cell r="AI3421">
            <v>0</v>
          </cell>
          <cell r="AJ3421">
            <v>0</v>
          </cell>
          <cell r="AK3421">
            <v>0</v>
          </cell>
          <cell r="AL3421">
            <v>0</v>
          </cell>
          <cell r="AM3421">
            <v>0</v>
          </cell>
          <cell r="AN3421">
            <v>0</v>
          </cell>
          <cell r="AO3421">
            <v>0</v>
          </cell>
          <cell r="AP3421" t="str">
            <v/>
          </cell>
          <cell r="AQ3421">
            <v>0</v>
          </cell>
          <cell r="AR3421">
            <v>0</v>
          </cell>
          <cell r="AS3421" t="str">
            <v/>
          </cell>
        </row>
        <row r="3422">
          <cell r="N3422">
            <v>601763002</v>
          </cell>
          <cell r="O3422" t="str">
            <v>JAC NJ PTF BBL SHORT:CARROT 315</v>
          </cell>
          <cell r="P3422" t="str">
            <v>A08 2023</v>
          </cell>
          <cell r="Q3422" t="str">
            <v>CARROT 315</v>
          </cell>
          <cell r="R3422" t="str">
            <v/>
          </cell>
          <cell r="S3422" t="str">
            <v/>
          </cell>
          <cell r="T3422" t="str">
            <v>REG</v>
          </cell>
          <cell r="U3422">
            <v>99</v>
          </cell>
          <cell r="X3422" t="str">
            <v>OTHERS</v>
          </cell>
          <cell r="Y3422" t="str">
            <v>N/A</v>
          </cell>
          <cell r="AB3422">
            <v>0</v>
          </cell>
          <cell r="AC3422">
            <v>0</v>
          </cell>
          <cell r="AD3422" t="str">
            <v/>
          </cell>
          <cell r="AE3422">
            <v>0</v>
          </cell>
          <cell r="AF3422">
            <v>0</v>
          </cell>
          <cell r="AG3422" t="str">
            <v/>
          </cell>
          <cell r="AH3422">
            <v>0</v>
          </cell>
          <cell r="AI3422">
            <v>0</v>
          </cell>
          <cell r="AJ3422">
            <v>0</v>
          </cell>
          <cell r="AK3422">
            <v>0</v>
          </cell>
          <cell r="AL3422">
            <v>0</v>
          </cell>
          <cell r="AM3422">
            <v>0</v>
          </cell>
          <cell r="AN3422">
            <v>0</v>
          </cell>
          <cell r="AO3422">
            <v>0</v>
          </cell>
          <cell r="AP3422" t="str">
            <v/>
          </cell>
          <cell r="AQ3422">
            <v>0</v>
          </cell>
          <cell r="AR3422">
            <v>0</v>
          </cell>
          <cell r="AS3422" t="str">
            <v/>
          </cell>
        </row>
        <row r="3423">
          <cell r="N3423">
            <v>598628000</v>
          </cell>
          <cell r="O3423" t="str">
            <v>JAC SIDE TAPE GAP LOGO CROP JOGGER TB:TRUE BLACK</v>
          </cell>
          <cell r="P3423" t="str">
            <v>M08 2023</v>
          </cell>
          <cell r="Q3423" t="str">
            <v>TRUE BLACK</v>
          </cell>
          <cell r="R3423" t="str">
            <v/>
          </cell>
          <cell r="S3423" t="str">
            <v/>
          </cell>
          <cell r="T3423" t="str">
            <v>REG</v>
          </cell>
          <cell r="U3423">
            <v>169</v>
          </cell>
          <cell r="X3423" t="str">
            <v>ML_Percent_Off</v>
          </cell>
          <cell r="AB3423">
            <v>0</v>
          </cell>
          <cell r="AC3423">
            <v>0</v>
          </cell>
          <cell r="AD3423" t="str">
            <v/>
          </cell>
          <cell r="AE3423">
            <v>0</v>
          </cell>
          <cell r="AF3423">
            <v>0</v>
          </cell>
          <cell r="AG3423" t="str">
            <v/>
          </cell>
          <cell r="AH3423">
            <v>0</v>
          </cell>
          <cell r="AI3423">
            <v>0</v>
          </cell>
          <cell r="AJ3423">
            <v>0</v>
          </cell>
          <cell r="AK3423">
            <v>0</v>
          </cell>
          <cell r="AL3423">
            <v>0</v>
          </cell>
          <cell r="AM3423">
            <v>0</v>
          </cell>
          <cell r="AN3423">
            <v>0</v>
          </cell>
          <cell r="AO3423">
            <v>0</v>
          </cell>
          <cell r="AP3423" t="str">
            <v/>
          </cell>
          <cell r="AQ3423">
            <v>0</v>
          </cell>
          <cell r="AR3423">
            <v>0</v>
          </cell>
          <cell r="AS3423" t="str">
            <v/>
          </cell>
        </row>
        <row r="3424">
          <cell r="N3424">
            <v>598628002</v>
          </cell>
          <cell r="O3424" t="str">
            <v>JAC SIDE TAPE GAP LOGO CROP JOGGER TB:SHIRTING BLUE</v>
          </cell>
          <cell r="P3424" t="str">
            <v>M08 2023</v>
          </cell>
          <cell r="Q3424" t="str">
            <v>SHIRTING BLUE</v>
          </cell>
          <cell r="R3424" t="str">
            <v/>
          </cell>
          <cell r="S3424" t="str">
            <v/>
          </cell>
          <cell r="T3424" t="str">
            <v>REG</v>
          </cell>
          <cell r="U3424">
            <v>169</v>
          </cell>
          <cell r="X3424" t="str">
            <v>ML_Percent_Off</v>
          </cell>
          <cell r="AB3424">
            <v>0</v>
          </cell>
          <cell r="AC3424">
            <v>0</v>
          </cell>
          <cell r="AD3424" t="str">
            <v/>
          </cell>
          <cell r="AE3424">
            <v>0</v>
          </cell>
          <cell r="AF3424">
            <v>0</v>
          </cell>
          <cell r="AG3424" t="str">
            <v/>
          </cell>
          <cell r="AH3424">
            <v>0</v>
          </cell>
          <cell r="AI3424">
            <v>0</v>
          </cell>
          <cell r="AJ3424">
            <v>0</v>
          </cell>
          <cell r="AK3424">
            <v>0</v>
          </cell>
          <cell r="AL3424">
            <v>0</v>
          </cell>
          <cell r="AM3424">
            <v>0</v>
          </cell>
          <cell r="AN3424">
            <v>0</v>
          </cell>
          <cell r="AO3424">
            <v>0</v>
          </cell>
          <cell r="AP3424" t="str">
            <v/>
          </cell>
          <cell r="AQ3424">
            <v>0</v>
          </cell>
          <cell r="AR3424">
            <v>0</v>
          </cell>
          <cell r="AS3424" t="str">
            <v/>
          </cell>
        </row>
        <row r="3425">
          <cell r="N3425">
            <v>598628001</v>
          </cell>
          <cell r="O3425" t="str">
            <v>JAC SIDE TAPE GAP LOGO CROP JOGGER TB:B10 GREY HEATHER</v>
          </cell>
          <cell r="P3425" t="str">
            <v>M08 2023</v>
          </cell>
          <cell r="Q3425" t="str">
            <v>B10 GREY HEATHER</v>
          </cell>
          <cell r="R3425" t="str">
            <v/>
          </cell>
          <cell r="S3425" t="str">
            <v/>
          </cell>
          <cell r="T3425" t="str">
            <v>REG</v>
          </cell>
          <cell r="U3425">
            <v>169</v>
          </cell>
          <cell r="X3425" t="str">
            <v>ML_Percent_Off</v>
          </cell>
          <cell r="AB3425">
            <v>0</v>
          </cell>
          <cell r="AC3425">
            <v>0</v>
          </cell>
          <cell r="AD3425" t="str">
            <v/>
          </cell>
          <cell r="AE3425">
            <v>0</v>
          </cell>
          <cell r="AF3425">
            <v>0</v>
          </cell>
          <cell r="AG3425" t="str">
            <v/>
          </cell>
          <cell r="AH3425">
            <v>0</v>
          </cell>
          <cell r="AI3425">
            <v>0</v>
          </cell>
          <cell r="AJ3425">
            <v>0</v>
          </cell>
          <cell r="AK3425">
            <v>0</v>
          </cell>
          <cell r="AL3425">
            <v>0</v>
          </cell>
          <cell r="AM3425">
            <v>0</v>
          </cell>
          <cell r="AN3425">
            <v>0</v>
          </cell>
          <cell r="AO3425">
            <v>0</v>
          </cell>
          <cell r="AP3425" t="str">
            <v/>
          </cell>
          <cell r="AQ3425">
            <v>0</v>
          </cell>
          <cell r="AR3425">
            <v>0</v>
          </cell>
          <cell r="AS3425" t="str">
            <v/>
          </cell>
        </row>
        <row r="3426">
          <cell r="N3426">
            <v>598655000</v>
          </cell>
          <cell r="O3426" t="str">
            <v>JAC CFT GAP 1969 SIDE PANEL JOGGER TB:BLUE SUEDE</v>
          </cell>
          <cell r="P3426" t="str">
            <v>J04 2022</v>
          </cell>
          <cell r="Q3426" t="str">
            <v>BLUE SUEDE</v>
          </cell>
          <cell r="R3426" t="str">
            <v/>
          </cell>
          <cell r="S3426" t="str">
            <v/>
          </cell>
          <cell r="T3426" t="str">
            <v>REG</v>
          </cell>
          <cell r="U3426">
            <v>199</v>
          </cell>
          <cell r="X3426" t="str">
            <v>ML_Percent_Off</v>
          </cell>
          <cell r="AB3426">
            <v>0</v>
          </cell>
          <cell r="AC3426">
            <v>0</v>
          </cell>
          <cell r="AD3426" t="str">
            <v/>
          </cell>
          <cell r="AE3426">
            <v>0</v>
          </cell>
          <cell r="AF3426">
            <v>0</v>
          </cell>
          <cell r="AG3426" t="str">
            <v/>
          </cell>
          <cell r="AH3426">
            <v>0</v>
          </cell>
          <cell r="AI3426">
            <v>0</v>
          </cell>
          <cell r="AJ3426">
            <v>0</v>
          </cell>
          <cell r="AK3426">
            <v>0</v>
          </cell>
          <cell r="AL3426">
            <v>0</v>
          </cell>
          <cell r="AM3426">
            <v>0</v>
          </cell>
          <cell r="AN3426">
            <v>0</v>
          </cell>
          <cell r="AO3426">
            <v>0</v>
          </cell>
          <cell r="AP3426" t="str">
            <v/>
          </cell>
          <cell r="AQ3426">
            <v>0</v>
          </cell>
          <cell r="AR3426">
            <v>0</v>
          </cell>
          <cell r="AS3426" t="str">
            <v/>
          </cell>
        </row>
        <row r="3427">
          <cell r="N3427">
            <v>598655002</v>
          </cell>
          <cell r="O3427" t="str">
            <v>JAC CFT GAP 1969 SIDE PANEL JOGGER TB:TAPESTRY NAVY</v>
          </cell>
          <cell r="P3427" t="str">
            <v>J04 2022</v>
          </cell>
          <cell r="Q3427" t="str">
            <v>TAPESTRY NAVY</v>
          </cell>
          <cell r="R3427" t="str">
            <v/>
          </cell>
          <cell r="S3427" t="str">
            <v/>
          </cell>
          <cell r="T3427" t="str">
            <v>REG</v>
          </cell>
          <cell r="U3427">
            <v>199</v>
          </cell>
          <cell r="X3427" t="str">
            <v>ML_Percent_Off</v>
          </cell>
          <cell r="AB3427">
            <v>0</v>
          </cell>
          <cell r="AC3427">
            <v>0</v>
          </cell>
          <cell r="AD3427" t="str">
            <v/>
          </cell>
          <cell r="AE3427">
            <v>0</v>
          </cell>
          <cell r="AF3427">
            <v>0</v>
          </cell>
          <cell r="AG3427" t="str">
            <v/>
          </cell>
          <cell r="AH3427">
            <v>0</v>
          </cell>
          <cell r="AI3427">
            <v>0</v>
          </cell>
          <cell r="AJ3427">
            <v>0</v>
          </cell>
          <cell r="AK3427">
            <v>0</v>
          </cell>
          <cell r="AL3427">
            <v>0</v>
          </cell>
          <cell r="AM3427">
            <v>0</v>
          </cell>
          <cell r="AN3427">
            <v>0</v>
          </cell>
          <cell r="AO3427">
            <v>0</v>
          </cell>
          <cell r="AP3427" t="str">
            <v/>
          </cell>
          <cell r="AQ3427">
            <v>0</v>
          </cell>
          <cell r="AR3427">
            <v>0</v>
          </cell>
          <cell r="AS3427" t="str">
            <v/>
          </cell>
        </row>
        <row r="3428">
          <cell r="N3428">
            <v>603192000</v>
          </cell>
          <cell r="O3428" t="str">
            <v>A3PL TB PAW PATROL FT JOGGER:TAPESTRY NAVY</v>
          </cell>
          <cell r="P3428" t="str">
            <v>M04 2023</v>
          </cell>
          <cell r="Q3428" t="str">
            <v>TAPESTRY NAVY</v>
          </cell>
          <cell r="R3428" t="str">
            <v/>
          </cell>
          <cell r="S3428" t="str">
            <v/>
          </cell>
          <cell r="T3428" t="str">
            <v>REG</v>
          </cell>
          <cell r="U3428">
            <v>249</v>
          </cell>
          <cell r="X3428" t="str">
            <v>OTHERS</v>
          </cell>
          <cell r="Y3428" t="str">
            <v>N/A</v>
          </cell>
          <cell r="AB3428">
            <v>0</v>
          </cell>
          <cell r="AC3428">
            <v>0</v>
          </cell>
          <cell r="AD3428" t="str">
            <v/>
          </cell>
          <cell r="AE3428">
            <v>0</v>
          </cell>
          <cell r="AF3428">
            <v>0</v>
          </cell>
          <cell r="AG3428" t="str">
            <v/>
          </cell>
          <cell r="AH3428">
            <v>0</v>
          </cell>
          <cell r="AI3428">
            <v>0</v>
          </cell>
          <cell r="AJ3428">
            <v>0</v>
          </cell>
          <cell r="AK3428">
            <v>0</v>
          </cell>
          <cell r="AL3428">
            <v>0</v>
          </cell>
          <cell r="AM3428">
            <v>0</v>
          </cell>
          <cell r="AN3428">
            <v>0</v>
          </cell>
          <cell r="AO3428">
            <v>0</v>
          </cell>
          <cell r="AP3428" t="str">
            <v/>
          </cell>
          <cell r="AQ3428">
            <v>0</v>
          </cell>
          <cell r="AR3428">
            <v>0</v>
          </cell>
          <cell r="AS3428" t="str">
            <v/>
          </cell>
        </row>
        <row r="3429">
          <cell r="N3429">
            <v>550007001</v>
          </cell>
          <cell r="O3429" t="str">
            <v>V-BF PRNT SHRT:CLASSIC JASPER BLUE</v>
          </cell>
          <cell r="P3429" t="str">
            <v>M07 2023</v>
          </cell>
          <cell r="Q3429" t="str">
            <v>CLASSIC JASPER BLUE</v>
          </cell>
          <cell r="R3429" t="str">
            <v/>
          </cell>
          <cell r="S3429" t="str">
            <v/>
          </cell>
          <cell r="T3429" t="str">
            <v>REG</v>
          </cell>
          <cell r="U3429">
            <v>99</v>
          </cell>
          <cell r="X3429" t="str">
            <v>OTHERS</v>
          </cell>
          <cell r="Y3429" t="str">
            <v>N/A</v>
          </cell>
          <cell r="AB3429">
            <v>0</v>
          </cell>
          <cell r="AC3429">
            <v>0</v>
          </cell>
          <cell r="AD3429" t="str">
            <v/>
          </cell>
          <cell r="AE3429">
            <v>0</v>
          </cell>
          <cell r="AF3429">
            <v>0</v>
          </cell>
          <cell r="AG3429" t="str">
            <v/>
          </cell>
          <cell r="AH3429">
            <v>0</v>
          </cell>
          <cell r="AI3429">
            <v>0</v>
          </cell>
          <cell r="AJ3429">
            <v>0</v>
          </cell>
          <cell r="AK3429">
            <v>0</v>
          </cell>
          <cell r="AL3429">
            <v>0</v>
          </cell>
          <cell r="AM3429">
            <v>0</v>
          </cell>
          <cell r="AN3429">
            <v>0</v>
          </cell>
          <cell r="AO3429">
            <v>0</v>
          </cell>
          <cell r="AP3429" t="str">
            <v/>
          </cell>
          <cell r="AQ3429">
            <v>0</v>
          </cell>
          <cell r="AR3429">
            <v>0</v>
          </cell>
          <cell r="AS3429" t="str">
            <v/>
          </cell>
        </row>
        <row r="3430">
          <cell r="N3430">
            <v>550007000</v>
          </cell>
          <cell r="O3430" t="str">
            <v>V-BF PRNT SHRT:CORAL SUNRISE</v>
          </cell>
          <cell r="P3430" t="str">
            <v>A06 2023</v>
          </cell>
          <cell r="Q3430" t="str">
            <v>CORAL SUNRISE</v>
          </cell>
          <cell r="R3430" t="str">
            <v/>
          </cell>
          <cell r="S3430" t="str">
            <v/>
          </cell>
          <cell r="T3430" t="str">
            <v>REG</v>
          </cell>
          <cell r="U3430">
            <v>99</v>
          </cell>
          <cell r="X3430" t="str">
            <v>OTHERS</v>
          </cell>
          <cell r="Y3430" t="str">
            <v>N/A</v>
          </cell>
          <cell r="AB3430">
            <v>0</v>
          </cell>
          <cell r="AC3430">
            <v>0</v>
          </cell>
          <cell r="AD3430" t="str">
            <v/>
          </cell>
          <cell r="AE3430">
            <v>0</v>
          </cell>
          <cell r="AF3430">
            <v>0</v>
          </cell>
          <cell r="AG3430" t="str">
            <v/>
          </cell>
          <cell r="AH3430">
            <v>0</v>
          </cell>
          <cell r="AI3430">
            <v>0</v>
          </cell>
          <cell r="AJ3430">
            <v>0</v>
          </cell>
          <cell r="AK3430">
            <v>0</v>
          </cell>
          <cell r="AL3430">
            <v>0</v>
          </cell>
          <cell r="AM3430">
            <v>0</v>
          </cell>
          <cell r="AN3430">
            <v>0</v>
          </cell>
          <cell r="AO3430">
            <v>0</v>
          </cell>
          <cell r="AP3430" t="str">
            <v/>
          </cell>
          <cell r="AQ3430">
            <v>0</v>
          </cell>
          <cell r="AR3430">
            <v>0</v>
          </cell>
          <cell r="AS3430" t="str">
            <v/>
          </cell>
        </row>
        <row r="3431">
          <cell r="N3431">
            <v>610789001</v>
          </cell>
          <cell r="O3431" t="str">
            <v>A3PL PAWPATROL FT SHORTS TB:B10 GREY HEATHER</v>
          </cell>
          <cell r="P3431" t="str">
            <v>M06 2023</v>
          </cell>
          <cell r="Q3431" t="str">
            <v>B10 GREY HEATHER</v>
          </cell>
          <cell r="R3431" t="str">
            <v/>
          </cell>
          <cell r="S3431" t="str">
            <v/>
          </cell>
          <cell r="T3431" t="str">
            <v>REG</v>
          </cell>
          <cell r="U3431">
            <v>199</v>
          </cell>
          <cell r="X3431" t="str">
            <v>OTHERS</v>
          </cell>
          <cell r="Y3431" t="str">
            <v>N/A</v>
          </cell>
          <cell r="AB3431">
            <v>0</v>
          </cell>
          <cell r="AC3431">
            <v>0</v>
          </cell>
          <cell r="AD3431" t="str">
            <v/>
          </cell>
          <cell r="AE3431">
            <v>0</v>
          </cell>
          <cell r="AF3431">
            <v>0</v>
          </cell>
          <cell r="AG3431" t="str">
            <v/>
          </cell>
          <cell r="AH3431">
            <v>0</v>
          </cell>
          <cell r="AI3431">
            <v>0</v>
          </cell>
          <cell r="AJ3431">
            <v>0</v>
          </cell>
          <cell r="AK3431">
            <v>0</v>
          </cell>
          <cell r="AL3431">
            <v>0</v>
          </cell>
          <cell r="AM3431">
            <v>0</v>
          </cell>
          <cell r="AN3431">
            <v>0</v>
          </cell>
          <cell r="AO3431">
            <v>0</v>
          </cell>
          <cell r="AP3431" t="str">
            <v/>
          </cell>
          <cell r="AQ3431">
            <v>0</v>
          </cell>
          <cell r="AR3431">
            <v>0</v>
          </cell>
          <cell r="AS3431" t="str">
            <v/>
          </cell>
        </row>
        <row r="3432">
          <cell r="N3432">
            <v>610789000</v>
          </cell>
          <cell r="O3432" t="str">
            <v>A3PL PAWPATROL FT SHORTS TB:TAPESTRY NAVY</v>
          </cell>
          <cell r="P3432" t="str">
            <v>M06 2023</v>
          </cell>
          <cell r="Q3432" t="str">
            <v>TAPESTRY NAVY</v>
          </cell>
          <cell r="R3432" t="str">
            <v/>
          </cell>
          <cell r="S3432" t="str">
            <v/>
          </cell>
          <cell r="T3432" t="str">
            <v>REG</v>
          </cell>
          <cell r="U3432">
            <v>199</v>
          </cell>
          <cell r="X3432" t="str">
            <v>OTHERS</v>
          </cell>
          <cell r="Y3432" t="str">
            <v>N/A</v>
          </cell>
          <cell r="AB3432">
            <v>0</v>
          </cell>
          <cell r="AC3432">
            <v>0</v>
          </cell>
          <cell r="AD3432" t="str">
            <v/>
          </cell>
          <cell r="AE3432">
            <v>0</v>
          </cell>
          <cell r="AF3432">
            <v>0</v>
          </cell>
          <cell r="AG3432" t="str">
            <v/>
          </cell>
          <cell r="AH3432">
            <v>0</v>
          </cell>
          <cell r="AI3432">
            <v>0</v>
          </cell>
          <cell r="AJ3432">
            <v>0</v>
          </cell>
          <cell r="AK3432">
            <v>0</v>
          </cell>
          <cell r="AL3432">
            <v>0</v>
          </cell>
          <cell r="AM3432">
            <v>0</v>
          </cell>
          <cell r="AN3432">
            <v>0</v>
          </cell>
          <cell r="AO3432">
            <v>0</v>
          </cell>
          <cell r="AP3432" t="str">
            <v/>
          </cell>
          <cell r="AQ3432">
            <v>0</v>
          </cell>
          <cell r="AR3432">
            <v>0</v>
          </cell>
          <cell r="AS3432" t="str">
            <v/>
          </cell>
        </row>
        <row r="3433">
          <cell r="N3433">
            <v>824589013</v>
          </cell>
          <cell r="O3433" t="str">
            <v>PTF PRINT SHORT:DEEP SEA GLASS</v>
          </cell>
          <cell r="P3433" t="str">
            <v>M07 2023</v>
          </cell>
          <cell r="Q3433" t="str">
            <v>DEEP SEA GLASS</v>
          </cell>
          <cell r="R3433" t="str">
            <v/>
          </cell>
          <cell r="S3433" t="str">
            <v/>
          </cell>
          <cell r="T3433" t="str">
            <v>REG</v>
          </cell>
          <cell r="U3433">
            <v>99</v>
          </cell>
          <cell r="X3433" t="str">
            <v>OTHERS</v>
          </cell>
          <cell r="Y3433" t="str">
            <v>N/A</v>
          </cell>
          <cell r="AB3433">
            <v>0</v>
          </cell>
          <cell r="AC3433">
            <v>0</v>
          </cell>
          <cell r="AD3433" t="str">
            <v/>
          </cell>
          <cell r="AE3433">
            <v>0</v>
          </cell>
          <cell r="AF3433">
            <v>0</v>
          </cell>
          <cell r="AG3433" t="str">
            <v/>
          </cell>
          <cell r="AH3433">
            <v>0</v>
          </cell>
          <cell r="AI3433">
            <v>0</v>
          </cell>
          <cell r="AJ3433">
            <v>0</v>
          </cell>
          <cell r="AK3433">
            <v>0</v>
          </cell>
          <cell r="AL3433">
            <v>0</v>
          </cell>
          <cell r="AM3433">
            <v>0</v>
          </cell>
          <cell r="AN3433">
            <v>0</v>
          </cell>
          <cell r="AO3433">
            <v>0</v>
          </cell>
          <cell r="AP3433" t="str">
            <v/>
          </cell>
          <cell r="AQ3433">
            <v>0</v>
          </cell>
          <cell r="AR3433">
            <v>0</v>
          </cell>
          <cell r="AS3433" t="str">
            <v/>
          </cell>
        </row>
        <row r="3434">
          <cell r="N3434">
            <v>545424000</v>
          </cell>
          <cell r="O3434" t="str">
            <v>PTF SS PRINT:SPRING STRIPE BLUE</v>
          </cell>
          <cell r="P3434" t="str">
            <v>M05 2023</v>
          </cell>
          <cell r="Q3434" t="str">
            <v>SPRING STRIPE BLUE</v>
          </cell>
          <cell r="R3434" t="str">
            <v/>
          </cell>
          <cell r="S3434" t="str">
            <v/>
          </cell>
          <cell r="T3434" t="str">
            <v>REG</v>
          </cell>
          <cell r="U3434">
            <v>99</v>
          </cell>
          <cell r="X3434" t="str">
            <v>OTHERS</v>
          </cell>
          <cell r="Y3434" t="str">
            <v>N/A</v>
          </cell>
          <cell r="AB3434">
            <v>0</v>
          </cell>
          <cell r="AC3434">
            <v>0</v>
          </cell>
          <cell r="AD3434" t="str">
            <v/>
          </cell>
          <cell r="AE3434">
            <v>0</v>
          </cell>
          <cell r="AF3434">
            <v>0</v>
          </cell>
          <cell r="AG3434" t="str">
            <v/>
          </cell>
          <cell r="AH3434">
            <v>0</v>
          </cell>
          <cell r="AI3434">
            <v>0</v>
          </cell>
          <cell r="AJ3434">
            <v>0</v>
          </cell>
          <cell r="AK3434">
            <v>0</v>
          </cell>
          <cell r="AL3434">
            <v>0</v>
          </cell>
          <cell r="AM3434">
            <v>0</v>
          </cell>
          <cell r="AN3434">
            <v>0</v>
          </cell>
          <cell r="AO3434">
            <v>0</v>
          </cell>
          <cell r="AP3434" t="str">
            <v/>
          </cell>
          <cell r="AQ3434">
            <v>0</v>
          </cell>
          <cell r="AR3434">
            <v>0</v>
          </cell>
          <cell r="AS3434" t="str">
            <v/>
          </cell>
        </row>
        <row r="3435">
          <cell r="N3435">
            <v>545424005</v>
          </cell>
          <cell r="O3435" t="str">
            <v>PTF SS PRINT:NAVY STRIPE</v>
          </cell>
          <cell r="P3435" t="str">
            <v>M06 2023</v>
          </cell>
          <cell r="Q3435" t="str">
            <v>NAVY STRIPE</v>
          </cell>
          <cell r="R3435" t="str">
            <v/>
          </cell>
          <cell r="S3435" t="str">
            <v/>
          </cell>
          <cell r="T3435" t="str">
            <v>REG</v>
          </cell>
          <cell r="U3435">
            <v>99</v>
          </cell>
          <cell r="X3435" t="str">
            <v>OTHERS</v>
          </cell>
          <cell r="Y3435" t="str">
            <v>N/A</v>
          </cell>
          <cell r="AB3435">
            <v>0</v>
          </cell>
          <cell r="AC3435">
            <v>0</v>
          </cell>
          <cell r="AD3435" t="str">
            <v/>
          </cell>
          <cell r="AE3435">
            <v>0</v>
          </cell>
          <cell r="AF3435">
            <v>0</v>
          </cell>
          <cell r="AG3435" t="str">
            <v/>
          </cell>
          <cell r="AH3435">
            <v>0</v>
          </cell>
          <cell r="AI3435">
            <v>0</v>
          </cell>
          <cell r="AJ3435">
            <v>0</v>
          </cell>
          <cell r="AK3435">
            <v>0</v>
          </cell>
          <cell r="AL3435">
            <v>0</v>
          </cell>
          <cell r="AM3435">
            <v>0</v>
          </cell>
          <cell r="AN3435">
            <v>0</v>
          </cell>
          <cell r="AO3435">
            <v>0</v>
          </cell>
          <cell r="AP3435" t="str">
            <v/>
          </cell>
          <cell r="AQ3435">
            <v>0</v>
          </cell>
          <cell r="AR3435">
            <v>0</v>
          </cell>
          <cell r="AS3435" t="str">
            <v/>
          </cell>
        </row>
        <row r="3436">
          <cell r="N3436">
            <v>545424002</v>
          </cell>
          <cell r="O3436" t="str">
            <v>PTF SS PRINT:AO FIRETRUCK</v>
          </cell>
          <cell r="P3436" t="str">
            <v>M05 2023</v>
          </cell>
          <cell r="Q3436" t="str">
            <v>AO FIRETRUCK</v>
          </cell>
          <cell r="R3436" t="str">
            <v/>
          </cell>
          <cell r="S3436" t="str">
            <v/>
          </cell>
          <cell r="T3436" t="str">
            <v>REG</v>
          </cell>
          <cell r="U3436">
            <v>99</v>
          </cell>
          <cell r="X3436" t="str">
            <v>OTHERS</v>
          </cell>
          <cell r="Y3436" t="str">
            <v>N/A</v>
          </cell>
          <cell r="AB3436">
            <v>0</v>
          </cell>
          <cell r="AC3436">
            <v>0</v>
          </cell>
          <cell r="AD3436" t="str">
            <v/>
          </cell>
          <cell r="AE3436">
            <v>0</v>
          </cell>
          <cell r="AF3436">
            <v>0</v>
          </cell>
          <cell r="AG3436" t="str">
            <v/>
          </cell>
          <cell r="AH3436">
            <v>0</v>
          </cell>
          <cell r="AI3436">
            <v>0</v>
          </cell>
          <cell r="AJ3436">
            <v>0</v>
          </cell>
          <cell r="AK3436">
            <v>0</v>
          </cell>
          <cell r="AL3436">
            <v>0</v>
          </cell>
          <cell r="AM3436">
            <v>0</v>
          </cell>
          <cell r="AN3436">
            <v>0</v>
          </cell>
          <cell r="AO3436">
            <v>0</v>
          </cell>
          <cell r="AP3436" t="str">
            <v/>
          </cell>
          <cell r="AQ3436">
            <v>0</v>
          </cell>
          <cell r="AR3436">
            <v>0</v>
          </cell>
          <cell r="AS3436" t="str">
            <v/>
          </cell>
        </row>
        <row r="3437">
          <cell r="N3437">
            <v>545424006</v>
          </cell>
          <cell r="O3437" t="str">
            <v>PTF SS PRINT:CONSTRUCTION</v>
          </cell>
          <cell r="P3437" t="str">
            <v>M07 2023</v>
          </cell>
          <cell r="Q3437" t="str">
            <v>CONSTRUCTION</v>
          </cell>
          <cell r="R3437" t="str">
            <v/>
          </cell>
          <cell r="S3437" t="str">
            <v/>
          </cell>
          <cell r="T3437" t="str">
            <v>REG</v>
          </cell>
          <cell r="U3437">
            <v>99</v>
          </cell>
          <cell r="X3437" t="str">
            <v>OTHERS</v>
          </cell>
          <cell r="Y3437" t="str">
            <v>N/A</v>
          </cell>
          <cell r="AB3437">
            <v>0</v>
          </cell>
          <cell r="AC3437">
            <v>0</v>
          </cell>
          <cell r="AD3437" t="str">
            <v/>
          </cell>
          <cell r="AE3437">
            <v>0</v>
          </cell>
          <cell r="AF3437">
            <v>0</v>
          </cell>
          <cell r="AG3437" t="str">
            <v/>
          </cell>
          <cell r="AH3437">
            <v>0</v>
          </cell>
          <cell r="AI3437">
            <v>0</v>
          </cell>
          <cell r="AJ3437">
            <v>0</v>
          </cell>
          <cell r="AK3437">
            <v>0</v>
          </cell>
          <cell r="AL3437">
            <v>0</v>
          </cell>
          <cell r="AM3437">
            <v>0</v>
          </cell>
          <cell r="AN3437">
            <v>0</v>
          </cell>
          <cell r="AO3437">
            <v>0</v>
          </cell>
          <cell r="AP3437" t="str">
            <v/>
          </cell>
          <cell r="AQ3437">
            <v>0</v>
          </cell>
          <cell r="AR3437">
            <v>0</v>
          </cell>
          <cell r="AS3437" t="str">
            <v/>
          </cell>
        </row>
        <row r="3438">
          <cell r="N3438">
            <v>550942000</v>
          </cell>
          <cell r="O3438" t="str">
            <v>V-BF SS PRNT TOP:CLASSIC JASPER BLUE</v>
          </cell>
          <cell r="P3438" t="str">
            <v>M07 2023</v>
          </cell>
          <cell r="Q3438" t="str">
            <v>CLASSIC JASPER BLUE</v>
          </cell>
          <cell r="R3438" t="str">
            <v/>
          </cell>
          <cell r="S3438" t="str">
            <v/>
          </cell>
          <cell r="T3438" t="str">
            <v>REG</v>
          </cell>
          <cell r="U3438">
            <v>99</v>
          </cell>
          <cell r="X3438" t="str">
            <v>OTHERS</v>
          </cell>
          <cell r="Y3438" t="str">
            <v>N/A</v>
          </cell>
          <cell r="AB3438">
            <v>0</v>
          </cell>
          <cell r="AC3438">
            <v>0</v>
          </cell>
          <cell r="AD3438" t="str">
            <v/>
          </cell>
          <cell r="AE3438">
            <v>0</v>
          </cell>
          <cell r="AF3438">
            <v>0</v>
          </cell>
          <cell r="AG3438" t="str">
            <v/>
          </cell>
          <cell r="AH3438">
            <v>0</v>
          </cell>
          <cell r="AI3438">
            <v>0</v>
          </cell>
          <cell r="AJ3438">
            <v>0</v>
          </cell>
          <cell r="AK3438">
            <v>0</v>
          </cell>
          <cell r="AL3438">
            <v>0</v>
          </cell>
          <cell r="AM3438">
            <v>0</v>
          </cell>
          <cell r="AN3438">
            <v>0</v>
          </cell>
          <cell r="AO3438">
            <v>0</v>
          </cell>
          <cell r="AP3438" t="str">
            <v/>
          </cell>
          <cell r="AQ3438">
            <v>0</v>
          </cell>
          <cell r="AR3438">
            <v>0</v>
          </cell>
          <cell r="AS3438" t="str">
            <v/>
          </cell>
        </row>
        <row r="3439">
          <cell r="N3439">
            <v>550972000</v>
          </cell>
          <cell r="O3439" t="str">
            <v>V-BF OUTFIT 3PK:BLUE GALAXY</v>
          </cell>
          <cell r="P3439" t="str">
            <v>F06 2023</v>
          </cell>
          <cell r="Q3439" t="str">
            <v>BLUE GALAXY</v>
          </cell>
          <cell r="R3439" t="str">
            <v/>
          </cell>
          <cell r="S3439">
            <v>7.0392424242424241</v>
          </cell>
          <cell r="T3439" t="str">
            <v>REG</v>
          </cell>
          <cell r="U3439">
            <v>229</v>
          </cell>
          <cell r="X3439" t="str">
            <v>ML_Percent_Off</v>
          </cell>
          <cell r="AB3439">
            <v>0</v>
          </cell>
          <cell r="AC3439">
            <v>0</v>
          </cell>
          <cell r="AD3439" t="str">
            <v/>
          </cell>
          <cell r="AE3439">
            <v>0</v>
          </cell>
          <cell r="AF3439">
            <v>0</v>
          </cell>
          <cell r="AG3439" t="str">
            <v/>
          </cell>
          <cell r="AH3439">
            <v>330</v>
          </cell>
          <cell r="AI3439">
            <v>0</v>
          </cell>
          <cell r="AJ3439">
            <v>0</v>
          </cell>
          <cell r="AK3439">
            <v>330</v>
          </cell>
          <cell r="AL3439">
            <v>2322.9499999999998</v>
          </cell>
          <cell r="AM3439">
            <v>0</v>
          </cell>
          <cell r="AN3439">
            <v>0</v>
          </cell>
          <cell r="AO3439">
            <v>2322.9499999999998</v>
          </cell>
          <cell r="AP3439" t="str">
            <v/>
          </cell>
          <cell r="AQ3439">
            <v>330</v>
          </cell>
          <cell r="AR3439">
            <v>2322.9499999999998</v>
          </cell>
          <cell r="AS3439" t="str">
            <v/>
          </cell>
        </row>
        <row r="3440">
          <cell r="N3440">
            <v>575107000</v>
          </cell>
          <cell r="O3440" t="str">
            <v>V-SLD POLO 2PK:CARIBE GREEN</v>
          </cell>
          <cell r="P3440" t="str">
            <v>F05 2023</v>
          </cell>
          <cell r="Q3440" t="str">
            <v>CARIBE GREEN</v>
          </cell>
          <cell r="R3440" t="str">
            <v/>
          </cell>
          <cell r="S3440" t="str">
            <v/>
          </cell>
          <cell r="T3440" t="str">
            <v>REG</v>
          </cell>
          <cell r="U3440">
            <v>199</v>
          </cell>
          <cell r="X3440" t="str">
            <v>ML_Percent_Off</v>
          </cell>
          <cell r="AB3440">
            <v>0</v>
          </cell>
          <cell r="AC3440">
            <v>0</v>
          </cell>
          <cell r="AD3440" t="str">
            <v/>
          </cell>
          <cell r="AE3440">
            <v>0</v>
          </cell>
          <cell r="AF3440">
            <v>0</v>
          </cell>
          <cell r="AG3440" t="str">
            <v/>
          </cell>
          <cell r="AH3440">
            <v>0</v>
          </cell>
          <cell r="AI3440">
            <v>0</v>
          </cell>
          <cell r="AJ3440">
            <v>0</v>
          </cell>
          <cell r="AK3440">
            <v>0</v>
          </cell>
          <cell r="AL3440">
            <v>0</v>
          </cell>
          <cell r="AM3440">
            <v>0</v>
          </cell>
          <cell r="AN3440">
            <v>0</v>
          </cell>
          <cell r="AO3440">
            <v>0</v>
          </cell>
          <cell r="AP3440" t="str">
            <v/>
          </cell>
          <cell r="AQ3440">
            <v>0</v>
          </cell>
          <cell r="AR3440">
            <v>0</v>
          </cell>
          <cell r="AS3440" t="str">
            <v/>
          </cell>
        </row>
        <row r="3441">
          <cell r="N3441">
            <v>575107001</v>
          </cell>
          <cell r="O3441" t="str">
            <v>V-SLD POLO 2PK:BLACK 1</v>
          </cell>
          <cell r="P3441" t="str">
            <v>F05 2023</v>
          </cell>
          <cell r="Q3441" t="str">
            <v>BLACK 1</v>
          </cell>
          <cell r="R3441" t="str">
            <v/>
          </cell>
          <cell r="S3441" t="str">
            <v/>
          </cell>
          <cell r="T3441" t="str">
            <v>REG</v>
          </cell>
          <cell r="U3441">
            <v>199</v>
          </cell>
          <cell r="X3441" t="str">
            <v>ML_Percent_Off</v>
          </cell>
          <cell r="AB3441">
            <v>0</v>
          </cell>
          <cell r="AC3441">
            <v>0</v>
          </cell>
          <cell r="AD3441" t="str">
            <v/>
          </cell>
          <cell r="AE3441">
            <v>0</v>
          </cell>
          <cell r="AF3441">
            <v>0</v>
          </cell>
          <cell r="AG3441" t="str">
            <v/>
          </cell>
          <cell r="AH3441">
            <v>0</v>
          </cell>
          <cell r="AI3441">
            <v>0</v>
          </cell>
          <cell r="AJ3441">
            <v>0</v>
          </cell>
          <cell r="AK3441">
            <v>0</v>
          </cell>
          <cell r="AL3441">
            <v>0</v>
          </cell>
          <cell r="AM3441">
            <v>0</v>
          </cell>
          <cell r="AN3441">
            <v>0</v>
          </cell>
          <cell r="AO3441">
            <v>0</v>
          </cell>
          <cell r="AP3441" t="str">
            <v/>
          </cell>
          <cell r="AQ3441">
            <v>0</v>
          </cell>
          <cell r="AR3441">
            <v>0</v>
          </cell>
          <cell r="AS3441" t="str">
            <v/>
          </cell>
        </row>
        <row r="3442">
          <cell r="N3442">
            <v>595239002</v>
          </cell>
          <cell r="O3442" t="str">
            <v>NOVELTY SS PIQUE POLO:NEW LILAC</v>
          </cell>
          <cell r="P3442" t="str">
            <v>F05 2023</v>
          </cell>
          <cell r="Q3442" t="str">
            <v>NEW LILAC</v>
          </cell>
          <cell r="R3442" t="str">
            <v/>
          </cell>
          <cell r="S3442" t="str">
            <v/>
          </cell>
          <cell r="T3442" t="str">
            <v>REG</v>
          </cell>
          <cell r="U3442">
            <v>149</v>
          </cell>
          <cell r="X3442" t="str">
            <v>ML_Percent_Off</v>
          </cell>
          <cell r="AB3442">
            <v>0</v>
          </cell>
          <cell r="AC3442">
            <v>0</v>
          </cell>
          <cell r="AD3442" t="str">
            <v/>
          </cell>
          <cell r="AE3442">
            <v>0</v>
          </cell>
          <cell r="AF3442">
            <v>0</v>
          </cell>
          <cell r="AG3442" t="str">
            <v/>
          </cell>
          <cell r="AH3442">
            <v>0</v>
          </cell>
          <cell r="AI3442">
            <v>0</v>
          </cell>
          <cell r="AJ3442">
            <v>0</v>
          </cell>
          <cell r="AK3442">
            <v>0</v>
          </cell>
          <cell r="AL3442">
            <v>0</v>
          </cell>
          <cell r="AM3442">
            <v>0</v>
          </cell>
          <cell r="AN3442">
            <v>0</v>
          </cell>
          <cell r="AO3442">
            <v>0</v>
          </cell>
          <cell r="AP3442" t="str">
            <v/>
          </cell>
          <cell r="AQ3442">
            <v>0</v>
          </cell>
          <cell r="AR3442">
            <v>0</v>
          </cell>
          <cell r="AS3442" t="str">
            <v/>
          </cell>
        </row>
        <row r="3443">
          <cell r="N3443">
            <v>595245000</v>
          </cell>
          <cell r="O3443" t="str">
            <v>INTL SS PIQUE POLO:TAN COLORBLOCK</v>
          </cell>
          <cell r="P3443" t="str">
            <v>F06 2023</v>
          </cell>
          <cell r="Q3443" t="str">
            <v>TAN COLORBLOCK</v>
          </cell>
          <cell r="R3443" t="str">
            <v/>
          </cell>
          <cell r="S3443" t="str">
            <v/>
          </cell>
          <cell r="T3443" t="str">
            <v>REG</v>
          </cell>
          <cell r="U3443">
            <v>149</v>
          </cell>
          <cell r="X3443" t="str">
            <v>ML_Percent_Off</v>
          </cell>
          <cell r="AB3443">
            <v>0</v>
          </cell>
          <cell r="AC3443">
            <v>0</v>
          </cell>
          <cell r="AD3443" t="str">
            <v/>
          </cell>
          <cell r="AE3443">
            <v>0</v>
          </cell>
          <cell r="AF3443">
            <v>0</v>
          </cell>
          <cell r="AG3443" t="str">
            <v/>
          </cell>
          <cell r="AH3443">
            <v>0</v>
          </cell>
          <cell r="AI3443">
            <v>0</v>
          </cell>
          <cell r="AJ3443">
            <v>0</v>
          </cell>
          <cell r="AK3443">
            <v>0</v>
          </cell>
          <cell r="AL3443">
            <v>0</v>
          </cell>
          <cell r="AM3443">
            <v>0</v>
          </cell>
          <cell r="AN3443">
            <v>0</v>
          </cell>
          <cell r="AO3443">
            <v>0</v>
          </cell>
          <cell r="AP3443" t="str">
            <v/>
          </cell>
          <cell r="AQ3443">
            <v>0</v>
          </cell>
          <cell r="AR3443">
            <v>0</v>
          </cell>
          <cell r="AS3443" t="str">
            <v/>
          </cell>
        </row>
        <row r="3444">
          <cell r="N3444">
            <v>595245001</v>
          </cell>
          <cell r="O3444" t="str">
            <v>INTL SS PIQUE POLO:BLUE NAVY COLORBLOCK</v>
          </cell>
          <cell r="P3444" t="str">
            <v>F06 2023</v>
          </cell>
          <cell r="Q3444" t="str">
            <v>BLUE NAVY COLORBLOCK</v>
          </cell>
          <cell r="R3444" t="str">
            <v/>
          </cell>
          <cell r="S3444" t="str">
            <v/>
          </cell>
          <cell r="T3444" t="str">
            <v>REG</v>
          </cell>
          <cell r="U3444">
            <v>149</v>
          </cell>
          <cell r="X3444" t="str">
            <v>ML_Percent_Off</v>
          </cell>
          <cell r="AB3444">
            <v>0</v>
          </cell>
          <cell r="AC3444">
            <v>0</v>
          </cell>
          <cell r="AD3444" t="str">
            <v/>
          </cell>
          <cell r="AE3444">
            <v>0</v>
          </cell>
          <cell r="AF3444">
            <v>0</v>
          </cell>
          <cell r="AG3444" t="str">
            <v/>
          </cell>
          <cell r="AH3444">
            <v>0</v>
          </cell>
          <cell r="AI3444">
            <v>0</v>
          </cell>
          <cell r="AJ3444">
            <v>0</v>
          </cell>
          <cell r="AK3444">
            <v>0</v>
          </cell>
          <cell r="AL3444">
            <v>0</v>
          </cell>
          <cell r="AM3444">
            <v>0</v>
          </cell>
          <cell r="AN3444">
            <v>0</v>
          </cell>
          <cell r="AO3444">
            <v>0</v>
          </cell>
          <cell r="AP3444" t="str">
            <v/>
          </cell>
          <cell r="AQ3444">
            <v>0</v>
          </cell>
          <cell r="AR3444">
            <v>0</v>
          </cell>
          <cell r="AS3444" t="str">
            <v/>
          </cell>
        </row>
        <row r="3445">
          <cell r="N3445">
            <v>595252000</v>
          </cell>
          <cell r="O3445" t="str">
            <v>DIS100 PIQUE SS POLO:BLUE AGATE</v>
          </cell>
          <cell r="P3445" t="str">
            <v>F05 2023</v>
          </cell>
          <cell r="Q3445" t="str">
            <v>BLUE AGATE</v>
          </cell>
          <cell r="R3445" t="str">
            <v/>
          </cell>
          <cell r="S3445" t="str">
            <v/>
          </cell>
          <cell r="T3445" t="str">
            <v>REG</v>
          </cell>
          <cell r="U3445">
            <v>149</v>
          </cell>
          <cell r="X3445" t="str">
            <v>ML_Percent_Off</v>
          </cell>
          <cell r="AB3445">
            <v>0</v>
          </cell>
          <cell r="AC3445">
            <v>0</v>
          </cell>
          <cell r="AD3445" t="str">
            <v/>
          </cell>
          <cell r="AE3445">
            <v>0</v>
          </cell>
          <cell r="AF3445">
            <v>0</v>
          </cell>
          <cell r="AG3445" t="str">
            <v/>
          </cell>
          <cell r="AH3445">
            <v>0</v>
          </cell>
          <cell r="AI3445">
            <v>0</v>
          </cell>
          <cell r="AJ3445">
            <v>0</v>
          </cell>
          <cell r="AK3445">
            <v>0</v>
          </cell>
          <cell r="AL3445">
            <v>0</v>
          </cell>
          <cell r="AM3445">
            <v>0</v>
          </cell>
          <cell r="AN3445">
            <v>0</v>
          </cell>
          <cell r="AO3445">
            <v>0</v>
          </cell>
          <cell r="AP3445" t="str">
            <v/>
          </cell>
          <cell r="AQ3445">
            <v>0</v>
          </cell>
          <cell r="AR3445">
            <v>0</v>
          </cell>
          <cell r="AS3445" t="str">
            <v/>
          </cell>
        </row>
        <row r="3446">
          <cell r="N3446">
            <v>598820000</v>
          </cell>
          <cell r="O3446" t="str">
            <v>JAC WRJ OVS BRANNAN POLO:LIVELY PURPLE COLORO 1</v>
          </cell>
          <cell r="P3446" t="str">
            <v>M08 2023</v>
          </cell>
          <cell r="Q3446" t="str">
            <v>LIVELY PURPLE COLORO 1</v>
          </cell>
          <cell r="R3446" t="str">
            <v/>
          </cell>
          <cell r="S3446" t="str">
            <v/>
          </cell>
          <cell r="T3446" t="str">
            <v>REG</v>
          </cell>
          <cell r="U3446">
            <v>149</v>
          </cell>
          <cell r="X3446" t="str">
            <v>ML_Percent_Off</v>
          </cell>
          <cell r="AB3446">
            <v>0</v>
          </cell>
          <cell r="AC3446">
            <v>0</v>
          </cell>
          <cell r="AD3446" t="str">
            <v/>
          </cell>
          <cell r="AE3446">
            <v>0</v>
          </cell>
          <cell r="AF3446">
            <v>0</v>
          </cell>
          <cell r="AG3446" t="str">
            <v/>
          </cell>
          <cell r="AH3446">
            <v>0</v>
          </cell>
          <cell r="AI3446">
            <v>0</v>
          </cell>
          <cell r="AJ3446">
            <v>0</v>
          </cell>
          <cell r="AK3446">
            <v>0</v>
          </cell>
          <cell r="AL3446">
            <v>0</v>
          </cell>
          <cell r="AM3446">
            <v>0</v>
          </cell>
          <cell r="AN3446">
            <v>0</v>
          </cell>
          <cell r="AO3446">
            <v>0</v>
          </cell>
          <cell r="AP3446" t="str">
            <v/>
          </cell>
          <cell r="AQ3446">
            <v>0</v>
          </cell>
          <cell r="AR3446">
            <v>0</v>
          </cell>
          <cell r="AS3446" t="str">
            <v/>
          </cell>
        </row>
        <row r="3447">
          <cell r="N3447">
            <v>598820003</v>
          </cell>
          <cell r="O3447" t="str">
            <v>JAC WRJ OVS BRANNAN POLO:TRUE BLACK</v>
          </cell>
          <cell r="P3447" t="str">
            <v>M08 2023</v>
          </cell>
          <cell r="Q3447" t="str">
            <v>TRUE BLACK</v>
          </cell>
          <cell r="R3447" t="str">
            <v/>
          </cell>
          <cell r="S3447" t="str">
            <v/>
          </cell>
          <cell r="T3447" t="str">
            <v>REG</v>
          </cell>
          <cell r="U3447">
            <v>149</v>
          </cell>
          <cell r="X3447" t="str">
            <v>ML_Percent_Off</v>
          </cell>
          <cell r="AB3447">
            <v>0</v>
          </cell>
          <cell r="AC3447">
            <v>0</v>
          </cell>
          <cell r="AD3447" t="str">
            <v/>
          </cell>
          <cell r="AE3447">
            <v>0</v>
          </cell>
          <cell r="AF3447">
            <v>0</v>
          </cell>
          <cell r="AG3447" t="str">
            <v/>
          </cell>
          <cell r="AH3447">
            <v>0</v>
          </cell>
          <cell r="AI3447">
            <v>0</v>
          </cell>
          <cell r="AJ3447">
            <v>0</v>
          </cell>
          <cell r="AK3447">
            <v>0</v>
          </cell>
          <cell r="AL3447">
            <v>0</v>
          </cell>
          <cell r="AM3447">
            <v>0</v>
          </cell>
          <cell r="AN3447">
            <v>0</v>
          </cell>
          <cell r="AO3447">
            <v>0</v>
          </cell>
          <cell r="AP3447" t="str">
            <v/>
          </cell>
          <cell r="AQ3447">
            <v>0</v>
          </cell>
          <cell r="AR3447">
            <v>0</v>
          </cell>
          <cell r="AS3447" t="str">
            <v/>
          </cell>
        </row>
        <row r="3448">
          <cell r="N3448">
            <v>598820002</v>
          </cell>
          <cell r="O3448" t="str">
            <v>JAC WRJ OVS BRANNAN POLO:LOVELY EMERALD</v>
          </cell>
          <cell r="P3448" t="str">
            <v>M08 2023</v>
          </cell>
          <cell r="Q3448" t="str">
            <v>LOVELY EMERALD</v>
          </cell>
          <cell r="R3448" t="str">
            <v/>
          </cell>
          <cell r="S3448" t="str">
            <v/>
          </cell>
          <cell r="T3448" t="str">
            <v>REG</v>
          </cell>
          <cell r="U3448">
            <v>149</v>
          </cell>
          <cell r="X3448" t="str">
            <v>ML_Percent_Off</v>
          </cell>
          <cell r="AB3448">
            <v>0</v>
          </cell>
          <cell r="AC3448">
            <v>0</v>
          </cell>
          <cell r="AD3448" t="str">
            <v/>
          </cell>
          <cell r="AE3448">
            <v>0</v>
          </cell>
          <cell r="AF3448">
            <v>0</v>
          </cell>
          <cell r="AG3448" t="str">
            <v/>
          </cell>
          <cell r="AH3448">
            <v>0</v>
          </cell>
          <cell r="AI3448">
            <v>0</v>
          </cell>
          <cell r="AJ3448">
            <v>0</v>
          </cell>
          <cell r="AK3448">
            <v>0</v>
          </cell>
          <cell r="AL3448">
            <v>0</v>
          </cell>
          <cell r="AM3448">
            <v>0</v>
          </cell>
          <cell r="AN3448">
            <v>0</v>
          </cell>
          <cell r="AO3448">
            <v>0</v>
          </cell>
          <cell r="AP3448" t="str">
            <v/>
          </cell>
          <cell r="AQ3448">
            <v>0</v>
          </cell>
          <cell r="AR3448">
            <v>0</v>
          </cell>
          <cell r="AS3448" t="str">
            <v/>
          </cell>
        </row>
        <row r="3449">
          <cell r="N3449">
            <v>598820001</v>
          </cell>
          <cell r="O3449" t="str">
            <v>JAC WRJ OVS BRANNAN POLO:MOONSTONE V2</v>
          </cell>
          <cell r="P3449" t="str">
            <v>M08 2023</v>
          </cell>
          <cell r="Q3449" t="str">
            <v>MOONSTONE V2</v>
          </cell>
          <cell r="R3449" t="str">
            <v/>
          </cell>
          <cell r="S3449" t="str">
            <v/>
          </cell>
          <cell r="T3449" t="str">
            <v>REG</v>
          </cell>
          <cell r="U3449">
            <v>149</v>
          </cell>
          <cell r="X3449" t="str">
            <v>ML_Percent_Off</v>
          </cell>
          <cell r="AB3449">
            <v>0</v>
          </cell>
          <cell r="AC3449">
            <v>0</v>
          </cell>
          <cell r="AD3449" t="str">
            <v/>
          </cell>
          <cell r="AE3449">
            <v>0</v>
          </cell>
          <cell r="AF3449">
            <v>0</v>
          </cell>
          <cell r="AG3449" t="str">
            <v/>
          </cell>
          <cell r="AH3449">
            <v>0</v>
          </cell>
          <cell r="AI3449">
            <v>0</v>
          </cell>
          <cell r="AJ3449">
            <v>0</v>
          </cell>
          <cell r="AK3449">
            <v>0</v>
          </cell>
          <cell r="AL3449">
            <v>0</v>
          </cell>
          <cell r="AM3449">
            <v>0</v>
          </cell>
          <cell r="AN3449">
            <v>0</v>
          </cell>
          <cell r="AO3449">
            <v>0</v>
          </cell>
          <cell r="AP3449" t="str">
            <v/>
          </cell>
          <cell r="AQ3449">
            <v>0</v>
          </cell>
          <cell r="AR3449">
            <v>0</v>
          </cell>
          <cell r="AS3449" t="str">
            <v/>
          </cell>
        </row>
        <row r="3450">
          <cell r="N3450">
            <v>669948007</v>
          </cell>
          <cell r="O3450" t="str">
            <v>PTF SS SLD ORG:WHITE V2 GLOBAL</v>
          </cell>
          <cell r="P3450" t="str">
            <v>BAS 9999</v>
          </cell>
          <cell r="Q3450" t="str">
            <v>WHITE V2 GLOBAL</v>
          </cell>
          <cell r="R3450" t="str">
            <v/>
          </cell>
          <cell r="S3450">
            <v>2.240177664974619</v>
          </cell>
          <cell r="T3450" t="str">
            <v>REG</v>
          </cell>
          <cell r="U3450">
            <v>99</v>
          </cell>
          <cell r="X3450" t="str">
            <v>OTHERS</v>
          </cell>
          <cell r="Y3450" t="str">
            <v>N/A</v>
          </cell>
          <cell r="AB3450">
            <v>0</v>
          </cell>
          <cell r="AC3450">
            <v>0</v>
          </cell>
          <cell r="AD3450" t="str">
            <v/>
          </cell>
          <cell r="AE3450">
            <v>0</v>
          </cell>
          <cell r="AF3450">
            <v>0</v>
          </cell>
          <cell r="AG3450" t="str">
            <v/>
          </cell>
          <cell r="AH3450">
            <v>1970</v>
          </cell>
          <cell r="AI3450">
            <v>0</v>
          </cell>
          <cell r="AJ3450">
            <v>0</v>
          </cell>
          <cell r="AK3450">
            <v>1970</v>
          </cell>
          <cell r="AL3450">
            <v>4413.1499999999996</v>
          </cell>
          <cell r="AM3450">
            <v>0</v>
          </cell>
          <cell r="AN3450">
            <v>0</v>
          </cell>
          <cell r="AO3450">
            <v>4413.1499999999996</v>
          </cell>
          <cell r="AP3450" t="str">
            <v/>
          </cell>
          <cell r="AQ3450">
            <v>1970</v>
          </cell>
          <cell r="AR3450">
            <v>4413.1499999999996</v>
          </cell>
          <cell r="AS3450" t="str">
            <v/>
          </cell>
        </row>
        <row r="3451">
          <cell r="N3451">
            <v>550945000</v>
          </cell>
          <cell r="O3451" t="str">
            <v>V-BF SS GR BS:CITRON</v>
          </cell>
          <cell r="P3451" t="str">
            <v>A05 2023</v>
          </cell>
          <cell r="Q3451" t="str">
            <v>CITRON</v>
          </cell>
          <cell r="R3451" t="str">
            <v/>
          </cell>
          <cell r="S3451" t="str">
            <v/>
          </cell>
          <cell r="T3451" t="str">
            <v>REG</v>
          </cell>
          <cell r="U3451">
            <v>99</v>
          </cell>
          <cell r="X3451" t="str">
            <v>OTHERS</v>
          </cell>
          <cell r="Y3451" t="str">
            <v>N/A</v>
          </cell>
          <cell r="AB3451">
            <v>0</v>
          </cell>
          <cell r="AC3451">
            <v>0</v>
          </cell>
          <cell r="AD3451" t="str">
            <v/>
          </cell>
          <cell r="AE3451">
            <v>0</v>
          </cell>
          <cell r="AF3451">
            <v>0</v>
          </cell>
          <cell r="AG3451" t="str">
            <v/>
          </cell>
          <cell r="AH3451">
            <v>0</v>
          </cell>
          <cell r="AI3451">
            <v>0</v>
          </cell>
          <cell r="AJ3451">
            <v>0</v>
          </cell>
          <cell r="AK3451">
            <v>0</v>
          </cell>
          <cell r="AL3451">
            <v>0</v>
          </cell>
          <cell r="AM3451">
            <v>0</v>
          </cell>
          <cell r="AN3451">
            <v>0</v>
          </cell>
          <cell r="AO3451">
            <v>0</v>
          </cell>
          <cell r="AP3451" t="str">
            <v/>
          </cell>
          <cell r="AQ3451">
            <v>0</v>
          </cell>
          <cell r="AR3451">
            <v>0</v>
          </cell>
          <cell r="AS3451" t="str">
            <v/>
          </cell>
        </row>
        <row r="3452">
          <cell r="N3452">
            <v>550945001</v>
          </cell>
          <cell r="O3452" t="str">
            <v>V-BF SS GR BS:COBBLESTONE</v>
          </cell>
          <cell r="P3452" t="str">
            <v>A05 2023</v>
          </cell>
          <cell r="Q3452" t="str">
            <v>COBBLESTONE</v>
          </cell>
          <cell r="R3452" t="str">
            <v/>
          </cell>
          <cell r="S3452" t="str">
            <v/>
          </cell>
          <cell r="T3452" t="str">
            <v>REG</v>
          </cell>
          <cell r="U3452">
            <v>99</v>
          </cell>
          <cell r="X3452" t="str">
            <v>OTHERS</v>
          </cell>
          <cell r="Y3452" t="str">
            <v>N/A</v>
          </cell>
          <cell r="AB3452">
            <v>0</v>
          </cell>
          <cell r="AC3452">
            <v>0</v>
          </cell>
          <cell r="AD3452" t="str">
            <v/>
          </cell>
          <cell r="AE3452">
            <v>0</v>
          </cell>
          <cell r="AF3452">
            <v>0</v>
          </cell>
          <cell r="AG3452" t="str">
            <v/>
          </cell>
          <cell r="AH3452">
            <v>0</v>
          </cell>
          <cell r="AI3452">
            <v>0</v>
          </cell>
          <cell r="AJ3452">
            <v>0</v>
          </cell>
          <cell r="AK3452">
            <v>0</v>
          </cell>
          <cell r="AL3452">
            <v>0</v>
          </cell>
          <cell r="AM3452">
            <v>0</v>
          </cell>
          <cell r="AN3452">
            <v>0</v>
          </cell>
          <cell r="AO3452">
            <v>0</v>
          </cell>
          <cell r="AP3452" t="str">
            <v/>
          </cell>
          <cell r="AQ3452">
            <v>0</v>
          </cell>
          <cell r="AR3452">
            <v>0</v>
          </cell>
          <cell r="AS3452" t="str">
            <v/>
          </cell>
        </row>
        <row r="3453">
          <cell r="N3453">
            <v>602978000</v>
          </cell>
          <cell r="O3453" t="str">
            <v>V-IE BF UNI BS:BLUE GALAXY</v>
          </cell>
          <cell r="P3453" t="str">
            <v>F08 2023</v>
          </cell>
          <cell r="Q3453" t="str">
            <v>BLUE GALAXY</v>
          </cell>
          <cell r="R3453" t="str">
            <v/>
          </cell>
          <cell r="S3453" t="str">
            <v/>
          </cell>
          <cell r="T3453" t="str">
            <v>REG</v>
          </cell>
          <cell r="U3453">
            <v>99</v>
          </cell>
          <cell r="X3453" t="str">
            <v>OTHERS</v>
          </cell>
          <cell r="Y3453" t="str">
            <v>N/A</v>
          </cell>
          <cell r="AB3453">
            <v>0</v>
          </cell>
          <cell r="AC3453">
            <v>0</v>
          </cell>
          <cell r="AD3453" t="str">
            <v/>
          </cell>
          <cell r="AE3453">
            <v>0</v>
          </cell>
          <cell r="AF3453">
            <v>0</v>
          </cell>
          <cell r="AG3453" t="str">
            <v/>
          </cell>
          <cell r="AH3453">
            <v>0</v>
          </cell>
          <cell r="AI3453">
            <v>0</v>
          </cell>
          <cell r="AJ3453">
            <v>0</v>
          </cell>
          <cell r="AK3453">
            <v>0</v>
          </cell>
          <cell r="AL3453">
            <v>0</v>
          </cell>
          <cell r="AM3453">
            <v>0</v>
          </cell>
          <cell r="AN3453">
            <v>0</v>
          </cell>
          <cell r="AO3453">
            <v>0</v>
          </cell>
          <cell r="AP3453" t="str">
            <v/>
          </cell>
          <cell r="AQ3453">
            <v>0</v>
          </cell>
          <cell r="AR3453">
            <v>0</v>
          </cell>
          <cell r="AS3453" t="str">
            <v/>
          </cell>
        </row>
        <row r="3454">
          <cell r="N3454">
            <v>602978001</v>
          </cell>
          <cell r="O3454" t="str">
            <v>V-IE BF UNI BS:LIGHT SHELL PINK</v>
          </cell>
          <cell r="P3454" t="str">
            <v>F08 2023</v>
          </cell>
          <cell r="Q3454" t="str">
            <v>LIGHT SHELL PINK</v>
          </cell>
          <cell r="R3454" t="str">
            <v/>
          </cell>
          <cell r="S3454" t="str">
            <v/>
          </cell>
          <cell r="T3454" t="str">
            <v>REG</v>
          </cell>
          <cell r="U3454">
            <v>99</v>
          </cell>
          <cell r="X3454" t="str">
            <v>OTHERS</v>
          </cell>
          <cell r="Y3454" t="str">
            <v>N/A</v>
          </cell>
          <cell r="AB3454">
            <v>0</v>
          </cell>
          <cell r="AC3454">
            <v>0</v>
          </cell>
          <cell r="AD3454" t="str">
            <v/>
          </cell>
          <cell r="AE3454">
            <v>0</v>
          </cell>
          <cell r="AF3454">
            <v>0</v>
          </cell>
          <cell r="AG3454" t="str">
            <v/>
          </cell>
          <cell r="AH3454">
            <v>0</v>
          </cell>
          <cell r="AI3454">
            <v>0</v>
          </cell>
          <cell r="AJ3454">
            <v>0</v>
          </cell>
          <cell r="AK3454">
            <v>0</v>
          </cell>
          <cell r="AL3454">
            <v>0</v>
          </cell>
          <cell r="AM3454">
            <v>0</v>
          </cell>
          <cell r="AN3454">
            <v>0</v>
          </cell>
          <cell r="AO3454">
            <v>0</v>
          </cell>
          <cell r="AP3454" t="str">
            <v/>
          </cell>
          <cell r="AQ3454">
            <v>0</v>
          </cell>
          <cell r="AR3454">
            <v>0</v>
          </cell>
          <cell r="AS3454" t="str">
            <v/>
          </cell>
        </row>
        <row r="3455">
          <cell r="N3455">
            <v>602978003</v>
          </cell>
          <cell r="O3455" t="str">
            <v>V-IE BF UNI BS:PURPLE LOTUS</v>
          </cell>
          <cell r="P3455" t="str">
            <v>F08 2023</v>
          </cell>
          <cell r="Q3455" t="str">
            <v>PURPLE LOTUS</v>
          </cell>
          <cell r="R3455" t="str">
            <v/>
          </cell>
          <cell r="S3455" t="str">
            <v/>
          </cell>
          <cell r="T3455" t="str">
            <v>REG</v>
          </cell>
          <cell r="U3455">
            <v>99</v>
          </cell>
          <cell r="X3455" t="str">
            <v>OTHERS</v>
          </cell>
          <cell r="Y3455" t="str">
            <v>N/A</v>
          </cell>
          <cell r="AB3455">
            <v>0</v>
          </cell>
          <cell r="AC3455">
            <v>0</v>
          </cell>
          <cell r="AD3455" t="str">
            <v/>
          </cell>
          <cell r="AE3455">
            <v>0</v>
          </cell>
          <cell r="AF3455">
            <v>0</v>
          </cell>
          <cell r="AG3455" t="str">
            <v/>
          </cell>
          <cell r="AH3455">
            <v>0</v>
          </cell>
          <cell r="AI3455">
            <v>0</v>
          </cell>
          <cell r="AJ3455">
            <v>0</v>
          </cell>
          <cell r="AK3455">
            <v>0</v>
          </cell>
          <cell r="AL3455">
            <v>0</v>
          </cell>
          <cell r="AM3455">
            <v>0</v>
          </cell>
          <cell r="AN3455">
            <v>0</v>
          </cell>
          <cell r="AO3455">
            <v>0</v>
          </cell>
          <cell r="AP3455" t="str">
            <v/>
          </cell>
          <cell r="AQ3455">
            <v>0</v>
          </cell>
          <cell r="AR3455">
            <v>0</v>
          </cell>
          <cell r="AS3455" t="str">
            <v/>
          </cell>
        </row>
        <row r="3456">
          <cell r="N3456">
            <v>602978002</v>
          </cell>
          <cell r="O3456" t="str">
            <v>V-IE BF UNI BS:NEW OFF WHITE</v>
          </cell>
          <cell r="P3456" t="str">
            <v>F08 2023</v>
          </cell>
          <cell r="Q3456" t="str">
            <v>NEW OFF WHITE</v>
          </cell>
          <cell r="R3456" t="str">
            <v/>
          </cell>
          <cell r="S3456" t="str">
            <v/>
          </cell>
          <cell r="T3456" t="str">
            <v>REG</v>
          </cell>
          <cell r="U3456">
            <v>99</v>
          </cell>
          <cell r="X3456" t="str">
            <v>OTHERS</v>
          </cell>
          <cell r="Y3456" t="str">
            <v>N/A</v>
          </cell>
          <cell r="AB3456">
            <v>0</v>
          </cell>
          <cell r="AC3456">
            <v>0</v>
          </cell>
          <cell r="AD3456" t="str">
            <v/>
          </cell>
          <cell r="AE3456">
            <v>0</v>
          </cell>
          <cell r="AF3456">
            <v>0</v>
          </cell>
          <cell r="AG3456" t="str">
            <v/>
          </cell>
          <cell r="AH3456">
            <v>0</v>
          </cell>
          <cell r="AI3456">
            <v>0</v>
          </cell>
          <cell r="AJ3456">
            <v>0</v>
          </cell>
          <cell r="AK3456">
            <v>0</v>
          </cell>
          <cell r="AL3456">
            <v>0</v>
          </cell>
          <cell r="AM3456">
            <v>0</v>
          </cell>
          <cell r="AN3456">
            <v>0</v>
          </cell>
          <cell r="AO3456">
            <v>0</v>
          </cell>
          <cell r="AP3456" t="str">
            <v/>
          </cell>
          <cell r="AQ3456">
            <v>0</v>
          </cell>
          <cell r="AR3456">
            <v>0</v>
          </cell>
          <cell r="AS3456" t="str">
            <v/>
          </cell>
        </row>
        <row r="3457">
          <cell r="N3457">
            <v>602994000</v>
          </cell>
          <cell r="O3457" t="str">
            <v>V-IE BF BS 3PK:CLASSIC JASPER BLUE</v>
          </cell>
          <cell r="P3457" t="str">
            <v>F08 2023</v>
          </cell>
          <cell r="Q3457" t="str">
            <v>CLASSIC JASPER BLUE</v>
          </cell>
          <cell r="R3457" t="str">
            <v/>
          </cell>
          <cell r="S3457" t="str">
            <v/>
          </cell>
          <cell r="T3457" t="str">
            <v>REG</v>
          </cell>
          <cell r="U3457">
            <v>199</v>
          </cell>
          <cell r="X3457" t="str">
            <v>OTHERS</v>
          </cell>
          <cell r="Y3457" t="str">
            <v>N/A</v>
          </cell>
          <cell r="AB3457">
            <v>0</v>
          </cell>
          <cell r="AC3457">
            <v>0</v>
          </cell>
          <cell r="AD3457" t="str">
            <v/>
          </cell>
          <cell r="AE3457">
            <v>0</v>
          </cell>
          <cell r="AF3457">
            <v>0</v>
          </cell>
          <cell r="AG3457" t="str">
            <v/>
          </cell>
          <cell r="AH3457">
            <v>0</v>
          </cell>
          <cell r="AI3457">
            <v>0</v>
          </cell>
          <cell r="AJ3457">
            <v>0</v>
          </cell>
          <cell r="AK3457">
            <v>0</v>
          </cell>
          <cell r="AL3457">
            <v>0</v>
          </cell>
          <cell r="AM3457">
            <v>0</v>
          </cell>
          <cell r="AN3457">
            <v>0</v>
          </cell>
          <cell r="AO3457">
            <v>0</v>
          </cell>
          <cell r="AP3457" t="str">
            <v/>
          </cell>
          <cell r="AQ3457">
            <v>0</v>
          </cell>
          <cell r="AR3457">
            <v>0</v>
          </cell>
          <cell r="AS3457" t="str">
            <v/>
          </cell>
        </row>
        <row r="3458">
          <cell r="N3458">
            <v>608004000</v>
          </cell>
          <cell r="O3458" t="str">
            <v>V-IE BF LOGO BS:BAINBRIDGE BLUE</v>
          </cell>
          <cell r="P3458" t="str">
            <v>F08 2023</v>
          </cell>
          <cell r="Q3458" t="str">
            <v>BAINBRIDGE BLUE</v>
          </cell>
          <cell r="R3458" t="str">
            <v/>
          </cell>
          <cell r="S3458" t="str">
            <v/>
          </cell>
          <cell r="T3458" t="str">
            <v>REG</v>
          </cell>
          <cell r="U3458">
            <v>99</v>
          </cell>
          <cell r="X3458" t="str">
            <v>OTHERS</v>
          </cell>
          <cell r="Y3458" t="str">
            <v>N/A</v>
          </cell>
          <cell r="AB3458">
            <v>0</v>
          </cell>
          <cell r="AC3458">
            <v>0</v>
          </cell>
          <cell r="AD3458" t="str">
            <v/>
          </cell>
          <cell r="AE3458">
            <v>0</v>
          </cell>
          <cell r="AF3458">
            <v>0</v>
          </cell>
          <cell r="AG3458" t="str">
            <v/>
          </cell>
          <cell r="AH3458">
            <v>0</v>
          </cell>
          <cell r="AI3458">
            <v>0</v>
          </cell>
          <cell r="AJ3458">
            <v>0</v>
          </cell>
          <cell r="AK3458">
            <v>0</v>
          </cell>
          <cell r="AL3458">
            <v>0</v>
          </cell>
          <cell r="AM3458">
            <v>0</v>
          </cell>
          <cell r="AN3458">
            <v>0</v>
          </cell>
          <cell r="AO3458">
            <v>0</v>
          </cell>
          <cell r="AP3458" t="str">
            <v/>
          </cell>
          <cell r="AQ3458">
            <v>0</v>
          </cell>
          <cell r="AR3458">
            <v>0</v>
          </cell>
          <cell r="AS3458" t="str">
            <v/>
          </cell>
        </row>
        <row r="3459">
          <cell r="N3459">
            <v>571237000</v>
          </cell>
          <cell r="O3459" t="str">
            <v>V-IE UNI LOGO CR:POWDER PEACH 732</v>
          </cell>
          <cell r="P3459" t="str">
            <v>F04 2023</v>
          </cell>
          <cell r="Q3459" t="str">
            <v>POWDER PEACH 732</v>
          </cell>
          <cell r="R3459" t="str">
            <v/>
          </cell>
          <cell r="S3459" t="str">
            <v/>
          </cell>
          <cell r="T3459" t="str">
            <v>REG</v>
          </cell>
          <cell r="U3459">
            <v>169</v>
          </cell>
          <cell r="X3459" t="str">
            <v>ML_Percent_Off</v>
          </cell>
          <cell r="AB3459">
            <v>0</v>
          </cell>
          <cell r="AC3459">
            <v>0</v>
          </cell>
          <cell r="AD3459" t="str">
            <v/>
          </cell>
          <cell r="AE3459">
            <v>0</v>
          </cell>
          <cell r="AF3459">
            <v>0</v>
          </cell>
          <cell r="AG3459" t="str">
            <v/>
          </cell>
          <cell r="AH3459">
            <v>0</v>
          </cell>
          <cell r="AI3459">
            <v>0</v>
          </cell>
          <cell r="AJ3459">
            <v>0</v>
          </cell>
          <cell r="AK3459">
            <v>0</v>
          </cell>
          <cell r="AL3459">
            <v>0</v>
          </cell>
          <cell r="AM3459">
            <v>0</v>
          </cell>
          <cell r="AN3459">
            <v>0</v>
          </cell>
          <cell r="AO3459">
            <v>0</v>
          </cell>
          <cell r="AP3459" t="str">
            <v/>
          </cell>
          <cell r="AQ3459">
            <v>0</v>
          </cell>
          <cell r="AR3459">
            <v>0</v>
          </cell>
          <cell r="AS3459" t="str">
            <v/>
          </cell>
        </row>
        <row r="3460">
          <cell r="N3460">
            <v>571237001</v>
          </cell>
          <cell r="O3460" t="str">
            <v>V-IE UNI LOGO CR:LIGHT PEONY</v>
          </cell>
          <cell r="P3460" t="str">
            <v>F04 2023</v>
          </cell>
          <cell r="Q3460" t="str">
            <v>LIGHT PEONY</v>
          </cell>
          <cell r="R3460" t="str">
            <v/>
          </cell>
          <cell r="S3460" t="str">
            <v/>
          </cell>
          <cell r="T3460" t="str">
            <v>REG</v>
          </cell>
          <cell r="U3460">
            <v>169</v>
          </cell>
          <cell r="X3460" t="str">
            <v>ML_Percent_Off</v>
          </cell>
          <cell r="AB3460">
            <v>0</v>
          </cell>
          <cell r="AC3460">
            <v>0</v>
          </cell>
          <cell r="AD3460" t="str">
            <v/>
          </cell>
          <cell r="AE3460">
            <v>0</v>
          </cell>
          <cell r="AF3460">
            <v>0</v>
          </cell>
          <cell r="AG3460" t="str">
            <v/>
          </cell>
          <cell r="AH3460">
            <v>0</v>
          </cell>
          <cell r="AI3460">
            <v>0</v>
          </cell>
          <cell r="AJ3460">
            <v>0</v>
          </cell>
          <cell r="AK3460">
            <v>0</v>
          </cell>
          <cell r="AL3460">
            <v>0</v>
          </cell>
          <cell r="AM3460">
            <v>0</v>
          </cell>
          <cell r="AN3460">
            <v>0</v>
          </cell>
          <cell r="AO3460">
            <v>0</v>
          </cell>
          <cell r="AP3460" t="str">
            <v/>
          </cell>
          <cell r="AQ3460">
            <v>0</v>
          </cell>
          <cell r="AR3460">
            <v>0</v>
          </cell>
          <cell r="AS3460" t="str">
            <v/>
          </cell>
        </row>
        <row r="3461">
          <cell r="N3461">
            <v>571237002</v>
          </cell>
          <cell r="O3461" t="str">
            <v>V-IE UNI LOGO CR:AZUL</v>
          </cell>
          <cell r="P3461" t="str">
            <v>F04 2023</v>
          </cell>
          <cell r="Q3461" t="str">
            <v>AZUL</v>
          </cell>
          <cell r="R3461" t="str">
            <v/>
          </cell>
          <cell r="S3461" t="str">
            <v/>
          </cell>
          <cell r="T3461" t="str">
            <v>REG</v>
          </cell>
          <cell r="U3461">
            <v>169</v>
          </cell>
          <cell r="X3461" t="str">
            <v>ML_Percent_Off</v>
          </cell>
          <cell r="AB3461">
            <v>0</v>
          </cell>
          <cell r="AC3461">
            <v>0</v>
          </cell>
          <cell r="AD3461" t="str">
            <v/>
          </cell>
          <cell r="AE3461">
            <v>0</v>
          </cell>
          <cell r="AF3461">
            <v>0</v>
          </cell>
          <cell r="AG3461" t="str">
            <v/>
          </cell>
          <cell r="AH3461">
            <v>0</v>
          </cell>
          <cell r="AI3461">
            <v>0</v>
          </cell>
          <cell r="AJ3461">
            <v>0</v>
          </cell>
          <cell r="AK3461">
            <v>0</v>
          </cell>
          <cell r="AL3461">
            <v>0</v>
          </cell>
          <cell r="AM3461">
            <v>0</v>
          </cell>
          <cell r="AN3461">
            <v>0</v>
          </cell>
          <cell r="AO3461">
            <v>0</v>
          </cell>
          <cell r="AP3461" t="str">
            <v/>
          </cell>
          <cell r="AQ3461">
            <v>0</v>
          </cell>
          <cell r="AR3461">
            <v>0</v>
          </cell>
          <cell r="AS3461" t="str">
            <v/>
          </cell>
        </row>
        <row r="3462">
          <cell r="N3462">
            <v>571237003</v>
          </cell>
          <cell r="O3462" t="str">
            <v>V-IE UNI LOGO CR:CITRON</v>
          </cell>
          <cell r="P3462" t="str">
            <v>F04 2023</v>
          </cell>
          <cell r="Q3462" t="str">
            <v>CITRON</v>
          </cell>
          <cell r="R3462" t="str">
            <v/>
          </cell>
          <cell r="S3462" t="str">
            <v/>
          </cell>
          <cell r="T3462" t="str">
            <v>REG</v>
          </cell>
          <cell r="U3462">
            <v>169</v>
          </cell>
          <cell r="X3462" t="str">
            <v>ML_Percent_Off</v>
          </cell>
          <cell r="AB3462">
            <v>0</v>
          </cell>
          <cell r="AC3462">
            <v>0</v>
          </cell>
          <cell r="AD3462" t="str">
            <v/>
          </cell>
          <cell r="AE3462">
            <v>0</v>
          </cell>
          <cell r="AF3462">
            <v>0</v>
          </cell>
          <cell r="AG3462" t="str">
            <v/>
          </cell>
          <cell r="AH3462">
            <v>0</v>
          </cell>
          <cell r="AI3462">
            <v>0</v>
          </cell>
          <cell r="AJ3462">
            <v>0</v>
          </cell>
          <cell r="AK3462">
            <v>0</v>
          </cell>
          <cell r="AL3462">
            <v>0</v>
          </cell>
          <cell r="AM3462">
            <v>0</v>
          </cell>
          <cell r="AN3462">
            <v>0</v>
          </cell>
          <cell r="AO3462">
            <v>0</v>
          </cell>
          <cell r="AP3462" t="str">
            <v/>
          </cell>
          <cell r="AQ3462">
            <v>0</v>
          </cell>
          <cell r="AR3462">
            <v>0</v>
          </cell>
          <cell r="AS3462" t="str">
            <v/>
          </cell>
        </row>
        <row r="3463">
          <cell r="N3463">
            <v>596121001</v>
          </cell>
          <cell r="O3463" t="str">
            <v>DIS100 INTL CB BOMBER JACKET:TRUE ROYAL L</v>
          </cell>
          <cell r="P3463" t="str">
            <v>F04 2023</v>
          </cell>
          <cell r="Q3463" t="str">
            <v>TRUE ROYAL L</v>
          </cell>
          <cell r="R3463" t="str">
            <v/>
          </cell>
          <cell r="S3463" t="str">
            <v/>
          </cell>
          <cell r="T3463" t="str">
            <v>REG</v>
          </cell>
          <cell r="U3463">
            <v>399</v>
          </cell>
          <cell r="X3463" t="str">
            <v>ML_Percent_Off</v>
          </cell>
          <cell r="AB3463">
            <v>0</v>
          </cell>
          <cell r="AC3463">
            <v>0</v>
          </cell>
          <cell r="AD3463" t="str">
            <v/>
          </cell>
          <cell r="AE3463">
            <v>0</v>
          </cell>
          <cell r="AF3463">
            <v>0</v>
          </cell>
          <cell r="AG3463" t="str">
            <v/>
          </cell>
          <cell r="AH3463">
            <v>0</v>
          </cell>
          <cell r="AI3463">
            <v>0</v>
          </cell>
          <cell r="AJ3463">
            <v>0</v>
          </cell>
          <cell r="AK3463">
            <v>0</v>
          </cell>
          <cell r="AL3463">
            <v>0</v>
          </cell>
          <cell r="AM3463">
            <v>0</v>
          </cell>
          <cell r="AN3463">
            <v>0</v>
          </cell>
          <cell r="AO3463">
            <v>0</v>
          </cell>
          <cell r="AP3463" t="str">
            <v/>
          </cell>
          <cell r="AQ3463">
            <v>0</v>
          </cell>
          <cell r="AR3463">
            <v>0</v>
          </cell>
          <cell r="AS3463" t="str">
            <v/>
          </cell>
        </row>
        <row r="3464">
          <cell r="N3464">
            <v>596128001</v>
          </cell>
          <cell r="O3464" t="str">
            <v>INTL 3D CREW:TRUE ROYAL L</v>
          </cell>
          <cell r="P3464" t="str">
            <v>F04 2023</v>
          </cell>
          <cell r="Q3464" t="str">
            <v>TRUE ROYAL L</v>
          </cell>
          <cell r="R3464" t="str">
            <v/>
          </cell>
          <cell r="S3464">
            <v>6.4486214285714283</v>
          </cell>
          <cell r="T3464" t="str">
            <v>REG</v>
          </cell>
          <cell r="U3464">
            <v>199</v>
          </cell>
          <cell r="X3464" t="str">
            <v>ML_Percent_Off</v>
          </cell>
          <cell r="AB3464">
            <v>0</v>
          </cell>
          <cell r="AC3464">
            <v>0</v>
          </cell>
          <cell r="AD3464" t="str">
            <v/>
          </cell>
          <cell r="AE3464">
            <v>0</v>
          </cell>
          <cell r="AF3464">
            <v>0</v>
          </cell>
          <cell r="AG3464" t="str">
            <v/>
          </cell>
          <cell r="AH3464">
            <v>1400</v>
          </cell>
          <cell r="AI3464">
            <v>0</v>
          </cell>
          <cell r="AJ3464">
            <v>0</v>
          </cell>
          <cell r="AK3464">
            <v>1400</v>
          </cell>
          <cell r="AL3464">
            <v>9028.07</v>
          </cell>
          <cell r="AM3464">
            <v>0</v>
          </cell>
          <cell r="AN3464">
            <v>0</v>
          </cell>
          <cell r="AO3464">
            <v>9028.07</v>
          </cell>
          <cell r="AP3464" t="str">
            <v/>
          </cell>
          <cell r="AQ3464">
            <v>1400</v>
          </cell>
          <cell r="AR3464">
            <v>9028.07</v>
          </cell>
          <cell r="AS3464" t="str">
            <v/>
          </cell>
        </row>
        <row r="3465">
          <cell r="N3465">
            <v>596128000</v>
          </cell>
          <cell r="O3465" t="str">
            <v>INTL 3D CREW:JAMAICA GREEN</v>
          </cell>
          <cell r="P3465" t="str">
            <v>F04 2023</v>
          </cell>
          <cell r="Q3465" t="str">
            <v>JAMAICA GREEN</v>
          </cell>
          <cell r="R3465" t="str">
            <v/>
          </cell>
          <cell r="S3465">
            <v>7.3247578947368428</v>
          </cell>
          <cell r="T3465" t="str">
            <v>REG</v>
          </cell>
          <cell r="U3465">
            <v>199</v>
          </cell>
          <cell r="X3465" t="str">
            <v>ML_Percent_Off</v>
          </cell>
          <cell r="AB3465">
            <v>0</v>
          </cell>
          <cell r="AC3465">
            <v>0</v>
          </cell>
          <cell r="AD3465" t="str">
            <v/>
          </cell>
          <cell r="AE3465">
            <v>0</v>
          </cell>
          <cell r="AF3465">
            <v>0</v>
          </cell>
          <cell r="AG3465" t="str">
            <v/>
          </cell>
          <cell r="AH3465">
            <v>950</v>
          </cell>
          <cell r="AI3465">
            <v>0</v>
          </cell>
          <cell r="AJ3465">
            <v>0</v>
          </cell>
          <cell r="AK3465">
            <v>950</v>
          </cell>
          <cell r="AL3465">
            <v>6958.52</v>
          </cell>
          <cell r="AM3465">
            <v>0</v>
          </cell>
          <cell r="AN3465">
            <v>0</v>
          </cell>
          <cell r="AO3465">
            <v>6958.52</v>
          </cell>
          <cell r="AP3465" t="str">
            <v/>
          </cell>
          <cell r="AQ3465">
            <v>950</v>
          </cell>
          <cell r="AR3465">
            <v>6958.52</v>
          </cell>
          <cell r="AS3465" t="str">
            <v/>
          </cell>
        </row>
        <row r="3466">
          <cell r="N3466">
            <v>598561000</v>
          </cell>
          <cell r="O3466" t="str">
            <v>JAC CFT OV FLORAL LOGO PO HD TB:DOCKSIDE BLUE</v>
          </cell>
          <cell r="P3466" t="str">
            <v>F04 2023</v>
          </cell>
          <cell r="Q3466" t="str">
            <v>DOCKSIDE BLUE</v>
          </cell>
          <cell r="R3466" t="str">
            <v/>
          </cell>
          <cell r="S3466" t="str">
            <v/>
          </cell>
          <cell r="T3466" t="str">
            <v>REG</v>
          </cell>
          <cell r="U3466">
            <v>199</v>
          </cell>
          <cell r="X3466" t="str">
            <v>OTHERS</v>
          </cell>
          <cell r="Y3466" t="str">
            <v>N/A</v>
          </cell>
          <cell r="AB3466">
            <v>0</v>
          </cell>
          <cell r="AC3466">
            <v>0</v>
          </cell>
          <cell r="AD3466" t="str">
            <v/>
          </cell>
          <cell r="AE3466">
            <v>0</v>
          </cell>
          <cell r="AF3466">
            <v>0</v>
          </cell>
          <cell r="AG3466" t="str">
            <v/>
          </cell>
          <cell r="AH3466">
            <v>0</v>
          </cell>
          <cell r="AI3466">
            <v>0</v>
          </cell>
          <cell r="AJ3466">
            <v>0</v>
          </cell>
          <cell r="AK3466">
            <v>0</v>
          </cell>
          <cell r="AL3466">
            <v>0</v>
          </cell>
          <cell r="AM3466">
            <v>0</v>
          </cell>
          <cell r="AN3466">
            <v>0</v>
          </cell>
          <cell r="AO3466">
            <v>0</v>
          </cell>
          <cell r="AP3466" t="str">
            <v/>
          </cell>
          <cell r="AQ3466">
            <v>0</v>
          </cell>
          <cell r="AR3466">
            <v>0</v>
          </cell>
          <cell r="AS3466" t="str">
            <v/>
          </cell>
        </row>
        <row r="3467">
          <cell r="N3467">
            <v>598561001</v>
          </cell>
          <cell r="O3467" t="str">
            <v>JAC CFT OV FLORAL LOGO PO HD TB:JAMAICA GREEN</v>
          </cell>
          <cell r="P3467" t="str">
            <v>F04 2023</v>
          </cell>
          <cell r="Q3467" t="str">
            <v>JAMAICA GREEN</v>
          </cell>
          <cell r="R3467" t="str">
            <v/>
          </cell>
          <cell r="S3467" t="str">
            <v/>
          </cell>
          <cell r="T3467" t="str">
            <v>REG</v>
          </cell>
          <cell r="U3467">
            <v>199</v>
          </cell>
          <cell r="X3467" t="str">
            <v>OTHERS</v>
          </cell>
          <cell r="Y3467" t="str">
            <v>N/A</v>
          </cell>
          <cell r="AB3467">
            <v>0</v>
          </cell>
          <cell r="AC3467">
            <v>0</v>
          </cell>
          <cell r="AD3467" t="str">
            <v/>
          </cell>
          <cell r="AE3467">
            <v>0</v>
          </cell>
          <cell r="AF3467">
            <v>0</v>
          </cell>
          <cell r="AG3467" t="str">
            <v/>
          </cell>
          <cell r="AH3467">
            <v>0</v>
          </cell>
          <cell r="AI3467">
            <v>0</v>
          </cell>
          <cell r="AJ3467">
            <v>0</v>
          </cell>
          <cell r="AK3467">
            <v>0</v>
          </cell>
          <cell r="AL3467">
            <v>0</v>
          </cell>
          <cell r="AM3467">
            <v>0</v>
          </cell>
          <cell r="AN3467">
            <v>0</v>
          </cell>
          <cell r="AO3467">
            <v>0</v>
          </cell>
          <cell r="AP3467" t="str">
            <v/>
          </cell>
          <cell r="AQ3467">
            <v>0</v>
          </cell>
          <cell r="AR3467">
            <v>0</v>
          </cell>
          <cell r="AS3467" t="str">
            <v/>
          </cell>
        </row>
        <row r="3468">
          <cell r="N3468">
            <v>598562002</v>
          </cell>
          <cell r="O3468" t="str">
            <v>JAC CFT GAP 1969 CB RGLN CREW TB:TAPESTRY NAVY</v>
          </cell>
          <cell r="P3468" t="str">
            <v>J04 2022</v>
          </cell>
          <cell r="Q3468" t="str">
            <v>TAPESTRY NAVY</v>
          </cell>
          <cell r="R3468" t="str">
            <v/>
          </cell>
          <cell r="S3468" t="str">
            <v/>
          </cell>
          <cell r="T3468" t="str">
            <v>REG</v>
          </cell>
          <cell r="U3468">
            <v>199</v>
          </cell>
          <cell r="X3468" t="str">
            <v>ML_Percent_Off</v>
          </cell>
          <cell r="AB3468">
            <v>0</v>
          </cell>
          <cell r="AC3468">
            <v>0</v>
          </cell>
          <cell r="AD3468" t="str">
            <v/>
          </cell>
          <cell r="AE3468">
            <v>0</v>
          </cell>
          <cell r="AF3468">
            <v>0</v>
          </cell>
          <cell r="AG3468" t="str">
            <v/>
          </cell>
          <cell r="AH3468">
            <v>0</v>
          </cell>
          <cell r="AI3468">
            <v>0</v>
          </cell>
          <cell r="AJ3468">
            <v>0</v>
          </cell>
          <cell r="AK3468">
            <v>0</v>
          </cell>
          <cell r="AL3468">
            <v>0</v>
          </cell>
          <cell r="AM3468">
            <v>0</v>
          </cell>
          <cell r="AN3468">
            <v>0</v>
          </cell>
          <cell r="AO3468">
            <v>0</v>
          </cell>
          <cell r="AP3468" t="str">
            <v/>
          </cell>
          <cell r="AQ3468">
            <v>0</v>
          </cell>
          <cell r="AR3468">
            <v>0</v>
          </cell>
          <cell r="AS3468" t="str">
            <v/>
          </cell>
        </row>
        <row r="3469">
          <cell r="N3469">
            <v>598562001</v>
          </cell>
          <cell r="O3469" t="str">
            <v>JAC CFT GAP 1969 CB RGLN CREW TB:BLUE SUEDE</v>
          </cell>
          <cell r="P3469" t="str">
            <v>J04 2022</v>
          </cell>
          <cell r="Q3469" t="str">
            <v>BLUE SUEDE</v>
          </cell>
          <cell r="R3469" t="str">
            <v/>
          </cell>
          <cell r="S3469" t="str">
            <v/>
          </cell>
          <cell r="T3469" t="str">
            <v>REG</v>
          </cell>
          <cell r="U3469">
            <v>199</v>
          </cell>
          <cell r="X3469" t="str">
            <v>ML_Percent_Off</v>
          </cell>
          <cell r="AB3469">
            <v>0</v>
          </cell>
          <cell r="AC3469">
            <v>0</v>
          </cell>
          <cell r="AD3469" t="str">
            <v/>
          </cell>
          <cell r="AE3469">
            <v>0</v>
          </cell>
          <cell r="AF3469">
            <v>0</v>
          </cell>
          <cell r="AG3469" t="str">
            <v/>
          </cell>
          <cell r="AH3469">
            <v>0</v>
          </cell>
          <cell r="AI3469">
            <v>0</v>
          </cell>
          <cell r="AJ3469">
            <v>0</v>
          </cell>
          <cell r="AK3469">
            <v>0</v>
          </cell>
          <cell r="AL3469">
            <v>0</v>
          </cell>
          <cell r="AM3469">
            <v>0</v>
          </cell>
          <cell r="AN3469">
            <v>0</v>
          </cell>
          <cell r="AO3469">
            <v>0</v>
          </cell>
          <cell r="AP3469" t="str">
            <v/>
          </cell>
          <cell r="AQ3469">
            <v>0</v>
          </cell>
          <cell r="AR3469">
            <v>0</v>
          </cell>
          <cell r="AS3469" t="str">
            <v/>
          </cell>
        </row>
        <row r="3470">
          <cell r="N3470">
            <v>598563001</v>
          </cell>
          <cell r="O3470" t="str">
            <v>JAC CFT LOGO GR 2 IN 1 PO HD TB:TAPESTRY NAVY</v>
          </cell>
          <cell r="P3470" t="str">
            <v>F05 2023</v>
          </cell>
          <cell r="Q3470" t="str">
            <v>TAPESTRY NAVY</v>
          </cell>
          <cell r="R3470" t="str">
            <v/>
          </cell>
          <cell r="S3470" t="str">
            <v/>
          </cell>
          <cell r="T3470" t="str">
            <v>REG</v>
          </cell>
          <cell r="U3470">
            <v>199</v>
          </cell>
          <cell r="X3470" t="str">
            <v>ML_Percent_Off</v>
          </cell>
          <cell r="AB3470">
            <v>0</v>
          </cell>
          <cell r="AC3470">
            <v>0</v>
          </cell>
          <cell r="AD3470" t="str">
            <v/>
          </cell>
          <cell r="AE3470">
            <v>0</v>
          </cell>
          <cell r="AF3470">
            <v>0</v>
          </cell>
          <cell r="AG3470" t="str">
            <v/>
          </cell>
          <cell r="AH3470">
            <v>0</v>
          </cell>
          <cell r="AI3470">
            <v>0</v>
          </cell>
          <cell r="AJ3470">
            <v>0</v>
          </cell>
          <cell r="AK3470">
            <v>0</v>
          </cell>
          <cell r="AL3470">
            <v>0</v>
          </cell>
          <cell r="AM3470">
            <v>0</v>
          </cell>
          <cell r="AN3470">
            <v>0</v>
          </cell>
          <cell r="AO3470">
            <v>0</v>
          </cell>
          <cell r="AP3470" t="str">
            <v/>
          </cell>
          <cell r="AQ3470">
            <v>0</v>
          </cell>
          <cell r="AR3470">
            <v>0</v>
          </cell>
          <cell r="AS3470" t="str">
            <v/>
          </cell>
        </row>
        <row r="3471">
          <cell r="N3471">
            <v>598563000</v>
          </cell>
          <cell r="O3471" t="str">
            <v>JAC CFT LOGO GR 2 IN 1 PO HD TB:B10 GREY HEATHER</v>
          </cell>
          <cell r="P3471" t="str">
            <v>F05 2023</v>
          </cell>
          <cell r="Q3471" t="str">
            <v>B10 GREY HEATHER</v>
          </cell>
          <cell r="R3471" t="str">
            <v/>
          </cell>
          <cell r="S3471" t="str">
            <v/>
          </cell>
          <cell r="T3471" t="str">
            <v>REG</v>
          </cell>
          <cell r="U3471">
            <v>199</v>
          </cell>
          <cell r="X3471" t="str">
            <v>ML_Percent_Off</v>
          </cell>
          <cell r="AB3471">
            <v>0</v>
          </cell>
          <cell r="AC3471">
            <v>0</v>
          </cell>
          <cell r="AD3471" t="str">
            <v/>
          </cell>
          <cell r="AE3471">
            <v>0</v>
          </cell>
          <cell r="AF3471">
            <v>0</v>
          </cell>
          <cell r="AG3471" t="str">
            <v/>
          </cell>
          <cell r="AH3471">
            <v>0</v>
          </cell>
          <cell r="AI3471">
            <v>0</v>
          </cell>
          <cell r="AJ3471">
            <v>0</v>
          </cell>
          <cell r="AK3471">
            <v>0</v>
          </cell>
          <cell r="AL3471">
            <v>0</v>
          </cell>
          <cell r="AM3471">
            <v>0</v>
          </cell>
          <cell r="AN3471">
            <v>0</v>
          </cell>
          <cell r="AO3471">
            <v>0</v>
          </cell>
          <cell r="AP3471" t="str">
            <v/>
          </cell>
          <cell r="AQ3471">
            <v>0</v>
          </cell>
          <cell r="AR3471">
            <v>0</v>
          </cell>
          <cell r="AS3471" t="str">
            <v/>
          </cell>
        </row>
        <row r="3472">
          <cell r="N3472">
            <v>598616000</v>
          </cell>
          <cell r="O3472" t="str">
            <v>JAC FT OV FLORAL LOGO PO HD TB:FLORAL PRINT</v>
          </cell>
          <cell r="P3472" t="str">
            <v>F04 2023</v>
          </cell>
          <cell r="Q3472" t="str">
            <v>FLORAL PRINT</v>
          </cell>
          <cell r="R3472" t="str">
            <v/>
          </cell>
          <cell r="S3472" t="str">
            <v/>
          </cell>
          <cell r="T3472" t="str">
            <v>REG</v>
          </cell>
          <cell r="U3472">
            <v>249</v>
          </cell>
          <cell r="X3472" t="str">
            <v>ML_Percent_Off</v>
          </cell>
          <cell r="AB3472">
            <v>0</v>
          </cell>
          <cell r="AC3472">
            <v>0</v>
          </cell>
          <cell r="AD3472" t="str">
            <v/>
          </cell>
          <cell r="AE3472">
            <v>0</v>
          </cell>
          <cell r="AF3472">
            <v>0</v>
          </cell>
          <cell r="AG3472" t="str">
            <v/>
          </cell>
          <cell r="AH3472">
            <v>0</v>
          </cell>
          <cell r="AI3472">
            <v>0</v>
          </cell>
          <cell r="AJ3472">
            <v>0</v>
          </cell>
          <cell r="AK3472">
            <v>0</v>
          </cell>
          <cell r="AL3472">
            <v>0</v>
          </cell>
          <cell r="AM3472">
            <v>0</v>
          </cell>
          <cell r="AN3472">
            <v>0</v>
          </cell>
          <cell r="AO3472">
            <v>0</v>
          </cell>
          <cell r="AP3472" t="str">
            <v/>
          </cell>
          <cell r="AQ3472">
            <v>0</v>
          </cell>
          <cell r="AR3472">
            <v>0</v>
          </cell>
          <cell r="AS3472" t="str">
            <v/>
          </cell>
        </row>
        <row r="3473">
          <cell r="N3473">
            <v>603191000</v>
          </cell>
          <cell r="O3473" t="str">
            <v>A3PL TB PAW PATROL FT CREW:CARLS STONE</v>
          </cell>
          <cell r="P3473" t="str">
            <v>M04 2023</v>
          </cell>
          <cell r="Q3473" t="str">
            <v>CARLS STONE</v>
          </cell>
          <cell r="R3473" t="str">
            <v/>
          </cell>
          <cell r="S3473" t="str">
            <v/>
          </cell>
          <cell r="T3473" t="str">
            <v>REG</v>
          </cell>
          <cell r="U3473">
            <v>249</v>
          </cell>
          <cell r="X3473" t="str">
            <v>OTHERS</v>
          </cell>
          <cell r="Y3473" t="str">
            <v>N/A</v>
          </cell>
          <cell r="AB3473">
            <v>0</v>
          </cell>
          <cell r="AC3473">
            <v>0</v>
          </cell>
          <cell r="AD3473" t="str">
            <v/>
          </cell>
          <cell r="AE3473">
            <v>0</v>
          </cell>
          <cell r="AF3473">
            <v>0</v>
          </cell>
          <cell r="AG3473" t="str">
            <v/>
          </cell>
          <cell r="AH3473">
            <v>0</v>
          </cell>
          <cell r="AI3473">
            <v>0</v>
          </cell>
          <cell r="AJ3473">
            <v>0</v>
          </cell>
          <cell r="AK3473">
            <v>0</v>
          </cell>
          <cell r="AL3473">
            <v>0</v>
          </cell>
          <cell r="AM3473">
            <v>0</v>
          </cell>
          <cell r="AN3473">
            <v>0</v>
          </cell>
          <cell r="AO3473">
            <v>0</v>
          </cell>
          <cell r="AP3473" t="str">
            <v/>
          </cell>
          <cell r="AQ3473">
            <v>0</v>
          </cell>
          <cell r="AR3473">
            <v>0</v>
          </cell>
          <cell r="AS3473" t="str">
            <v/>
          </cell>
        </row>
        <row r="3474">
          <cell r="N3474">
            <v>603191001</v>
          </cell>
          <cell r="O3474" t="str">
            <v>A3PL TB PAW PATROL FT CREW:TAPESTRY NAVY</v>
          </cell>
          <cell r="P3474" t="str">
            <v>M04 2023</v>
          </cell>
          <cell r="Q3474" t="str">
            <v>TAPESTRY NAVY</v>
          </cell>
          <cell r="R3474" t="str">
            <v/>
          </cell>
          <cell r="S3474" t="str">
            <v/>
          </cell>
          <cell r="T3474" t="str">
            <v>REG</v>
          </cell>
          <cell r="U3474">
            <v>249</v>
          </cell>
          <cell r="X3474" t="str">
            <v>OTHERS</v>
          </cell>
          <cell r="Y3474" t="str">
            <v>N/A</v>
          </cell>
          <cell r="AB3474">
            <v>0</v>
          </cell>
          <cell r="AC3474">
            <v>0</v>
          </cell>
          <cell r="AD3474" t="str">
            <v/>
          </cell>
          <cell r="AE3474">
            <v>0</v>
          </cell>
          <cell r="AF3474">
            <v>0</v>
          </cell>
          <cell r="AG3474" t="str">
            <v/>
          </cell>
          <cell r="AH3474">
            <v>0</v>
          </cell>
          <cell r="AI3474">
            <v>0</v>
          </cell>
          <cell r="AJ3474">
            <v>0</v>
          </cell>
          <cell r="AK3474">
            <v>0</v>
          </cell>
          <cell r="AL3474">
            <v>0</v>
          </cell>
          <cell r="AM3474">
            <v>0</v>
          </cell>
          <cell r="AN3474">
            <v>0</v>
          </cell>
          <cell r="AO3474">
            <v>0</v>
          </cell>
          <cell r="AP3474" t="str">
            <v/>
          </cell>
          <cell r="AQ3474">
            <v>0</v>
          </cell>
          <cell r="AR3474">
            <v>0</v>
          </cell>
          <cell r="AS3474" t="str">
            <v/>
          </cell>
        </row>
        <row r="3475">
          <cell r="N3475">
            <v>550256000</v>
          </cell>
          <cell r="O3475" t="str">
            <v>V-BF SLD LOGO TEE 2PK:BLUE GALAXY</v>
          </cell>
          <cell r="P3475" t="str">
            <v>F07 2023</v>
          </cell>
          <cell r="Q3475" t="str">
            <v>BLUE GALAXY</v>
          </cell>
          <cell r="R3475" t="str">
            <v/>
          </cell>
          <cell r="S3475" t="str">
            <v/>
          </cell>
          <cell r="T3475" t="str">
            <v>REG</v>
          </cell>
          <cell r="U3475">
            <v>149</v>
          </cell>
          <cell r="X3475" t="str">
            <v>ML_Percent_Off</v>
          </cell>
          <cell r="AB3475">
            <v>0</v>
          </cell>
          <cell r="AC3475">
            <v>0</v>
          </cell>
          <cell r="AD3475" t="str">
            <v/>
          </cell>
          <cell r="AE3475">
            <v>0</v>
          </cell>
          <cell r="AF3475">
            <v>0</v>
          </cell>
          <cell r="AG3475" t="str">
            <v/>
          </cell>
          <cell r="AH3475">
            <v>0</v>
          </cell>
          <cell r="AI3475">
            <v>0</v>
          </cell>
          <cell r="AJ3475">
            <v>0</v>
          </cell>
          <cell r="AK3475">
            <v>0</v>
          </cell>
          <cell r="AL3475">
            <v>0</v>
          </cell>
          <cell r="AM3475">
            <v>0</v>
          </cell>
          <cell r="AN3475">
            <v>0</v>
          </cell>
          <cell r="AO3475">
            <v>0</v>
          </cell>
          <cell r="AP3475" t="str">
            <v/>
          </cell>
          <cell r="AQ3475">
            <v>0</v>
          </cell>
          <cell r="AR3475">
            <v>0</v>
          </cell>
          <cell r="AS3475" t="str">
            <v/>
          </cell>
        </row>
        <row r="3476">
          <cell r="N3476">
            <v>550256001</v>
          </cell>
          <cell r="O3476" t="str">
            <v>V-BF SLD LOGO TEE 2PK:BLACK 1</v>
          </cell>
          <cell r="P3476" t="str">
            <v>F07 2023</v>
          </cell>
          <cell r="Q3476" t="str">
            <v>BLACK 1</v>
          </cell>
          <cell r="R3476" t="str">
            <v/>
          </cell>
          <cell r="S3476" t="str">
            <v/>
          </cell>
          <cell r="T3476" t="str">
            <v>REG</v>
          </cell>
          <cell r="U3476">
            <v>149</v>
          </cell>
          <cell r="X3476" t="str">
            <v>ML_Percent_Off</v>
          </cell>
          <cell r="AB3476">
            <v>0</v>
          </cell>
          <cell r="AC3476">
            <v>0</v>
          </cell>
          <cell r="AD3476" t="str">
            <v/>
          </cell>
          <cell r="AE3476">
            <v>0</v>
          </cell>
          <cell r="AF3476">
            <v>0</v>
          </cell>
          <cell r="AG3476" t="str">
            <v/>
          </cell>
          <cell r="AH3476">
            <v>0</v>
          </cell>
          <cell r="AI3476">
            <v>0</v>
          </cell>
          <cell r="AJ3476">
            <v>0</v>
          </cell>
          <cell r="AK3476">
            <v>0</v>
          </cell>
          <cell r="AL3476">
            <v>0</v>
          </cell>
          <cell r="AM3476">
            <v>0</v>
          </cell>
          <cell r="AN3476">
            <v>0</v>
          </cell>
          <cell r="AO3476">
            <v>0</v>
          </cell>
          <cell r="AP3476" t="str">
            <v/>
          </cell>
          <cell r="AQ3476">
            <v>0</v>
          </cell>
          <cell r="AR3476">
            <v>0</v>
          </cell>
          <cell r="AS3476" t="str">
            <v/>
          </cell>
        </row>
        <row r="3477">
          <cell r="N3477">
            <v>550260000</v>
          </cell>
          <cell r="O3477" t="str">
            <v>V-BF SS GR:CLASSIC JASPER BLUE</v>
          </cell>
          <cell r="P3477" t="str">
            <v>M05 2023</v>
          </cell>
          <cell r="Q3477" t="str">
            <v>CLASSIC JASPER BLUE</v>
          </cell>
          <cell r="R3477" t="str">
            <v/>
          </cell>
          <cell r="S3477" t="str">
            <v/>
          </cell>
          <cell r="T3477" t="str">
            <v>REG</v>
          </cell>
          <cell r="U3477">
            <v>99</v>
          </cell>
          <cell r="X3477" t="str">
            <v>OTHERS</v>
          </cell>
          <cell r="Y3477" t="str">
            <v>N/A</v>
          </cell>
          <cell r="AB3477">
            <v>0</v>
          </cell>
          <cell r="AC3477">
            <v>0</v>
          </cell>
          <cell r="AD3477" t="str">
            <v/>
          </cell>
          <cell r="AE3477">
            <v>0</v>
          </cell>
          <cell r="AF3477">
            <v>0</v>
          </cell>
          <cell r="AG3477" t="str">
            <v/>
          </cell>
          <cell r="AH3477">
            <v>0</v>
          </cell>
          <cell r="AI3477">
            <v>0</v>
          </cell>
          <cell r="AJ3477">
            <v>0</v>
          </cell>
          <cell r="AK3477">
            <v>0</v>
          </cell>
          <cell r="AL3477">
            <v>0</v>
          </cell>
          <cell r="AM3477">
            <v>0</v>
          </cell>
          <cell r="AN3477">
            <v>0</v>
          </cell>
          <cell r="AO3477">
            <v>0</v>
          </cell>
          <cell r="AP3477" t="str">
            <v/>
          </cell>
          <cell r="AQ3477">
            <v>0</v>
          </cell>
          <cell r="AR3477">
            <v>0</v>
          </cell>
          <cell r="AS3477" t="str">
            <v/>
          </cell>
        </row>
        <row r="3478">
          <cell r="N3478">
            <v>550260001</v>
          </cell>
          <cell r="O3478" t="str">
            <v>V-BF SS GR:SLUSHY GRN 17-5730 TCX</v>
          </cell>
          <cell r="P3478" t="str">
            <v>A06 2023</v>
          </cell>
          <cell r="Q3478" t="str">
            <v>SLUSHY GRN 17-5730 TCX</v>
          </cell>
          <cell r="R3478" t="str">
            <v/>
          </cell>
          <cell r="S3478" t="str">
            <v/>
          </cell>
          <cell r="T3478" t="str">
            <v>REG</v>
          </cell>
          <cell r="U3478">
            <v>99</v>
          </cell>
          <cell r="X3478" t="str">
            <v>OTHERS</v>
          </cell>
          <cell r="Y3478" t="str">
            <v>N/A</v>
          </cell>
          <cell r="AB3478">
            <v>0</v>
          </cell>
          <cell r="AC3478">
            <v>0</v>
          </cell>
          <cell r="AD3478" t="str">
            <v/>
          </cell>
          <cell r="AE3478">
            <v>0</v>
          </cell>
          <cell r="AF3478">
            <v>0</v>
          </cell>
          <cell r="AG3478" t="str">
            <v/>
          </cell>
          <cell r="AH3478">
            <v>0</v>
          </cell>
          <cell r="AI3478">
            <v>0</v>
          </cell>
          <cell r="AJ3478">
            <v>0</v>
          </cell>
          <cell r="AK3478">
            <v>0</v>
          </cell>
          <cell r="AL3478">
            <v>0</v>
          </cell>
          <cell r="AM3478">
            <v>0</v>
          </cell>
          <cell r="AN3478">
            <v>0</v>
          </cell>
          <cell r="AO3478">
            <v>0</v>
          </cell>
          <cell r="AP3478" t="str">
            <v/>
          </cell>
          <cell r="AQ3478">
            <v>0</v>
          </cell>
          <cell r="AR3478">
            <v>0</v>
          </cell>
          <cell r="AS3478" t="str">
            <v/>
          </cell>
        </row>
        <row r="3479">
          <cell r="N3479">
            <v>550260004</v>
          </cell>
          <cell r="O3479" t="str">
            <v>V-BF SS GR:CORAL SUNRISE</v>
          </cell>
          <cell r="P3479" t="str">
            <v>A06 2023</v>
          </cell>
          <cell r="Q3479" t="str">
            <v>CORAL SUNRISE</v>
          </cell>
          <cell r="R3479" t="str">
            <v/>
          </cell>
          <cell r="S3479" t="str">
            <v/>
          </cell>
          <cell r="T3479" t="str">
            <v>REG</v>
          </cell>
          <cell r="U3479">
            <v>99</v>
          </cell>
          <cell r="X3479" t="str">
            <v>OTHERS</v>
          </cell>
          <cell r="Y3479" t="str">
            <v>N/A</v>
          </cell>
          <cell r="AB3479">
            <v>0</v>
          </cell>
          <cell r="AC3479">
            <v>0</v>
          </cell>
          <cell r="AD3479" t="str">
            <v/>
          </cell>
          <cell r="AE3479">
            <v>0</v>
          </cell>
          <cell r="AF3479">
            <v>0</v>
          </cell>
          <cell r="AG3479" t="str">
            <v/>
          </cell>
          <cell r="AH3479">
            <v>0</v>
          </cell>
          <cell r="AI3479">
            <v>0</v>
          </cell>
          <cell r="AJ3479">
            <v>0</v>
          </cell>
          <cell r="AK3479">
            <v>0</v>
          </cell>
          <cell r="AL3479">
            <v>0</v>
          </cell>
          <cell r="AM3479">
            <v>0</v>
          </cell>
          <cell r="AN3479">
            <v>0</v>
          </cell>
          <cell r="AO3479">
            <v>0</v>
          </cell>
          <cell r="AP3479" t="str">
            <v/>
          </cell>
          <cell r="AQ3479">
            <v>0</v>
          </cell>
          <cell r="AR3479">
            <v>0</v>
          </cell>
          <cell r="AS3479" t="str">
            <v/>
          </cell>
        </row>
        <row r="3480">
          <cell r="N3480">
            <v>550264002</v>
          </cell>
          <cell r="O3480" t="str">
            <v>V-BF SS INT LOGO:NEW ALOE</v>
          </cell>
          <cell r="P3480" t="str">
            <v>M05 2023</v>
          </cell>
          <cell r="Q3480" t="str">
            <v>NEW ALOE</v>
          </cell>
          <cell r="R3480" t="str">
            <v/>
          </cell>
          <cell r="S3480" t="str">
            <v/>
          </cell>
          <cell r="T3480" t="str">
            <v>REG</v>
          </cell>
          <cell r="U3480">
            <v>99</v>
          </cell>
          <cell r="X3480" t="str">
            <v>OTHERS</v>
          </cell>
          <cell r="Y3480" t="str">
            <v>N/A</v>
          </cell>
          <cell r="AB3480">
            <v>0</v>
          </cell>
          <cell r="AC3480">
            <v>0</v>
          </cell>
          <cell r="AD3480" t="str">
            <v/>
          </cell>
          <cell r="AE3480">
            <v>0</v>
          </cell>
          <cell r="AF3480">
            <v>0</v>
          </cell>
          <cell r="AG3480" t="str">
            <v/>
          </cell>
          <cell r="AH3480">
            <v>0</v>
          </cell>
          <cell r="AI3480">
            <v>0</v>
          </cell>
          <cell r="AJ3480">
            <v>0</v>
          </cell>
          <cell r="AK3480">
            <v>0</v>
          </cell>
          <cell r="AL3480">
            <v>0</v>
          </cell>
          <cell r="AM3480">
            <v>0</v>
          </cell>
          <cell r="AN3480">
            <v>0</v>
          </cell>
          <cell r="AO3480">
            <v>0</v>
          </cell>
          <cell r="AP3480" t="str">
            <v/>
          </cell>
          <cell r="AQ3480">
            <v>0</v>
          </cell>
          <cell r="AR3480">
            <v>0</v>
          </cell>
          <cell r="AS3480" t="str">
            <v/>
          </cell>
        </row>
        <row r="3481">
          <cell r="N3481">
            <v>550285000</v>
          </cell>
          <cell r="O3481" t="str">
            <v>V-WB SS TEE 2PK:HAVANA YELLOW</v>
          </cell>
          <cell r="P3481" t="str">
            <v>M05 2023</v>
          </cell>
          <cell r="Q3481" t="str">
            <v>HAVANA YELLOW</v>
          </cell>
          <cell r="R3481" t="str">
            <v/>
          </cell>
          <cell r="S3481" t="str">
            <v/>
          </cell>
          <cell r="T3481" t="str">
            <v>REG</v>
          </cell>
          <cell r="U3481">
            <v>199</v>
          </cell>
          <cell r="X3481" t="str">
            <v>ML_Percent_Off</v>
          </cell>
          <cell r="AB3481">
            <v>0</v>
          </cell>
          <cell r="AC3481">
            <v>0</v>
          </cell>
          <cell r="AD3481" t="str">
            <v/>
          </cell>
          <cell r="AE3481">
            <v>0</v>
          </cell>
          <cell r="AF3481">
            <v>0</v>
          </cell>
          <cell r="AG3481" t="str">
            <v/>
          </cell>
          <cell r="AH3481">
            <v>0</v>
          </cell>
          <cell r="AI3481">
            <v>0</v>
          </cell>
          <cell r="AJ3481">
            <v>0</v>
          </cell>
          <cell r="AK3481">
            <v>0</v>
          </cell>
          <cell r="AL3481">
            <v>0</v>
          </cell>
          <cell r="AM3481">
            <v>0</v>
          </cell>
          <cell r="AN3481">
            <v>0</v>
          </cell>
          <cell r="AO3481">
            <v>0</v>
          </cell>
          <cell r="AP3481" t="str">
            <v/>
          </cell>
          <cell r="AQ3481">
            <v>0</v>
          </cell>
          <cell r="AR3481">
            <v>0</v>
          </cell>
          <cell r="AS3481" t="str">
            <v/>
          </cell>
        </row>
        <row r="3482">
          <cell r="N3482">
            <v>595257000</v>
          </cell>
          <cell r="O3482" t="str">
            <v>WB SS CAPE TEE:BLUE STREAK</v>
          </cell>
          <cell r="P3482" t="str">
            <v>F05 2023</v>
          </cell>
          <cell r="Q3482" t="str">
            <v>BLUE STREAK</v>
          </cell>
          <cell r="R3482" t="str">
            <v/>
          </cell>
          <cell r="S3482" t="str">
            <v/>
          </cell>
          <cell r="T3482" t="str">
            <v>REG</v>
          </cell>
          <cell r="U3482">
            <v>199</v>
          </cell>
          <cell r="X3482" t="str">
            <v>ML_Percent_Off</v>
          </cell>
          <cell r="AB3482">
            <v>0</v>
          </cell>
          <cell r="AC3482">
            <v>0</v>
          </cell>
          <cell r="AD3482" t="str">
            <v/>
          </cell>
          <cell r="AE3482">
            <v>0</v>
          </cell>
          <cell r="AF3482">
            <v>0</v>
          </cell>
          <cell r="AG3482" t="str">
            <v/>
          </cell>
          <cell r="AH3482">
            <v>0</v>
          </cell>
          <cell r="AI3482">
            <v>0</v>
          </cell>
          <cell r="AJ3482">
            <v>0</v>
          </cell>
          <cell r="AK3482">
            <v>0</v>
          </cell>
          <cell r="AL3482">
            <v>0</v>
          </cell>
          <cell r="AM3482">
            <v>0</v>
          </cell>
          <cell r="AN3482">
            <v>0</v>
          </cell>
          <cell r="AO3482">
            <v>0</v>
          </cell>
          <cell r="AP3482" t="str">
            <v/>
          </cell>
          <cell r="AQ3482">
            <v>0</v>
          </cell>
          <cell r="AR3482">
            <v>0</v>
          </cell>
          <cell r="AS3482" t="str">
            <v/>
          </cell>
        </row>
        <row r="3483">
          <cell r="N3483">
            <v>595257001</v>
          </cell>
          <cell r="O3483" t="str">
            <v>WB SS CAPE TEE:COOL GREY</v>
          </cell>
          <cell r="P3483" t="str">
            <v>F05 2023</v>
          </cell>
          <cell r="Q3483" t="str">
            <v>COOL GREY</v>
          </cell>
          <cell r="R3483" t="str">
            <v/>
          </cell>
          <cell r="S3483" t="str">
            <v/>
          </cell>
          <cell r="T3483" t="str">
            <v>REG</v>
          </cell>
          <cell r="U3483">
            <v>199</v>
          </cell>
          <cell r="X3483" t="str">
            <v>ML_Percent_Off</v>
          </cell>
          <cell r="AB3483">
            <v>0</v>
          </cell>
          <cell r="AC3483">
            <v>0</v>
          </cell>
          <cell r="AD3483" t="str">
            <v/>
          </cell>
          <cell r="AE3483">
            <v>0</v>
          </cell>
          <cell r="AF3483">
            <v>0</v>
          </cell>
          <cell r="AG3483" t="str">
            <v/>
          </cell>
          <cell r="AH3483">
            <v>0</v>
          </cell>
          <cell r="AI3483">
            <v>0</v>
          </cell>
          <cell r="AJ3483">
            <v>0</v>
          </cell>
          <cell r="AK3483">
            <v>0</v>
          </cell>
          <cell r="AL3483">
            <v>0</v>
          </cell>
          <cell r="AM3483">
            <v>0</v>
          </cell>
          <cell r="AN3483">
            <v>0</v>
          </cell>
          <cell r="AO3483">
            <v>0</v>
          </cell>
          <cell r="AP3483" t="str">
            <v/>
          </cell>
          <cell r="AQ3483">
            <v>0</v>
          </cell>
          <cell r="AR3483">
            <v>0</v>
          </cell>
          <cell r="AS3483" t="str">
            <v/>
          </cell>
        </row>
        <row r="3484">
          <cell r="N3484">
            <v>595267000</v>
          </cell>
          <cell r="O3484" t="str">
            <v>PTF SS GRAPHIC:ATLANTIS BLUE</v>
          </cell>
          <cell r="P3484" t="str">
            <v>A05 2023</v>
          </cell>
          <cell r="Q3484" t="str">
            <v>ATLANTIS BLUE</v>
          </cell>
          <cell r="R3484" t="str">
            <v/>
          </cell>
          <cell r="S3484" t="str">
            <v/>
          </cell>
          <cell r="T3484" t="str">
            <v>REG</v>
          </cell>
          <cell r="U3484">
            <v>99</v>
          </cell>
          <cell r="X3484" t="str">
            <v>OTHERS</v>
          </cell>
          <cell r="Y3484" t="str">
            <v>N/A</v>
          </cell>
          <cell r="AB3484">
            <v>0</v>
          </cell>
          <cell r="AC3484">
            <v>0</v>
          </cell>
          <cell r="AD3484" t="str">
            <v/>
          </cell>
          <cell r="AE3484">
            <v>0</v>
          </cell>
          <cell r="AF3484">
            <v>0</v>
          </cell>
          <cell r="AG3484" t="str">
            <v/>
          </cell>
          <cell r="AH3484">
            <v>0</v>
          </cell>
          <cell r="AI3484">
            <v>0</v>
          </cell>
          <cell r="AJ3484">
            <v>0</v>
          </cell>
          <cell r="AK3484">
            <v>0</v>
          </cell>
          <cell r="AL3484">
            <v>0</v>
          </cell>
          <cell r="AM3484">
            <v>0</v>
          </cell>
          <cell r="AN3484">
            <v>0</v>
          </cell>
          <cell r="AO3484">
            <v>0</v>
          </cell>
          <cell r="AP3484" t="str">
            <v/>
          </cell>
          <cell r="AQ3484">
            <v>0</v>
          </cell>
          <cell r="AR3484">
            <v>0</v>
          </cell>
          <cell r="AS3484" t="str">
            <v/>
          </cell>
        </row>
        <row r="3485">
          <cell r="N3485">
            <v>595267001</v>
          </cell>
          <cell r="O3485" t="str">
            <v>PTF SS GRAPHIC:AO FIRETRUCK</v>
          </cell>
          <cell r="P3485" t="str">
            <v>M05 2023</v>
          </cell>
          <cell r="Q3485" t="str">
            <v>AO FIRETRUCK</v>
          </cell>
          <cell r="R3485" t="str">
            <v/>
          </cell>
          <cell r="S3485" t="str">
            <v/>
          </cell>
          <cell r="T3485" t="str">
            <v>REG</v>
          </cell>
          <cell r="U3485">
            <v>99</v>
          </cell>
          <cell r="X3485" t="str">
            <v>OTHERS</v>
          </cell>
          <cell r="Y3485" t="str">
            <v>N/A</v>
          </cell>
          <cell r="AB3485">
            <v>0</v>
          </cell>
          <cell r="AC3485">
            <v>0</v>
          </cell>
          <cell r="AD3485" t="str">
            <v/>
          </cell>
          <cell r="AE3485">
            <v>0</v>
          </cell>
          <cell r="AF3485">
            <v>0</v>
          </cell>
          <cell r="AG3485" t="str">
            <v/>
          </cell>
          <cell r="AH3485">
            <v>0</v>
          </cell>
          <cell r="AI3485">
            <v>0</v>
          </cell>
          <cell r="AJ3485">
            <v>0</v>
          </cell>
          <cell r="AK3485">
            <v>0</v>
          </cell>
          <cell r="AL3485">
            <v>0</v>
          </cell>
          <cell r="AM3485">
            <v>0</v>
          </cell>
          <cell r="AN3485">
            <v>0</v>
          </cell>
          <cell r="AO3485">
            <v>0</v>
          </cell>
          <cell r="AP3485" t="str">
            <v/>
          </cell>
          <cell r="AQ3485">
            <v>0</v>
          </cell>
          <cell r="AR3485">
            <v>0</v>
          </cell>
          <cell r="AS3485" t="str">
            <v/>
          </cell>
        </row>
        <row r="3486">
          <cell r="N3486">
            <v>595267015</v>
          </cell>
          <cell r="O3486" t="str">
            <v>PTF SS GRAPHIC:CHINO EARTH A.S.</v>
          </cell>
          <cell r="P3486" t="str">
            <v>A05 2023</v>
          </cell>
          <cell r="Q3486" t="str">
            <v>CHINO EARTH A.S.</v>
          </cell>
          <cell r="R3486" t="str">
            <v/>
          </cell>
          <cell r="S3486" t="str">
            <v/>
          </cell>
          <cell r="T3486" t="str">
            <v>REG</v>
          </cell>
          <cell r="U3486">
            <v>99</v>
          </cell>
          <cell r="X3486" t="str">
            <v>OTHERS</v>
          </cell>
          <cell r="Y3486" t="str">
            <v>N/A</v>
          </cell>
          <cell r="AB3486">
            <v>0</v>
          </cell>
          <cell r="AC3486">
            <v>0</v>
          </cell>
          <cell r="AD3486" t="str">
            <v/>
          </cell>
          <cell r="AE3486">
            <v>0</v>
          </cell>
          <cell r="AF3486">
            <v>0</v>
          </cell>
          <cell r="AG3486" t="str">
            <v/>
          </cell>
          <cell r="AH3486">
            <v>0</v>
          </cell>
          <cell r="AI3486">
            <v>0</v>
          </cell>
          <cell r="AJ3486">
            <v>0</v>
          </cell>
          <cell r="AK3486">
            <v>0</v>
          </cell>
          <cell r="AL3486">
            <v>0</v>
          </cell>
          <cell r="AM3486">
            <v>0</v>
          </cell>
          <cell r="AN3486">
            <v>0</v>
          </cell>
          <cell r="AO3486">
            <v>0</v>
          </cell>
          <cell r="AP3486" t="str">
            <v/>
          </cell>
          <cell r="AQ3486">
            <v>0</v>
          </cell>
          <cell r="AR3486">
            <v>0</v>
          </cell>
          <cell r="AS3486" t="str">
            <v/>
          </cell>
        </row>
        <row r="3487">
          <cell r="N3487">
            <v>595267018</v>
          </cell>
          <cell r="O3487" t="str">
            <v>PTF SS GRAPHIC:DOCKSIDE BLUE</v>
          </cell>
          <cell r="P3487" t="str">
            <v>A06 2023</v>
          </cell>
          <cell r="Q3487" t="str">
            <v>DOCKSIDE BLUE</v>
          </cell>
          <cell r="R3487" t="str">
            <v/>
          </cell>
          <cell r="S3487" t="str">
            <v/>
          </cell>
          <cell r="T3487" t="str">
            <v>REG</v>
          </cell>
          <cell r="U3487">
            <v>99</v>
          </cell>
          <cell r="X3487" t="str">
            <v>OTHERS</v>
          </cell>
          <cell r="Y3487" t="str">
            <v>N/A</v>
          </cell>
          <cell r="AB3487">
            <v>0</v>
          </cell>
          <cell r="AC3487">
            <v>0</v>
          </cell>
          <cell r="AD3487" t="str">
            <v/>
          </cell>
          <cell r="AE3487">
            <v>0</v>
          </cell>
          <cell r="AF3487">
            <v>0</v>
          </cell>
          <cell r="AG3487" t="str">
            <v/>
          </cell>
          <cell r="AH3487">
            <v>0</v>
          </cell>
          <cell r="AI3487">
            <v>0</v>
          </cell>
          <cell r="AJ3487">
            <v>0</v>
          </cell>
          <cell r="AK3487">
            <v>0</v>
          </cell>
          <cell r="AL3487">
            <v>0</v>
          </cell>
          <cell r="AM3487">
            <v>0</v>
          </cell>
          <cell r="AN3487">
            <v>0</v>
          </cell>
          <cell r="AO3487">
            <v>0</v>
          </cell>
          <cell r="AP3487" t="str">
            <v/>
          </cell>
          <cell r="AQ3487">
            <v>0</v>
          </cell>
          <cell r="AR3487">
            <v>0</v>
          </cell>
          <cell r="AS3487" t="str">
            <v/>
          </cell>
        </row>
        <row r="3488">
          <cell r="N3488">
            <v>595267006</v>
          </cell>
          <cell r="O3488" t="str">
            <v>PTF SS GRAPHIC:MOONLESS NIGHT</v>
          </cell>
          <cell r="P3488" t="str">
            <v>A05 2023</v>
          </cell>
          <cell r="Q3488" t="str">
            <v>MOONLESS NIGHT</v>
          </cell>
          <cell r="R3488" t="str">
            <v/>
          </cell>
          <cell r="S3488" t="str">
            <v/>
          </cell>
          <cell r="T3488" t="str">
            <v>REG</v>
          </cell>
          <cell r="U3488">
            <v>99</v>
          </cell>
          <cell r="X3488" t="str">
            <v>OTHERS</v>
          </cell>
          <cell r="Y3488" t="str">
            <v>N/A</v>
          </cell>
          <cell r="AB3488">
            <v>0</v>
          </cell>
          <cell r="AC3488">
            <v>0</v>
          </cell>
          <cell r="AD3488" t="str">
            <v/>
          </cell>
          <cell r="AE3488">
            <v>0</v>
          </cell>
          <cell r="AF3488">
            <v>0</v>
          </cell>
          <cell r="AG3488" t="str">
            <v/>
          </cell>
          <cell r="AH3488">
            <v>0</v>
          </cell>
          <cell r="AI3488">
            <v>0</v>
          </cell>
          <cell r="AJ3488">
            <v>0</v>
          </cell>
          <cell r="AK3488">
            <v>0</v>
          </cell>
          <cell r="AL3488">
            <v>0</v>
          </cell>
          <cell r="AM3488">
            <v>0</v>
          </cell>
          <cell r="AN3488">
            <v>0</v>
          </cell>
          <cell r="AO3488">
            <v>0</v>
          </cell>
          <cell r="AP3488" t="str">
            <v/>
          </cell>
          <cell r="AQ3488">
            <v>0</v>
          </cell>
          <cell r="AR3488">
            <v>0</v>
          </cell>
          <cell r="AS3488" t="str">
            <v/>
          </cell>
        </row>
        <row r="3489">
          <cell r="N3489">
            <v>595267009</v>
          </cell>
          <cell r="O3489" t="str">
            <v>PTF SS GRAPHIC:MOONPHASE</v>
          </cell>
          <cell r="P3489" t="str">
            <v>A05 2023</v>
          </cell>
          <cell r="Q3489" t="str">
            <v>MOONPHASE</v>
          </cell>
          <cell r="R3489" t="str">
            <v/>
          </cell>
          <cell r="S3489" t="str">
            <v/>
          </cell>
          <cell r="T3489" t="str">
            <v>REG</v>
          </cell>
          <cell r="U3489">
            <v>99</v>
          </cell>
          <cell r="X3489" t="str">
            <v>OTHERS</v>
          </cell>
          <cell r="Y3489" t="str">
            <v>N/A</v>
          </cell>
          <cell r="AB3489">
            <v>0</v>
          </cell>
          <cell r="AC3489">
            <v>0</v>
          </cell>
          <cell r="AD3489" t="str">
            <v/>
          </cell>
          <cell r="AE3489">
            <v>0</v>
          </cell>
          <cell r="AF3489">
            <v>0</v>
          </cell>
          <cell r="AG3489" t="str">
            <v/>
          </cell>
          <cell r="AH3489">
            <v>0</v>
          </cell>
          <cell r="AI3489">
            <v>0</v>
          </cell>
          <cell r="AJ3489">
            <v>0</v>
          </cell>
          <cell r="AK3489">
            <v>0</v>
          </cell>
          <cell r="AL3489">
            <v>0</v>
          </cell>
          <cell r="AM3489">
            <v>0</v>
          </cell>
          <cell r="AN3489">
            <v>0</v>
          </cell>
          <cell r="AO3489">
            <v>0</v>
          </cell>
          <cell r="AP3489" t="str">
            <v/>
          </cell>
          <cell r="AQ3489">
            <v>0</v>
          </cell>
          <cell r="AR3489">
            <v>0</v>
          </cell>
          <cell r="AS3489" t="str">
            <v/>
          </cell>
        </row>
        <row r="3490">
          <cell r="N3490">
            <v>595267014</v>
          </cell>
          <cell r="O3490" t="str">
            <v>PTF SS GRAPHIC:BLUE GALAXY</v>
          </cell>
          <cell r="P3490" t="str">
            <v>F07 2023</v>
          </cell>
          <cell r="Q3490" t="str">
            <v>BLUE GALAXY</v>
          </cell>
          <cell r="R3490" t="str">
            <v/>
          </cell>
          <cell r="S3490" t="str">
            <v/>
          </cell>
          <cell r="T3490" t="str">
            <v>REG</v>
          </cell>
          <cell r="U3490">
            <v>99</v>
          </cell>
          <cell r="X3490" t="str">
            <v>OTHERS</v>
          </cell>
          <cell r="Y3490" t="str">
            <v>N/A</v>
          </cell>
          <cell r="AB3490">
            <v>0</v>
          </cell>
          <cell r="AC3490">
            <v>0</v>
          </cell>
          <cell r="AD3490" t="str">
            <v/>
          </cell>
          <cell r="AE3490">
            <v>0</v>
          </cell>
          <cell r="AF3490">
            <v>0</v>
          </cell>
          <cell r="AG3490" t="str">
            <v/>
          </cell>
          <cell r="AH3490">
            <v>0</v>
          </cell>
          <cell r="AI3490">
            <v>0</v>
          </cell>
          <cell r="AJ3490">
            <v>0</v>
          </cell>
          <cell r="AK3490">
            <v>0</v>
          </cell>
          <cell r="AL3490">
            <v>0</v>
          </cell>
          <cell r="AM3490">
            <v>0</v>
          </cell>
          <cell r="AN3490">
            <v>0</v>
          </cell>
          <cell r="AO3490">
            <v>0</v>
          </cell>
          <cell r="AP3490" t="str">
            <v/>
          </cell>
          <cell r="AQ3490">
            <v>0</v>
          </cell>
          <cell r="AR3490">
            <v>0</v>
          </cell>
          <cell r="AS3490" t="str">
            <v/>
          </cell>
        </row>
        <row r="3491">
          <cell r="N3491">
            <v>595267004</v>
          </cell>
          <cell r="O3491" t="str">
            <v>PTF SS GRAPHIC:NEW OFF WHITE OPT1</v>
          </cell>
          <cell r="P3491" t="str">
            <v>A05 2023</v>
          </cell>
          <cell r="Q3491" t="str">
            <v>NEW OFF WHITE OPT1</v>
          </cell>
          <cell r="R3491" t="str">
            <v/>
          </cell>
          <cell r="S3491" t="str">
            <v/>
          </cell>
          <cell r="T3491" t="str">
            <v>REG</v>
          </cell>
          <cell r="U3491">
            <v>99</v>
          </cell>
          <cell r="X3491" t="str">
            <v>OTHERS</v>
          </cell>
          <cell r="Y3491" t="str">
            <v>N/A</v>
          </cell>
          <cell r="AB3491">
            <v>0</v>
          </cell>
          <cell r="AC3491">
            <v>0</v>
          </cell>
          <cell r="AD3491" t="str">
            <v/>
          </cell>
          <cell r="AE3491">
            <v>0</v>
          </cell>
          <cell r="AF3491">
            <v>0</v>
          </cell>
          <cell r="AG3491" t="str">
            <v/>
          </cell>
          <cell r="AH3491">
            <v>0</v>
          </cell>
          <cell r="AI3491">
            <v>0</v>
          </cell>
          <cell r="AJ3491">
            <v>0</v>
          </cell>
          <cell r="AK3491">
            <v>0</v>
          </cell>
          <cell r="AL3491">
            <v>0</v>
          </cell>
          <cell r="AM3491">
            <v>0</v>
          </cell>
          <cell r="AN3491">
            <v>0</v>
          </cell>
          <cell r="AO3491">
            <v>0</v>
          </cell>
          <cell r="AP3491" t="str">
            <v/>
          </cell>
          <cell r="AQ3491">
            <v>0</v>
          </cell>
          <cell r="AR3491">
            <v>0</v>
          </cell>
          <cell r="AS3491" t="str">
            <v/>
          </cell>
        </row>
        <row r="3492">
          <cell r="N3492">
            <v>595267003</v>
          </cell>
          <cell r="O3492" t="str">
            <v>PTF SS GRAPHIC:SURF SPRAY</v>
          </cell>
          <cell r="P3492" t="str">
            <v>A05 2023</v>
          </cell>
          <cell r="Q3492" t="str">
            <v>SURF SPRAY</v>
          </cell>
          <cell r="R3492" t="str">
            <v/>
          </cell>
          <cell r="S3492" t="str">
            <v/>
          </cell>
          <cell r="T3492" t="str">
            <v>REG</v>
          </cell>
          <cell r="U3492">
            <v>99</v>
          </cell>
          <cell r="X3492" t="str">
            <v>OTHERS</v>
          </cell>
          <cell r="Y3492" t="str">
            <v>N/A</v>
          </cell>
          <cell r="AB3492">
            <v>0</v>
          </cell>
          <cell r="AC3492">
            <v>0</v>
          </cell>
          <cell r="AD3492" t="str">
            <v/>
          </cell>
          <cell r="AE3492">
            <v>0</v>
          </cell>
          <cell r="AF3492">
            <v>0</v>
          </cell>
          <cell r="AG3492" t="str">
            <v/>
          </cell>
          <cell r="AH3492">
            <v>0</v>
          </cell>
          <cell r="AI3492">
            <v>0</v>
          </cell>
          <cell r="AJ3492">
            <v>0</v>
          </cell>
          <cell r="AK3492">
            <v>0</v>
          </cell>
          <cell r="AL3492">
            <v>0</v>
          </cell>
          <cell r="AM3492">
            <v>0</v>
          </cell>
          <cell r="AN3492">
            <v>0</v>
          </cell>
          <cell r="AO3492">
            <v>0</v>
          </cell>
          <cell r="AP3492" t="str">
            <v/>
          </cell>
          <cell r="AQ3492">
            <v>0</v>
          </cell>
          <cell r="AR3492">
            <v>0</v>
          </cell>
          <cell r="AS3492" t="str">
            <v/>
          </cell>
        </row>
        <row r="3493">
          <cell r="N3493">
            <v>595276005</v>
          </cell>
          <cell r="O3493" t="str">
            <v>INTL PTF SS RAGLAN LOGO:NEW OFF WHITE OPT5</v>
          </cell>
          <cell r="P3493" t="str">
            <v>F08 2023</v>
          </cell>
          <cell r="Q3493" t="str">
            <v>NEW OFF WHITE OPT5</v>
          </cell>
          <cell r="R3493" t="str">
            <v/>
          </cell>
          <cell r="S3493" t="str">
            <v/>
          </cell>
          <cell r="T3493" t="str">
            <v>REG</v>
          </cell>
          <cell r="U3493">
            <v>99</v>
          </cell>
          <cell r="X3493" t="str">
            <v>OTHERS</v>
          </cell>
          <cell r="Y3493" t="str">
            <v>N/A</v>
          </cell>
          <cell r="AB3493">
            <v>0</v>
          </cell>
          <cell r="AC3493">
            <v>0</v>
          </cell>
          <cell r="AD3493" t="str">
            <v/>
          </cell>
          <cell r="AE3493">
            <v>0</v>
          </cell>
          <cell r="AF3493">
            <v>0</v>
          </cell>
          <cell r="AG3493" t="str">
            <v/>
          </cell>
          <cell r="AH3493">
            <v>0</v>
          </cell>
          <cell r="AI3493">
            <v>0</v>
          </cell>
          <cell r="AJ3493">
            <v>0</v>
          </cell>
          <cell r="AK3493">
            <v>0</v>
          </cell>
          <cell r="AL3493">
            <v>0</v>
          </cell>
          <cell r="AM3493">
            <v>0</v>
          </cell>
          <cell r="AN3493">
            <v>0</v>
          </cell>
          <cell r="AO3493">
            <v>0</v>
          </cell>
          <cell r="AP3493" t="str">
            <v/>
          </cell>
          <cell r="AQ3493">
            <v>0</v>
          </cell>
          <cell r="AR3493">
            <v>0</v>
          </cell>
          <cell r="AS3493" t="str">
            <v/>
          </cell>
        </row>
        <row r="3494">
          <cell r="N3494">
            <v>595276003</v>
          </cell>
          <cell r="O3494" t="str">
            <v>INTL PTF SS RAGLAN LOGO:BLUE GALAXY</v>
          </cell>
          <cell r="P3494" t="str">
            <v>F08 2023</v>
          </cell>
          <cell r="Q3494" t="str">
            <v>BLUE GALAXY</v>
          </cell>
          <cell r="R3494" t="str">
            <v/>
          </cell>
          <cell r="S3494" t="str">
            <v/>
          </cell>
          <cell r="T3494" t="str">
            <v>REG</v>
          </cell>
          <cell r="U3494">
            <v>99</v>
          </cell>
          <cell r="X3494" t="str">
            <v>OTHERS</v>
          </cell>
          <cell r="Y3494" t="str">
            <v>N/A</v>
          </cell>
          <cell r="AB3494">
            <v>0</v>
          </cell>
          <cell r="AC3494">
            <v>0</v>
          </cell>
          <cell r="AD3494" t="str">
            <v/>
          </cell>
          <cell r="AE3494">
            <v>0</v>
          </cell>
          <cell r="AF3494">
            <v>0</v>
          </cell>
          <cell r="AG3494" t="str">
            <v/>
          </cell>
          <cell r="AH3494">
            <v>0</v>
          </cell>
          <cell r="AI3494">
            <v>0</v>
          </cell>
          <cell r="AJ3494">
            <v>0</v>
          </cell>
          <cell r="AK3494">
            <v>0</v>
          </cell>
          <cell r="AL3494">
            <v>0</v>
          </cell>
          <cell r="AM3494">
            <v>0</v>
          </cell>
          <cell r="AN3494">
            <v>0</v>
          </cell>
          <cell r="AO3494">
            <v>0</v>
          </cell>
          <cell r="AP3494" t="str">
            <v/>
          </cell>
          <cell r="AQ3494">
            <v>0</v>
          </cell>
          <cell r="AR3494">
            <v>0</v>
          </cell>
          <cell r="AS3494" t="str">
            <v/>
          </cell>
        </row>
        <row r="3495">
          <cell r="N3495">
            <v>595276001</v>
          </cell>
          <cell r="O3495" t="str">
            <v>INTL PTF SS RAGLAN LOGO:NEW OFF WHITE</v>
          </cell>
          <cell r="P3495" t="str">
            <v>F08 2023</v>
          </cell>
          <cell r="Q3495" t="str">
            <v>NEW OFF WHITE</v>
          </cell>
          <cell r="R3495" t="str">
            <v/>
          </cell>
          <cell r="S3495" t="str">
            <v/>
          </cell>
          <cell r="T3495" t="str">
            <v>REG</v>
          </cell>
          <cell r="U3495">
            <v>99</v>
          </cell>
          <cell r="X3495" t="str">
            <v>OTHERS</v>
          </cell>
          <cell r="Y3495" t="str">
            <v>N/A</v>
          </cell>
          <cell r="AB3495">
            <v>0</v>
          </cell>
          <cell r="AC3495">
            <v>0</v>
          </cell>
          <cell r="AD3495" t="str">
            <v/>
          </cell>
          <cell r="AE3495">
            <v>0</v>
          </cell>
          <cell r="AF3495">
            <v>0</v>
          </cell>
          <cell r="AG3495" t="str">
            <v/>
          </cell>
          <cell r="AH3495">
            <v>0</v>
          </cell>
          <cell r="AI3495">
            <v>0</v>
          </cell>
          <cell r="AJ3495">
            <v>0</v>
          </cell>
          <cell r="AK3495">
            <v>0</v>
          </cell>
          <cell r="AL3495">
            <v>0</v>
          </cell>
          <cell r="AM3495">
            <v>0</v>
          </cell>
          <cell r="AN3495">
            <v>0</v>
          </cell>
          <cell r="AO3495">
            <v>0</v>
          </cell>
          <cell r="AP3495" t="str">
            <v/>
          </cell>
          <cell r="AQ3495">
            <v>0</v>
          </cell>
          <cell r="AR3495">
            <v>0</v>
          </cell>
          <cell r="AS3495" t="str">
            <v/>
          </cell>
        </row>
        <row r="3496">
          <cell r="N3496">
            <v>595276004</v>
          </cell>
          <cell r="O3496" t="str">
            <v>INTL PTF SS RAGLAN LOGO:PARISIAN PINK</v>
          </cell>
          <cell r="P3496" t="str">
            <v>F08 2023</v>
          </cell>
          <cell r="Q3496" t="str">
            <v>PARISIAN PINK</v>
          </cell>
          <cell r="R3496" t="str">
            <v/>
          </cell>
          <cell r="S3496" t="str">
            <v/>
          </cell>
          <cell r="T3496" t="str">
            <v>REG</v>
          </cell>
          <cell r="U3496">
            <v>99</v>
          </cell>
          <cell r="X3496" t="str">
            <v>OTHERS</v>
          </cell>
          <cell r="Y3496" t="str">
            <v>N/A</v>
          </cell>
          <cell r="AB3496">
            <v>0</v>
          </cell>
          <cell r="AC3496">
            <v>0</v>
          </cell>
          <cell r="AD3496" t="str">
            <v/>
          </cell>
          <cell r="AE3496">
            <v>0</v>
          </cell>
          <cell r="AF3496">
            <v>0</v>
          </cell>
          <cell r="AG3496" t="str">
            <v/>
          </cell>
          <cell r="AH3496">
            <v>0</v>
          </cell>
          <cell r="AI3496">
            <v>0</v>
          </cell>
          <cell r="AJ3496">
            <v>0</v>
          </cell>
          <cell r="AK3496">
            <v>0</v>
          </cell>
          <cell r="AL3496">
            <v>0</v>
          </cell>
          <cell r="AM3496">
            <v>0</v>
          </cell>
          <cell r="AN3496">
            <v>0</v>
          </cell>
          <cell r="AO3496">
            <v>0</v>
          </cell>
          <cell r="AP3496" t="str">
            <v/>
          </cell>
          <cell r="AQ3496">
            <v>0</v>
          </cell>
          <cell r="AR3496">
            <v>0</v>
          </cell>
          <cell r="AS3496" t="str">
            <v/>
          </cell>
        </row>
        <row r="3497">
          <cell r="N3497">
            <v>595276000</v>
          </cell>
          <cell r="O3497" t="str">
            <v>INTL PTF SS RAGLAN LOGO:LIGHT HEATHER GREY B08</v>
          </cell>
          <cell r="P3497" t="str">
            <v>F08 2023</v>
          </cell>
          <cell r="Q3497" t="str">
            <v>LIGHT HEATHER GREY B08</v>
          </cell>
          <cell r="R3497" t="str">
            <v/>
          </cell>
          <cell r="S3497" t="str">
            <v/>
          </cell>
          <cell r="T3497" t="str">
            <v>REG</v>
          </cell>
          <cell r="U3497">
            <v>99</v>
          </cell>
          <cell r="X3497" t="str">
            <v>OTHERS</v>
          </cell>
          <cell r="Y3497" t="str">
            <v>N/A</v>
          </cell>
          <cell r="AB3497">
            <v>0</v>
          </cell>
          <cell r="AC3497">
            <v>0</v>
          </cell>
          <cell r="AD3497" t="str">
            <v/>
          </cell>
          <cell r="AE3497">
            <v>0</v>
          </cell>
          <cell r="AF3497">
            <v>0</v>
          </cell>
          <cell r="AG3497" t="str">
            <v/>
          </cell>
          <cell r="AH3497">
            <v>0</v>
          </cell>
          <cell r="AI3497">
            <v>0</v>
          </cell>
          <cell r="AJ3497">
            <v>0</v>
          </cell>
          <cell r="AK3497">
            <v>0</v>
          </cell>
          <cell r="AL3497">
            <v>0</v>
          </cell>
          <cell r="AM3497">
            <v>0</v>
          </cell>
          <cell r="AN3497">
            <v>0</v>
          </cell>
          <cell r="AO3497">
            <v>0</v>
          </cell>
          <cell r="AP3497" t="str">
            <v/>
          </cell>
          <cell r="AQ3497">
            <v>0</v>
          </cell>
          <cell r="AR3497">
            <v>0</v>
          </cell>
          <cell r="AS3497" t="str">
            <v/>
          </cell>
        </row>
        <row r="3498">
          <cell r="N3498">
            <v>595276002</v>
          </cell>
          <cell r="O3498" t="str">
            <v>INTL PTF SS RAGLAN LOGO:RED LIGHT</v>
          </cell>
          <cell r="P3498" t="str">
            <v>F08 2023</v>
          </cell>
          <cell r="Q3498" t="str">
            <v>RED LIGHT</v>
          </cell>
          <cell r="R3498" t="str">
            <v/>
          </cell>
          <cell r="S3498" t="str">
            <v/>
          </cell>
          <cell r="T3498" t="str">
            <v>REG</v>
          </cell>
          <cell r="U3498">
            <v>99</v>
          </cell>
          <cell r="X3498" t="str">
            <v>OTHERS</v>
          </cell>
          <cell r="Y3498" t="str">
            <v>N/A</v>
          </cell>
          <cell r="AB3498">
            <v>0</v>
          </cell>
          <cell r="AC3498">
            <v>0</v>
          </cell>
          <cell r="AD3498" t="str">
            <v/>
          </cell>
          <cell r="AE3498">
            <v>0</v>
          </cell>
          <cell r="AF3498">
            <v>0</v>
          </cell>
          <cell r="AG3498" t="str">
            <v/>
          </cell>
          <cell r="AH3498">
            <v>0</v>
          </cell>
          <cell r="AI3498">
            <v>0</v>
          </cell>
          <cell r="AJ3498">
            <v>0</v>
          </cell>
          <cell r="AK3498">
            <v>0</v>
          </cell>
          <cell r="AL3498">
            <v>0</v>
          </cell>
          <cell r="AM3498">
            <v>0</v>
          </cell>
          <cell r="AN3498">
            <v>0</v>
          </cell>
          <cell r="AO3498">
            <v>0</v>
          </cell>
          <cell r="AP3498" t="str">
            <v/>
          </cell>
          <cell r="AQ3498">
            <v>0</v>
          </cell>
          <cell r="AR3498">
            <v>0</v>
          </cell>
          <cell r="AS3498" t="str">
            <v/>
          </cell>
        </row>
        <row r="3499">
          <cell r="N3499">
            <v>595278000</v>
          </cell>
          <cell r="O3499" t="str">
            <v>MVL SS SUPERHERO GR:TRUE ROYAL L</v>
          </cell>
          <cell r="P3499" t="str">
            <v>M05 2023</v>
          </cell>
          <cell r="Q3499" t="str">
            <v>TRUE ROYAL L</v>
          </cell>
          <cell r="R3499" t="str">
            <v/>
          </cell>
          <cell r="S3499" t="str">
            <v/>
          </cell>
          <cell r="T3499" t="str">
            <v>REG</v>
          </cell>
          <cell r="U3499">
            <v>129</v>
          </cell>
          <cell r="X3499" t="str">
            <v>ML_Percent_Off</v>
          </cell>
          <cell r="AB3499">
            <v>0</v>
          </cell>
          <cell r="AC3499">
            <v>0</v>
          </cell>
          <cell r="AD3499" t="str">
            <v/>
          </cell>
          <cell r="AE3499">
            <v>0</v>
          </cell>
          <cell r="AF3499">
            <v>0</v>
          </cell>
          <cell r="AG3499" t="str">
            <v/>
          </cell>
          <cell r="AH3499">
            <v>0</v>
          </cell>
          <cell r="AI3499">
            <v>0</v>
          </cell>
          <cell r="AJ3499">
            <v>0</v>
          </cell>
          <cell r="AK3499">
            <v>0</v>
          </cell>
          <cell r="AL3499">
            <v>0</v>
          </cell>
          <cell r="AM3499">
            <v>0</v>
          </cell>
          <cell r="AN3499">
            <v>0</v>
          </cell>
          <cell r="AO3499">
            <v>0</v>
          </cell>
          <cell r="AP3499" t="str">
            <v/>
          </cell>
          <cell r="AQ3499">
            <v>0</v>
          </cell>
          <cell r="AR3499">
            <v>0</v>
          </cell>
          <cell r="AS3499" t="str">
            <v/>
          </cell>
        </row>
        <row r="3500">
          <cell r="N3500">
            <v>595293001</v>
          </cell>
          <cell r="O3500" t="str">
            <v>SW SS GRAPHICS:BLUE HEAVEN</v>
          </cell>
          <cell r="P3500" t="str">
            <v>A06 2023</v>
          </cell>
          <cell r="Q3500" t="str">
            <v>BLUE HEAVEN</v>
          </cell>
          <cell r="R3500" t="str">
            <v/>
          </cell>
          <cell r="S3500" t="str">
            <v/>
          </cell>
          <cell r="T3500" t="str">
            <v>REG</v>
          </cell>
          <cell r="U3500">
            <v>129</v>
          </cell>
          <cell r="X3500" t="str">
            <v>ML_Percent_Off</v>
          </cell>
          <cell r="AB3500">
            <v>0</v>
          </cell>
          <cell r="AC3500">
            <v>0</v>
          </cell>
          <cell r="AD3500" t="str">
            <v/>
          </cell>
          <cell r="AE3500">
            <v>0</v>
          </cell>
          <cell r="AF3500">
            <v>0</v>
          </cell>
          <cell r="AG3500" t="str">
            <v/>
          </cell>
          <cell r="AH3500">
            <v>0</v>
          </cell>
          <cell r="AI3500">
            <v>0</v>
          </cell>
          <cell r="AJ3500">
            <v>0</v>
          </cell>
          <cell r="AK3500">
            <v>0</v>
          </cell>
          <cell r="AL3500">
            <v>0</v>
          </cell>
          <cell r="AM3500">
            <v>0</v>
          </cell>
          <cell r="AN3500">
            <v>0</v>
          </cell>
          <cell r="AO3500">
            <v>0</v>
          </cell>
          <cell r="AP3500" t="str">
            <v/>
          </cell>
          <cell r="AQ3500">
            <v>0</v>
          </cell>
          <cell r="AR3500">
            <v>0</v>
          </cell>
          <cell r="AS3500" t="str">
            <v/>
          </cell>
        </row>
        <row r="3501">
          <cell r="N3501">
            <v>595293000</v>
          </cell>
          <cell r="O3501" t="str">
            <v>SW SS GRAPHICS:NEW OFF WHITE OPT1</v>
          </cell>
          <cell r="P3501" t="str">
            <v>A06 2023</v>
          </cell>
          <cell r="Q3501" t="str">
            <v>NEW OFF WHITE OPT1</v>
          </cell>
          <cell r="R3501" t="str">
            <v/>
          </cell>
          <cell r="S3501" t="str">
            <v/>
          </cell>
          <cell r="T3501" t="str">
            <v>REG</v>
          </cell>
          <cell r="U3501">
            <v>129</v>
          </cell>
          <cell r="X3501" t="str">
            <v>ML_Percent_Off</v>
          </cell>
          <cell r="AB3501">
            <v>0</v>
          </cell>
          <cell r="AC3501">
            <v>0</v>
          </cell>
          <cell r="AD3501" t="str">
            <v/>
          </cell>
          <cell r="AE3501">
            <v>0</v>
          </cell>
          <cell r="AF3501">
            <v>0</v>
          </cell>
          <cell r="AG3501" t="str">
            <v/>
          </cell>
          <cell r="AH3501">
            <v>0</v>
          </cell>
          <cell r="AI3501">
            <v>0</v>
          </cell>
          <cell r="AJ3501">
            <v>0</v>
          </cell>
          <cell r="AK3501">
            <v>0</v>
          </cell>
          <cell r="AL3501">
            <v>0</v>
          </cell>
          <cell r="AM3501">
            <v>0</v>
          </cell>
          <cell r="AN3501">
            <v>0</v>
          </cell>
          <cell r="AO3501">
            <v>0</v>
          </cell>
          <cell r="AP3501" t="str">
            <v/>
          </cell>
          <cell r="AQ3501">
            <v>0</v>
          </cell>
          <cell r="AR3501">
            <v>0</v>
          </cell>
          <cell r="AS3501" t="str">
            <v/>
          </cell>
        </row>
        <row r="3502">
          <cell r="N3502">
            <v>595293002</v>
          </cell>
          <cell r="O3502" t="str">
            <v>SW SS GRAPHICS:HAWAIIAN RED 683</v>
          </cell>
          <cell r="P3502" t="str">
            <v>A06 2023</v>
          </cell>
          <cell r="Q3502" t="str">
            <v>HAWAIIAN RED 683</v>
          </cell>
          <cell r="R3502" t="str">
            <v/>
          </cell>
          <cell r="S3502" t="str">
            <v/>
          </cell>
          <cell r="T3502" t="str">
            <v>REG</v>
          </cell>
          <cell r="U3502">
            <v>129</v>
          </cell>
          <cell r="X3502" t="str">
            <v>ML_Percent_Off</v>
          </cell>
          <cell r="AB3502">
            <v>0</v>
          </cell>
          <cell r="AC3502">
            <v>0</v>
          </cell>
          <cell r="AD3502" t="str">
            <v/>
          </cell>
          <cell r="AE3502">
            <v>0</v>
          </cell>
          <cell r="AF3502">
            <v>0</v>
          </cell>
          <cell r="AG3502" t="str">
            <v/>
          </cell>
          <cell r="AH3502">
            <v>0</v>
          </cell>
          <cell r="AI3502">
            <v>0</v>
          </cell>
          <cell r="AJ3502">
            <v>0</v>
          </cell>
          <cell r="AK3502">
            <v>0</v>
          </cell>
          <cell r="AL3502">
            <v>0</v>
          </cell>
          <cell r="AM3502">
            <v>0</v>
          </cell>
          <cell r="AN3502">
            <v>0</v>
          </cell>
          <cell r="AO3502">
            <v>0</v>
          </cell>
          <cell r="AP3502" t="str">
            <v/>
          </cell>
          <cell r="AQ3502">
            <v>0</v>
          </cell>
          <cell r="AR3502">
            <v>0</v>
          </cell>
          <cell r="AS3502" t="str">
            <v/>
          </cell>
        </row>
        <row r="3503">
          <cell r="N3503">
            <v>595299001</v>
          </cell>
          <cell r="O3503" t="str">
            <v>INTL PTF SS CB LOGO GR:BLUE GALAXY</v>
          </cell>
          <cell r="P3503" t="str">
            <v>M05 2023</v>
          </cell>
          <cell r="Q3503" t="str">
            <v>BLUE GALAXY</v>
          </cell>
          <cell r="R3503" t="str">
            <v/>
          </cell>
          <cell r="S3503" t="str">
            <v/>
          </cell>
          <cell r="T3503" t="str">
            <v>REG</v>
          </cell>
          <cell r="U3503">
            <v>99</v>
          </cell>
          <cell r="X3503" t="str">
            <v>OTHERS</v>
          </cell>
          <cell r="Y3503" t="str">
            <v>N/A</v>
          </cell>
          <cell r="AB3503">
            <v>0</v>
          </cell>
          <cell r="AC3503">
            <v>0</v>
          </cell>
          <cell r="AD3503" t="str">
            <v/>
          </cell>
          <cell r="AE3503">
            <v>0</v>
          </cell>
          <cell r="AF3503">
            <v>0</v>
          </cell>
          <cell r="AG3503" t="str">
            <v/>
          </cell>
          <cell r="AH3503">
            <v>0</v>
          </cell>
          <cell r="AI3503">
            <v>0</v>
          </cell>
          <cell r="AJ3503">
            <v>0</v>
          </cell>
          <cell r="AK3503">
            <v>0</v>
          </cell>
          <cell r="AL3503">
            <v>0</v>
          </cell>
          <cell r="AM3503">
            <v>0</v>
          </cell>
          <cell r="AN3503">
            <v>0</v>
          </cell>
          <cell r="AO3503">
            <v>0</v>
          </cell>
          <cell r="AP3503" t="str">
            <v/>
          </cell>
          <cell r="AQ3503">
            <v>0</v>
          </cell>
          <cell r="AR3503">
            <v>0</v>
          </cell>
          <cell r="AS3503" t="str">
            <v/>
          </cell>
        </row>
        <row r="3504">
          <cell r="N3504">
            <v>595299003</v>
          </cell>
          <cell r="O3504" t="str">
            <v>INTL PTF SS CB LOGO GR:TRUE ROYAL L</v>
          </cell>
          <cell r="P3504" t="str">
            <v>M05 2023</v>
          </cell>
          <cell r="Q3504" t="str">
            <v>TRUE ROYAL L</v>
          </cell>
          <cell r="R3504" t="str">
            <v/>
          </cell>
          <cell r="S3504" t="str">
            <v/>
          </cell>
          <cell r="T3504" t="str">
            <v>REG</v>
          </cell>
          <cell r="U3504">
            <v>99</v>
          </cell>
          <cell r="X3504" t="str">
            <v>OTHERS</v>
          </cell>
          <cell r="Y3504" t="str">
            <v>N/A</v>
          </cell>
          <cell r="AB3504">
            <v>0</v>
          </cell>
          <cell r="AC3504">
            <v>0</v>
          </cell>
          <cell r="AD3504" t="str">
            <v/>
          </cell>
          <cell r="AE3504">
            <v>0</v>
          </cell>
          <cell r="AF3504">
            <v>0</v>
          </cell>
          <cell r="AG3504" t="str">
            <v/>
          </cell>
          <cell r="AH3504">
            <v>0</v>
          </cell>
          <cell r="AI3504">
            <v>0</v>
          </cell>
          <cell r="AJ3504">
            <v>0</v>
          </cell>
          <cell r="AK3504">
            <v>0</v>
          </cell>
          <cell r="AL3504">
            <v>0</v>
          </cell>
          <cell r="AM3504">
            <v>0</v>
          </cell>
          <cell r="AN3504">
            <v>0</v>
          </cell>
          <cell r="AO3504">
            <v>0</v>
          </cell>
          <cell r="AP3504" t="str">
            <v/>
          </cell>
          <cell r="AQ3504">
            <v>0</v>
          </cell>
          <cell r="AR3504">
            <v>0</v>
          </cell>
          <cell r="AS3504" t="str">
            <v/>
          </cell>
        </row>
        <row r="3505">
          <cell r="N3505">
            <v>595299000</v>
          </cell>
          <cell r="O3505" t="str">
            <v>INTL PTF SS CB LOGO GR:NEW OFF WHITE</v>
          </cell>
          <cell r="P3505" t="str">
            <v>M05 2023</v>
          </cell>
          <cell r="Q3505" t="str">
            <v>NEW OFF WHITE</v>
          </cell>
          <cell r="R3505" t="str">
            <v/>
          </cell>
          <cell r="S3505" t="str">
            <v/>
          </cell>
          <cell r="T3505" t="str">
            <v>REG</v>
          </cell>
          <cell r="U3505">
            <v>99</v>
          </cell>
          <cell r="X3505" t="str">
            <v>OTHERS</v>
          </cell>
          <cell r="Y3505" t="str">
            <v>N/A</v>
          </cell>
          <cell r="AB3505">
            <v>0</v>
          </cell>
          <cell r="AC3505">
            <v>0</v>
          </cell>
          <cell r="AD3505" t="str">
            <v/>
          </cell>
          <cell r="AE3505">
            <v>0</v>
          </cell>
          <cell r="AF3505">
            <v>0</v>
          </cell>
          <cell r="AG3505" t="str">
            <v/>
          </cell>
          <cell r="AH3505">
            <v>0</v>
          </cell>
          <cell r="AI3505">
            <v>0</v>
          </cell>
          <cell r="AJ3505">
            <v>0</v>
          </cell>
          <cell r="AK3505">
            <v>0</v>
          </cell>
          <cell r="AL3505">
            <v>0</v>
          </cell>
          <cell r="AM3505">
            <v>0</v>
          </cell>
          <cell r="AN3505">
            <v>0</v>
          </cell>
          <cell r="AO3505">
            <v>0</v>
          </cell>
          <cell r="AP3505" t="str">
            <v/>
          </cell>
          <cell r="AQ3505">
            <v>0</v>
          </cell>
          <cell r="AR3505">
            <v>0</v>
          </cell>
          <cell r="AS3505" t="str">
            <v/>
          </cell>
        </row>
        <row r="3506">
          <cell r="N3506">
            <v>595305000</v>
          </cell>
          <cell r="O3506" t="str">
            <v>MVL SS GR:TRUE BLACK V2</v>
          </cell>
          <cell r="P3506" t="str">
            <v>M05 2023</v>
          </cell>
          <cell r="Q3506" t="str">
            <v>TRUE BLACK V2</v>
          </cell>
          <cell r="R3506" t="str">
            <v/>
          </cell>
          <cell r="S3506" t="str">
            <v/>
          </cell>
          <cell r="T3506" t="str">
            <v>REG</v>
          </cell>
          <cell r="U3506">
            <v>129</v>
          </cell>
          <cell r="X3506" t="str">
            <v>ML_Percent_Off</v>
          </cell>
          <cell r="AB3506">
            <v>0</v>
          </cell>
          <cell r="AC3506">
            <v>0</v>
          </cell>
          <cell r="AD3506" t="str">
            <v/>
          </cell>
          <cell r="AE3506">
            <v>0</v>
          </cell>
          <cell r="AF3506">
            <v>0</v>
          </cell>
          <cell r="AG3506" t="str">
            <v/>
          </cell>
          <cell r="AH3506">
            <v>0</v>
          </cell>
          <cell r="AI3506">
            <v>0</v>
          </cell>
          <cell r="AJ3506">
            <v>0</v>
          </cell>
          <cell r="AK3506">
            <v>0</v>
          </cell>
          <cell r="AL3506">
            <v>0</v>
          </cell>
          <cell r="AM3506">
            <v>0</v>
          </cell>
          <cell r="AN3506">
            <v>0</v>
          </cell>
          <cell r="AO3506">
            <v>0</v>
          </cell>
          <cell r="AP3506" t="str">
            <v/>
          </cell>
          <cell r="AQ3506">
            <v>0</v>
          </cell>
          <cell r="AR3506">
            <v>0</v>
          </cell>
          <cell r="AS3506" t="str">
            <v/>
          </cell>
        </row>
        <row r="3507">
          <cell r="N3507">
            <v>595332001</v>
          </cell>
          <cell r="O3507" t="str">
            <v>DIS100 SS GRAPHIC:PURPLE LOTUS</v>
          </cell>
          <cell r="P3507" t="str">
            <v>M05 2023</v>
          </cell>
          <cell r="Q3507" t="str">
            <v>PURPLE LOTUS</v>
          </cell>
          <cell r="R3507" t="str">
            <v/>
          </cell>
          <cell r="S3507" t="str">
            <v/>
          </cell>
          <cell r="T3507" t="str">
            <v>REG</v>
          </cell>
          <cell r="U3507">
            <v>129</v>
          </cell>
          <cell r="X3507" t="str">
            <v>ML_Percent_Off</v>
          </cell>
          <cell r="AB3507">
            <v>0</v>
          </cell>
          <cell r="AC3507">
            <v>0</v>
          </cell>
          <cell r="AD3507" t="str">
            <v/>
          </cell>
          <cell r="AE3507">
            <v>0</v>
          </cell>
          <cell r="AF3507">
            <v>0</v>
          </cell>
          <cell r="AG3507" t="str">
            <v/>
          </cell>
          <cell r="AH3507">
            <v>0</v>
          </cell>
          <cell r="AI3507">
            <v>0</v>
          </cell>
          <cell r="AJ3507">
            <v>0</v>
          </cell>
          <cell r="AK3507">
            <v>0</v>
          </cell>
          <cell r="AL3507">
            <v>0</v>
          </cell>
          <cell r="AM3507">
            <v>0</v>
          </cell>
          <cell r="AN3507">
            <v>0</v>
          </cell>
          <cell r="AO3507">
            <v>0</v>
          </cell>
          <cell r="AP3507" t="str">
            <v/>
          </cell>
          <cell r="AQ3507">
            <v>0</v>
          </cell>
          <cell r="AR3507">
            <v>0</v>
          </cell>
          <cell r="AS3507" t="str">
            <v/>
          </cell>
        </row>
        <row r="3508">
          <cell r="N3508">
            <v>595332003</v>
          </cell>
          <cell r="O3508" t="str">
            <v>DIS100 SS GRAPHIC:CREAMY ORANGE</v>
          </cell>
          <cell r="P3508" t="str">
            <v>M05 2023</v>
          </cell>
          <cell r="Q3508" t="str">
            <v>CREAMY ORANGE</v>
          </cell>
          <cell r="R3508" t="str">
            <v/>
          </cell>
          <cell r="S3508" t="str">
            <v/>
          </cell>
          <cell r="T3508" t="str">
            <v>REG</v>
          </cell>
          <cell r="U3508">
            <v>129</v>
          </cell>
          <cell r="X3508" t="str">
            <v>ML_Percent_Off</v>
          </cell>
          <cell r="AB3508">
            <v>0</v>
          </cell>
          <cell r="AC3508">
            <v>0</v>
          </cell>
          <cell r="AD3508" t="str">
            <v/>
          </cell>
          <cell r="AE3508">
            <v>0</v>
          </cell>
          <cell r="AF3508">
            <v>0</v>
          </cell>
          <cell r="AG3508" t="str">
            <v/>
          </cell>
          <cell r="AH3508">
            <v>0</v>
          </cell>
          <cell r="AI3508">
            <v>0</v>
          </cell>
          <cell r="AJ3508">
            <v>0</v>
          </cell>
          <cell r="AK3508">
            <v>0</v>
          </cell>
          <cell r="AL3508">
            <v>0</v>
          </cell>
          <cell r="AM3508">
            <v>0</v>
          </cell>
          <cell r="AN3508">
            <v>0</v>
          </cell>
          <cell r="AO3508">
            <v>0</v>
          </cell>
          <cell r="AP3508" t="str">
            <v/>
          </cell>
          <cell r="AQ3508">
            <v>0</v>
          </cell>
          <cell r="AR3508">
            <v>0</v>
          </cell>
          <cell r="AS3508" t="str">
            <v/>
          </cell>
        </row>
        <row r="3509">
          <cell r="N3509">
            <v>595332002</v>
          </cell>
          <cell r="O3509" t="str">
            <v>DIS100 SS GRAPHIC:NEW OFF WHITE</v>
          </cell>
          <cell r="P3509" t="str">
            <v>M05 2023</v>
          </cell>
          <cell r="Q3509" t="str">
            <v>NEW OFF WHITE</v>
          </cell>
          <cell r="R3509" t="str">
            <v/>
          </cell>
          <cell r="S3509" t="str">
            <v/>
          </cell>
          <cell r="T3509" t="str">
            <v>REG</v>
          </cell>
          <cell r="U3509">
            <v>129</v>
          </cell>
          <cell r="X3509" t="str">
            <v>ML_Percent_Off</v>
          </cell>
          <cell r="AB3509">
            <v>0</v>
          </cell>
          <cell r="AC3509">
            <v>0</v>
          </cell>
          <cell r="AD3509" t="str">
            <v/>
          </cell>
          <cell r="AE3509">
            <v>0</v>
          </cell>
          <cell r="AF3509">
            <v>0</v>
          </cell>
          <cell r="AG3509" t="str">
            <v/>
          </cell>
          <cell r="AH3509">
            <v>0</v>
          </cell>
          <cell r="AI3509">
            <v>0</v>
          </cell>
          <cell r="AJ3509">
            <v>0</v>
          </cell>
          <cell r="AK3509">
            <v>0</v>
          </cell>
          <cell r="AL3509">
            <v>0</v>
          </cell>
          <cell r="AM3509">
            <v>0</v>
          </cell>
          <cell r="AN3509">
            <v>0</v>
          </cell>
          <cell r="AO3509">
            <v>0</v>
          </cell>
          <cell r="AP3509" t="str">
            <v/>
          </cell>
          <cell r="AQ3509">
            <v>0</v>
          </cell>
          <cell r="AR3509">
            <v>0</v>
          </cell>
          <cell r="AS3509" t="str">
            <v/>
          </cell>
        </row>
        <row r="3510">
          <cell r="N3510">
            <v>595332000</v>
          </cell>
          <cell r="O3510" t="str">
            <v>DIS100 SS GRAPHIC:DOCKSIDE BLUE</v>
          </cell>
          <cell r="P3510" t="str">
            <v>M05 2023</v>
          </cell>
          <cell r="Q3510" t="str">
            <v>DOCKSIDE BLUE</v>
          </cell>
          <cell r="R3510" t="str">
            <v/>
          </cell>
          <cell r="S3510" t="str">
            <v/>
          </cell>
          <cell r="T3510" t="str">
            <v>REG</v>
          </cell>
          <cell r="U3510">
            <v>129</v>
          </cell>
          <cell r="X3510" t="str">
            <v>ML_Percent_Off</v>
          </cell>
          <cell r="AB3510">
            <v>0</v>
          </cell>
          <cell r="AC3510">
            <v>0</v>
          </cell>
          <cell r="AD3510" t="str">
            <v/>
          </cell>
          <cell r="AE3510">
            <v>0</v>
          </cell>
          <cell r="AF3510">
            <v>0</v>
          </cell>
          <cell r="AG3510" t="str">
            <v/>
          </cell>
          <cell r="AH3510">
            <v>0</v>
          </cell>
          <cell r="AI3510">
            <v>0</v>
          </cell>
          <cell r="AJ3510">
            <v>0</v>
          </cell>
          <cell r="AK3510">
            <v>0</v>
          </cell>
          <cell r="AL3510">
            <v>0</v>
          </cell>
          <cell r="AM3510">
            <v>0</v>
          </cell>
          <cell r="AN3510">
            <v>0</v>
          </cell>
          <cell r="AO3510">
            <v>0</v>
          </cell>
          <cell r="AP3510" t="str">
            <v/>
          </cell>
          <cell r="AQ3510">
            <v>0</v>
          </cell>
          <cell r="AR3510">
            <v>0</v>
          </cell>
          <cell r="AS3510" t="str">
            <v/>
          </cell>
        </row>
        <row r="3511">
          <cell r="N3511">
            <v>610775002</v>
          </cell>
          <cell r="O3511" t="str">
            <v>A3PL TB PAWPATROL TEE:TRUE BLACK V2</v>
          </cell>
          <cell r="P3511" t="str">
            <v>M05 2023</v>
          </cell>
          <cell r="Q3511" t="str">
            <v>TRUE BLACK V2</v>
          </cell>
          <cell r="R3511" t="str">
            <v/>
          </cell>
          <cell r="S3511" t="str">
            <v/>
          </cell>
          <cell r="T3511" t="str">
            <v>REG</v>
          </cell>
          <cell r="U3511">
            <v>179</v>
          </cell>
          <cell r="X3511" t="str">
            <v>OTHERS</v>
          </cell>
          <cell r="Y3511" t="str">
            <v>N/A</v>
          </cell>
          <cell r="AB3511">
            <v>0</v>
          </cell>
          <cell r="AC3511">
            <v>0</v>
          </cell>
          <cell r="AD3511" t="str">
            <v/>
          </cell>
          <cell r="AE3511">
            <v>0</v>
          </cell>
          <cell r="AF3511">
            <v>0</v>
          </cell>
          <cell r="AG3511" t="str">
            <v/>
          </cell>
          <cell r="AH3511">
            <v>0</v>
          </cell>
          <cell r="AI3511">
            <v>0</v>
          </cell>
          <cell r="AJ3511">
            <v>0</v>
          </cell>
          <cell r="AK3511">
            <v>0</v>
          </cell>
          <cell r="AL3511">
            <v>0</v>
          </cell>
          <cell r="AM3511">
            <v>0</v>
          </cell>
          <cell r="AN3511">
            <v>0</v>
          </cell>
          <cell r="AO3511">
            <v>0</v>
          </cell>
          <cell r="AP3511" t="str">
            <v/>
          </cell>
          <cell r="AQ3511">
            <v>0</v>
          </cell>
          <cell r="AR3511">
            <v>0</v>
          </cell>
          <cell r="AS3511" t="str">
            <v/>
          </cell>
        </row>
        <row r="3512">
          <cell r="N3512">
            <v>610775001</v>
          </cell>
          <cell r="O3512" t="str">
            <v>A3PL TB PAWPATROL TEE:B10 GREY HEATHER</v>
          </cell>
          <cell r="P3512" t="str">
            <v>M05 2023</v>
          </cell>
          <cell r="Q3512" t="str">
            <v>B10 GREY HEATHER</v>
          </cell>
          <cell r="R3512" t="str">
            <v/>
          </cell>
          <cell r="S3512" t="str">
            <v/>
          </cell>
          <cell r="T3512" t="str">
            <v>REG</v>
          </cell>
          <cell r="U3512">
            <v>179</v>
          </cell>
          <cell r="X3512" t="str">
            <v>OTHERS</v>
          </cell>
          <cell r="Y3512" t="str">
            <v>N/A</v>
          </cell>
          <cell r="AB3512">
            <v>0</v>
          </cell>
          <cell r="AC3512">
            <v>0</v>
          </cell>
          <cell r="AD3512" t="str">
            <v/>
          </cell>
          <cell r="AE3512">
            <v>0</v>
          </cell>
          <cell r="AF3512">
            <v>0</v>
          </cell>
          <cell r="AG3512" t="str">
            <v/>
          </cell>
          <cell r="AH3512">
            <v>0</v>
          </cell>
          <cell r="AI3512">
            <v>0</v>
          </cell>
          <cell r="AJ3512">
            <v>0</v>
          </cell>
          <cell r="AK3512">
            <v>0</v>
          </cell>
          <cell r="AL3512">
            <v>0</v>
          </cell>
          <cell r="AM3512">
            <v>0</v>
          </cell>
          <cell r="AN3512">
            <v>0</v>
          </cell>
          <cell r="AO3512">
            <v>0</v>
          </cell>
          <cell r="AP3512" t="str">
            <v/>
          </cell>
          <cell r="AQ3512">
            <v>0</v>
          </cell>
          <cell r="AR3512">
            <v>0</v>
          </cell>
          <cell r="AS3512" t="str">
            <v/>
          </cell>
        </row>
        <row r="3513">
          <cell r="N3513">
            <v>610775003</v>
          </cell>
          <cell r="O3513" t="str">
            <v>A3PL TB PAWPATROL TEE:TAPESTRY NAVY</v>
          </cell>
          <cell r="P3513" t="str">
            <v>M05 2023</v>
          </cell>
          <cell r="Q3513" t="str">
            <v>TAPESTRY NAVY</v>
          </cell>
          <cell r="R3513" t="str">
            <v/>
          </cell>
          <cell r="S3513" t="str">
            <v/>
          </cell>
          <cell r="T3513" t="str">
            <v>REG</v>
          </cell>
          <cell r="U3513">
            <v>179</v>
          </cell>
          <cell r="X3513" t="str">
            <v>OTHERS</v>
          </cell>
          <cell r="Y3513" t="str">
            <v>N/A</v>
          </cell>
          <cell r="AB3513">
            <v>0</v>
          </cell>
          <cell r="AC3513">
            <v>0</v>
          </cell>
          <cell r="AD3513" t="str">
            <v/>
          </cell>
          <cell r="AE3513">
            <v>0</v>
          </cell>
          <cell r="AF3513">
            <v>0</v>
          </cell>
          <cell r="AG3513" t="str">
            <v/>
          </cell>
          <cell r="AH3513">
            <v>0</v>
          </cell>
          <cell r="AI3513">
            <v>0</v>
          </cell>
          <cell r="AJ3513">
            <v>0</v>
          </cell>
          <cell r="AK3513">
            <v>0</v>
          </cell>
          <cell r="AL3513">
            <v>0</v>
          </cell>
          <cell r="AM3513">
            <v>0</v>
          </cell>
          <cell r="AN3513">
            <v>0</v>
          </cell>
          <cell r="AO3513">
            <v>0</v>
          </cell>
          <cell r="AP3513" t="str">
            <v/>
          </cell>
          <cell r="AQ3513">
            <v>0</v>
          </cell>
          <cell r="AR3513">
            <v>0</v>
          </cell>
          <cell r="AS3513" t="str">
            <v/>
          </cell>
        </row>
        <row r="3514">
          <cell r="N3514">
            <v>610775000</v>
          </cell>
          <cell r="O3514" t="str">
            <v>A3PL TB PAWPATROL TEE:PURE RED V2</v>
          </cell>
          <cell r="P3514" t="str">
            <v>M05 2023</v>
          </cell>
          <cell r="Q3514" t="str">
            <v>PURE RED V2</v>
          </cell>
          <cell r="R3514" t="str">
            <v/>
          </cell>
          <cell r="S3514" t="str">
            <v/>
          </cell>
          <cell r="T3514" t="str">
            <v>REG</v>
          </cell>
          <cell r="U3514">
            <v>179</v>
          </cell>
          <cell r="X3514" t="str">
            <v>OTHERS</v>
          </cell>
          <cell r="Y3514" t="str">
            <v>N/A</v>
          </cell>
          <cell r="AB3514">
            <v>0</v>
          </cell>
          <cell r="AC3514">
            <v>0</v>
          </cell>
          <cell r="AD3514" t="str">
            <v/>
          </cell>
          <cell r="AE3514">
            <v>0</v>
          </cell>
          <cell r="AF3514">
            <v>0</v>
          </cell>
          <cell r="AG3514" t="str">
            <v/>
          </cell>
          <cell r="AH3514">
            <v>0</v>
          </cell>
          <cell r="AI3514">
            <v>0</v>
          </cell>
          <cell r="AJ3514">
            <v>0</v>
          </cell>
          <cell r="AK3514">
            <v>0</v>
          </cell>
          <cell r="AL3514">
            <v>0</v>
          </cell>
          <cell r="AM3514">
            <v>0</v>
          </cell>
          <cell r="AN3514">
            <v>0</v>
          </cell>
          <cell r="AO3514">
            <v>0</v>
          </cell>
          <cell r="AP3514" t="str">
            <v/>
          </cell>
          <cell r="AQ3514">
            <v>0</v>
          </cell>
          <cell r="AR3514">
            <v>0</v>
          </cell>
          <cell r="AS3514" t="str">
            <v/>
          </cell>
        </row>
        <row r="3515">
          <cell r="N3515">
            <v>543091000</v>
          </cell>
          <cell r="O3515" t="str">
            <v>DIS TG MINNIE CREW 4PK:MINNIE MOUSE</v>
          </cell>
          <cell r="P3515" t="str">
            <v>F04 2023</v>
          </cell>
          <cell r="Q3515" t="str">
            <v>MINNIE MOUSE</v>
          </cell>
          <cell r="R3515" t="str">
            <v/>
          </cell>
          <cell r="S3515" t="str">
            <v/>
          </cell>
          <cell r="T3515" t="str">
            <v>REG</v>
          </cell>
          <cell r="U3515">
            <v>69</v>
          </cell>
          <cell r="X3515" t="str">
            <v>OTHERS</v>
          </cell>
          <cell r="Y3515" t="str">
            <v>N/A</v>
          </cell>
          <cell r="AB3515">
            <v>0</v>
          </cell>
          <cell r="AC3515">
            <v>0</v>
          </cell>
          <cell r="AD3515" t="str">
            <v/>
          </cell>
          <cell r="AE3515">
            <v>0</v>
          </cell>
          <cell r="AF3515">
            <v>0</v>
          </cell>
          <cell r="AG3515" t="str">
            <v/>
          </cell>
          <cell r="AH3515">
            <v>0</v>
          </cell>
          <cell r="AI3515">
            <v>0</v>
          </cell>
          <cell r="AJ3515">
            <v>0</v>
          </cell>
          <cell r="AK3515">
            <v>0</v>
          </cell>
          <cell r="AL3515">
            <v>0</v>
          </cell>
          <cell r="AM3515">
            <v>0</v>
          </cell>
          <cell r="AN3515">
            <v>0</v>
          </cell>
          <cell r="AO3515">
            <v>0</v>
          </cell>
          <cell r="AP3515" t="str">
            <v/>
          </cell>
          <cell r="AQ3515">
            <v>0</v>
          </cell>
          <cell r="AR3515">
            <v>0</v>
          </cell>
          <cell r="AS3515" t="str">
            <v/>
          </cell>
        </row>
        <row r="3516">
          <cell r="N3516">
            <v>543200000</v>
          </cell>
          <cell r="O3516" t="str">
            <v>TB CLRBLK BBH:COLORBLOCK</v>
          </cell>
          <cell r="P3516" t="str">
            <v>F04 2023</v>
          </cell>
          <cell r="Q3516" t="str">
            <v>COLORBLOCK</v>
          </cell>
          <cell r="R3516" t="str">
            <v/>
          </cell>
          <cell r="S3516" t="str">
            <v/>
          </cell>
          <cell r="T3516" t="str">
            <v>REG</v>
          </cell>
          <cell r="U3516">
            <v>129</v>
          </cell>
          <cell r="X3516" t="str">
            <v>OTHERS</v>
          </cell>
          <cell r="Y3516" t="str">
            <v>N/A</v>
          </cell>
          <cell r="AB3516">
            <v>0</v>
          </cell>
          <cell r="AC3516">
            <v>0</v>
          </cell>
          <cell r="AD3516" t="str">
            <v/>
          </cell>
          <cell r="AE3516">
            <v>0</v>
          </cell>
          <cell r="AF3516">
            <v>0</v>
          </cell>
          <cell r="AG3516" t="str">
            <v/>
          </cell>
          <cell r="AH3516">
            <v>0</v>
          </cell>
          <cell r="AI3516">
            <v>0</v>
          </cell>
          <cell r="AJ3516">
            <v>0</v>
          </cell>
          <cell r="AK3516">
            <v>0</v>
          </cell>
          <cell r="AL3516">
            <v>0</v>
          </cell>
          <cell r="AM3516">
            <v>0</v>
          </cell>
          <cell r="AN3516">
            <v>0</v>
          </cell>
          <cell r="AO3516">
            <v>0</v>
          </cell>
          <cell r="AP3516" t="str">
            <v/>
          </cell>
          <cell r="AQ3516">
            <v>0</v>
          </cell>
          <cell r="AR3516">
            <v>0</v>
          </cell>
          <cell r="AS3516" t="str">
            <v/>
          </cell>
        </row>
        <row r="3517">
          <cell r="N3517">
            <v>543236000</v>
          </cell>
          <cell r="O3517" t="str">
            <v>MVL TB CREW 4PK:MULTI</v>
          </cell>
          <cell r="P3517" t="str">
            <v>F04 2023</v>
          </cell>
          <cell r="Q3517" t="str">
            <v>MULTI</v>
          </cell>
          <cell r="R3517" t="str">
            <v/>
          </cell>
          <cell r="S3517" t="str">
            <v/>
          </cell>
          <cell r="T3517" t="str">
            <v>REG</v>
          </cell>
          <cell r="U3517">
            <v>69</v>
          </cell>
          <cell r="X3517" t="str">
            <v>OTHERS</v>
          </cell>
          <cell r="Y3517" t="str">
            <v>N/A</v>
          </cell>
          <cell r="AB3517">
            <v>0</v>
          </cell>
          <cell r="AC3517">
            <v>0</v>
          </cell>
          <cell r="AD3517" t="str">
            <v/>
          </cell>
          <cell r="AE3517">
            <v>0</v>
          </cell>
          <cell r="AF3517">
            <v>0</v>
          </cell>
          <cell r="AG3517" t="str">
            <v/>
          </cell>
          <cell r="AH3517">
            <v>0</v>
          </cell>
          <cell r="AI3517">
            <v>0</v>
          </cell>
          <cell r="AJ3517">
            <v>0</v>
          </cell>
          <cell r="AK3517">
            <v>0</v>
          </cell>
          <cell r="AL3517">
            <v>0</v>
          </cell>
          <cell r="AM3517">
            <v>0</v>
          </cell>
          <cell r="AN3517">
            <v>0</v>
          </cell>
          <cell r="AO3517">
            <v>0</v>
          </cell>
          <cell r="AP3517" t="str">
            <v/>
          </cell>
          <cell r="AQ3517">
            <v>0</v>
          </cell>
          <cell r="AR3517">
            <v>0</v>
          </cell>
          <cell r="AS3517" t="str">
            <v/>
          </cell>
        </row>
        <row r="3518">
          <cell r="N3518">
            <v>543162000</v>
          </cell>
          <cell r="O3518" t="str">
            <v>DIS100 TG BBH:PURPLE LOTUS</v>
          </cell>
          <cell r="P3518" t="str">
            <v>F04 2023</v>
          </cell>
          <cell r="Q3518" t="str">
            <v>PURPLE LOTUS</v>
          </cell>
          <cell r="R3518" t="str">
            <v/>
          </cell>
          <cell r="S3518" t="str">
            <v/>
          </cell>
          <cell r="T3518" t="str">
            <v>REG</v>
          </cell>
          <cell r="U3518">
            <v>129</v>
          </cell>
          <cell r="X3518" t="str">
            <v>OTHERS</v>
          </cell>
          <cell r="Y3518" t="str">
            <v>N/A</v>
          </cell>
          <cell r="AB3518">
            <v>0</v>
          </cell>
          <cell r="AC3518">
            <v>0</v>
          </cell>
          <cell r="AD3518" t="str">
            <v/>
          </cell>
          <cell r="AE3518">
            <v>0</v>
          </cell>
          <cell r="AF3518">
            <v>0</v>
          </cell>
          <cell r="AG3518" t="str">
            <v/>
          </cell>
          <cell r="AH3518">
            <v>0</v>
          </cell>
          <cell r="AI3518">
            <v>0</v>
          </cell>
          <cell r="AJ3518">
            <v>0</v>
          </cell>
          <cell r="AK3518">
            <v>0</v>
          </cell>
          <cell r="AL3518">
            <v>0</v>
          </cell>
          <cell r="AM3518">
            <v>0</v>
          </cell>
          <cell r="AN3518">
            <v>0</v>
          </cell>
          <cell r="AO3518">
            <v>0</v>
          </cell>
          <cell r="AP3518" t="str">
            <v/>
          </cell>
          <cell r="AQ3518">
            <v>0</v>
          </cell>
          <cell r="AR3518">
            <v>0</v>
          </cell>
          <cell r="AS3518" t="str">
            <v/>
          </cell>
        </row>
        <row r="3519">
          <cell r="N3519">
            <v>543159000</v>
          </cell>
          <cell r="O3519" t="str">
            <v>TG FASH STRAW HAT:MULTI</v>
          </cell>
          <cell r="P3519" t="str">
            <v>M04 2023</v>
          </cell>
          <cell r="Q3519" t="str">
            <v>MULTI</v>
          </cell>
          <cell r="R3519" t="str">
            <v/>
          </cell>
          <cell r="S3519" t="str">
            <v/>
          </cell>
          <cell r="T3519" t="str">
            <v>REG</v>
          </cell>
          <cell r="U3519">
            <v>149</v>
          </cell>
          <cell r="X3519" t="str">
            <v>ML_Percent_Off</v>
          </cell>
          <cell r="AB3519">
            <v>0</v>
          </cell>
          <cell r="AC3519">
            <v>0</v>
          </cell>
          <cell r="AD3519" t="str">
            <v/>
          </cell>
          <cell r="AE3519">
            <v>0</v>
          </cell>
          <cell r="AF3519">
            <v>0</v>
          </cell>
          <cell r="AG3519" t="str">
            <v/>
          </cell>
          <cell r="AH3519">
            <v>0</v>
          </cell>
          <cell r="AI3519">
            <v>0</v>
          </cell>
          <cell r="AJ3519">
            <v>0</v>
          </cell>
          <cell r="AK3519">
            <v>0</v>
          </cell>
          <cell r="AL3519">
            <v>0</v>
          </cell>
          <cell r="AM3519">
            <v>0</v>
          </cell>
          <cell r="AN3519">
            <v>0</v>
          </cell>
          <cell r="AO3519">
            <v>0</v>
          </cell>
          <cell r="AP3519" t="str">
            <v/>
          </cell>
          <cell r="AQ3519">
            <v>0</v>
          </cell>
          <cell r="AR3519">
            <v>0</v>
          </cell>
          <cell r="AS3519" t="str">
            <v/>
          </cell>
        </row>
        <row r="3520">
          <cell r="N3520">
            <v>572482000</v>
          </cell>
          <cell r="O3520" t="str">
            <v>IE KMNO SS BS:B08</v>
          </cell>
          <cell r="P3520" t="str">
            <v>M07 2023</v>
          </cell>
          <cell r="Q3520" t="str">
            <v>B08</v>
          </cell>
          <cell r="R3520" t="str">
            <v/>
          </cell>
          <cell r="S3520" t="str">
            <v/>
          </cell>
          <cell r="T3520" t="str">
            <v>REG</v>
          </cell>
          <cell r="U3520">
            <v>129</v>
          </cell>
          <cell r="X3520" t="str">
            <v>OTHERS</v>
          </cell>
          <cell r="Y3520" t="str">
            <v>N/A</v>
          </cell>
          <cell r="AB3520">
            <v>0</v>
          </cell>
          <cell r="AC3520">
            <v>0</v>
          </cell>
          <cell r="AD3520" t="str">
            <v/>
          </cell>
          <cell r="AE3520">
            <v>0</v>
          </cell>
          <cell r="AF3520">
            <v>0</v>
          </cell>
          <cell r="AG3520" t="str">
            <v/>
          </cell>
          <cell r="AH3520">
            <v>0</v>
          </cell>
          <cell r="AI3520">
            <v>0</v>
          </cell>
          <cell r="AJ3520">
            <v>0</v>
          </cell>
          <cell r="AK3520">
            <v>0</v>
          </cell>
          <cell r="AL3520">
            <v>0</v>
          </cell>
          <cell r="AM3520">
            <v>0</v>
          </cell>
          <cell r="AN3520">
            <v>0</v>
          </cell>
          <cell r="AO3520">
            <v>0</v>
          </cell>
          <cell r="AP3520" t="str">
            <v/>
          </cell>
          <cell r="AQ3520">
            <v>0</v>
          </cell>
          <cell r="AR3520">
            <v>0</v>
          </cell>
          <cell r="AS3520" t="str">
            <v/>
          </cell>
        </row>
        <row r="3521">
          <cell r="N3521">
            <v>572482002</v>
          </cell>
          <cell r="O3521" t="str">
            <v>IE KMNO SS BS:DOCKSIDER BLUE</v>
          </cell>
          <cell r="P3521" t="str">
            <v>M07 2023</v>
          </cell>
          <cell r="Q3521" t="str">
            <v>DOCKSIDER BLUE</v>
          </cell>
          <cell r="R3521" t="str">
            <v/>
          </cell>
          <cell r="S3521" t="str">
            <v/>
          </cell>
          <cell r="T3521" t="str">
            <v>REG</v>
          </cell>
          <cell r="U3521">
            <v>129</v>
          </cell>
          <cell r="X3521" t="str">
            <v>OTHERS</v>
          </cell>
          <cell r="Y3521" t="str">
            <v>N/A</v>
          </cell>
          <cell r="AB3521">
            <v>0</v>
          </cell>
          <cell r="AC3521">
            <v>0</v>
          </cell>
          <cell r="AD3521" t="str">
            <v/>
          </cell>
          <cell r="AE3521">
            <v>0</v>
          </cell>
          <cell r="AF3521">
            <v>0</v>
          </cell>
          <cell r="AG3521" t="str">
            <v/>
          </cell>
          <cell r="AH3521">
            <v>0</v>
          </cell>
          <cell r="AI3521">
            <v>0</v>
          </cell>
          <cell r="AJ3521">
            <v>0</v>
          </cell>
          <cell r="AK3521">
            <v>0</v>
          </cell>
          <cell r="AL3521">
            <v>0</v>
          </cell>
          <cell r="AM3521">
            <v>0</v>
          </cell>
          <cell r="AN3521">
            <v>0</v>
          </cell>
          <cell r="AO3521">
            <v>0</v>
          </cell>
          <cell r="AP3521" t="str">
            <v/>
          </cell>
          <cell r="AQ3521">
            <v>0</v>
          </cell>
          <cell r="AR3521">
            <v>0</v>
          </cell>
          <cell r="AS3521" t="str">
            <v/>
          </cell>
        </row>
        <row r="3522">
          <cell r="N3522">
            <v>598544004</v>
          </cell>
          <cell r="O3522" t="str">
            <v>JAC NJ BEAR BUTT KIMONO SS BS:CAMEL STRIPE</v>
          </cell>
          <cell r="P3522" t="str">
            <v>F08 2023</v>
          </cell>
          <cell r="Q3522" t="str">
            <v>CAMEL STRIPE</v>
          </cell>
          <cell r="R3522" t="str">
            <v/>
          </cell>
          <cell r="S3522" t="str">
            <v/>
          </cell>
          <cell r="T3522" t="str">
            <v>REG</v>
          </cell>
          <cell r="U3522">
            <v>149</v>
          </cell>
          <cell r="X3522" t="str">
            <v>ML_Percent_Off</v>
          </cell>
          <cell r="AB3522">
            <v>0</v>
          </cell>
          <cell r="AC3522">
            <v>0</v>
          </cell>
          <cell r="AD3522" t="str">
            <v/>
          </cell>
          <cell r="AE3522">
            <v>0</v>
          </cell>
          <cell r="AF3522">
            <v>0</v>
          </cell>
          <cell r="AG3522" t="str">
            <v/>
          </cell>
          <cell r="AH3522">
            <v>0</v>
          </cell>
          <cell r="AI3522">
            <v>0</v>
          </cell>
          <cell r="AJ3522">
            <v>0</v>
          </cell>
          <cell r="AK3522">
            <v>0</v>
          </cell>
          <cell r="AL3522">
            <v>0</v>
          </cell>
          <cell r="AM3522">
            <v>0</v>
          </cell>
          <cell r="AN3522">
            <v>0</v>
          </cell>
          <cell r="AO3522">
            <v>0</v>
          </cell>
          <cell r="AP3522" t="str">
            <v/>
          </cell>
          <cell r="AQ3522">
            <v>0</v>
          </cell>
          <cell r="AR3522">
            <v>0</v>
          </cell>
          <cell r="AS3522" t="str">
            <v/>
          </cell>
        </row>
        <row r="3523">
          <cell r="N3523">
            <v>598544001</v>
          </cell>
          <cell r="O3523" t="str">
            <v>JAC NJ BEAR BUTT KIMONO SS BS:OLD SCHOOL PINK</v>
          </cell>
          <cell r="P3523" t="str">
            <v>F08 2023</v>
          </cell>
          <cell r="Q3523" t="str">
            <v>OLD SCHOOL PINK</v>
          </cell>
          <cell r="R3523" t="str">
            <v/>
          </cell>
          <cell r="S3523" t="str">
            <v/>
          </cell>
          <cell r="T3523" t="str">
            <v>REG</v>
          </cell>
          <cell r="U3523">
            <v>149</v>
          </cell>
          <cell r="X3523" t="str">
            <v>ML_Percent_Off</v>
          </cell>
          <cell r="AB3523">
            <v>0</v>
          </cell>
          <cell r="AC3523">
            <v>0</v>
          </cell>
          <cell r="AD3523" t="str">
            <v/>
          </cell>
          <cell r="AE3523">
            <v>0</v>
          </cell>
          <cell r="AF3523">
            <v>0</v>
          </cell>
          <cell r="AG3523" t="str">
            <v/>
          </cell>
          <cell r="AH3523">
            <v>0</v>
          </cell>
          <cell r="AI3523">
            <v>0</v>
          </cell>
          <cell r="AJ3523">
            <v>0</v>
          </cell>
          <cell r="AK3523">
            <v>0</v>
          </cell>
          <cell r="AL3523">
            <v>0</v>
          </cell>
          <cell r="AM3523">
            <v>0</v>
          </cell>
          <cell r="AN3523">
            <v>0</v>
          </cell>
          <cell r="AO3523">
            <v>0</v>
          </cell>
          <cell r="AP3523" t="str">
            <v/>
          </cell>
          <cell r="AQ3523">
            <v>0</v>
          </cell>
          <cell r="AR3523">
            <v>0</v>
          </cell>
          <cell r="AS3523" t="str">
            <v/>
          </cell>
        </row>
        <row r="3524">
          <cell r="N3524">
            <v>598544000</v>
          </cell>
          <cell r="O3524" t="str">
            <v>JAC NJ BEAR BUTT KIMONO SS BS:BLUE STRIPE</v>
          </cell>
          <cell r="P3524" t="str">
            <v>F08 2023</v>
          </cell>
          <cell r="Q3524" t="str">
            <v>BLUE STRIPE</v>
          </cell>
          <cell r="R3524" t="str">
            <v/>
          </cell>
          <cell r="S3524" t="str">
            <v/>
          </cell>
          <cell r="T3524" t="str">
            <v>REG</v>
          </cell>
          <cell r="U3524">
            <v>149</v>
          </cell>
          <cell r="X3524" t="str">
            <v>ML_Percent_Off</v>
          </cell>
          <cell r="AB3524">
            <v>0</v>
          </cell>
          <cell r="AC3524">
            <v>0</v>
          </cell>
          <cell r="AD3524" t="str">
            <v/>
          </cell>
          <cell r="AE3524">
            <v>0</v>
          </cell>
          <cell r="AF3524">
            <v>0</v>
          </cell>
          <cell r="AG3524" t="str">
            <v/>
          </cell>
          <cell r="AH3524">
            <v>0</v>
          </cell>
          <cell r="AI3524">
            <v>0</v>
          </cell>
          <cell r="AJ3524">
            <v>0</v>
          </cell>
          <cell r="AK3524">
            <v>0</v>
          </cell>
          <cell r="AL3524">
            <v>0</v>
          </cell>
          <cell r="AM3524">
            <v>0</v>
          </cell>
          <cell r="AN3524">
            <v>0</v>
          </cell>
          <cell r="AO3524">
            <v>0</v>
          </cell>
          <cell r="AP3524" t="str">
            <v/>
          </cell>
          <cell r="AQ3524">
            <v>0</v>
          </cell>
          <cell r="AR3524">
            <v>0</v>
          </cell>
          <cell r="AS3524" t="str">
            <v/>
          </cell>
        </row>
        <row r="3525">
          <cell r="N3525">
            <v>598544002</v>
          </cell>
          <cell r="O3525" t="str">
            <v>JAC NJ BEAR BUTT KIMONO SS BS:NEW OFF WHITE</v>
          </cell>
          <cell r="P3525" t="str">
            <v>F08 2023</v>
          </cell>
          <cell r="Q3525" t="str">
            <v>NEW OFF WHITE</v>
          </cell>
          <cell r="R3525" t="str">
            <v/>
          </cell>
          <cell r="S3525" t="str">
            <v/>
          </cell>
          <cell r="T3525" t="str">
            <v>REG</v>
          </cell>
          <cell r="U3525">
            <v>149</v>
          </cell>
          <cell r="X3525" t="str">
            <v>ML_Percent_Off</v>
          </cell>
          <cell r="AB3525">
            <v>0</v>
          </cell>
          <cell r="AC3525">
            <v>0</v>
          </cell>
          <cell r="AD3525" t="str">
            <v/>
          </cell>
          <cell r="AE3525">
            <v>0</v>
          </cell>
          <cell r="AF3525">
            <v>0</v>
          </cell>
          <cell r="AG3525" t="str">
            <v/>
          </cell>
          <cell r="AH3525">
            <v>0</v>
          </cell>
          <cell r="AI3525">
            <v>0</v>
          </cell>
          <cell r="AJ3525">
            <v>0</v>
          </cell>
          <cell r="AK3525">
            <v>0</v>
          </cell>
          <cell r="AL3525">
            <v>0</v>
          </cell>
          <cell r="AM3525">
            <v>0</v>
          </cell>
          <cell r="AN3525">
            <v>0</v>
          </cell>
          <cell r="AO3525">
            <v>0</v>
          </cell>
          <cell r="AP3525" t="str">
            <v/>
          </cell>
          <cell r="AQ3525">
            <v>0</v>
          </cell>
          <cell r="AR3525">
            <v>0</v>
          </cell>
          <cell r="AS3525" t="str">
            <v/>
          </cell>
        </row>
        <row r="3526">
          <cell r="N3526">
            <v>598544003</v>
          </cell>
          <cell r="O3526" t="str">
            <v>JAC NJ BEAR BUTT KIMONO SS BS:SHIRTING BLUE</v>
          </cell>
          <cell r="P3526" t="str">
            <v>F08 2023</v>
          </cell>
          <cell r="Q3526" t="str">
            <v>SHIRTING BLUE</v>
          </cell>
          <cell r="R3526" t="str">
            <v/>
          </cell>
          <cell r="S3526" t="str">
            <v/>
          </cell>
          <cell r="T3526" t="str">
            <v>REG</v>
          </cell>
          <cell r="U3526">
            <v>149</v>
          </cell>
          <cell r="X3526" t="str">
            <v>ML_Percent_Off</v>
          </cell>
          <cell r="AB3526">
            <v>0</v>
          </cell>
          <cell r="AC3526">
            <v>0</v>
          </cell>
          <cell r="AD3526" t="str">
            <v/>
          </cell>
          <cell r="AE3526">
            <v>0</v>
          </cell>
          <cell r="AF3526">
            <v>0</v>
          </cell>
          <cell r="AG3526" t="str">
            <v/>
          </cell>
          <cell r="AH3526">
            <v>0</v>
          </cell>
          <cell r="AI3526">
            <v>0</v>
          </cell>
          <cell r="AJ3526">
            <v>0</v>
          </cell>
          <cell r="AK3526">
            <v>0</v>
          </cell>
          <cell r="AL3526">
            <v>0</v>
          </cell>
          <cell r="AM3526">
            <v>0</v>
          </cell>
          <cell r="AN3526">
            <v>0</v>
          </cell>
          <cell r="AO3526">
            <v>0</v>
          </cell>
          <cell r="AP3526" t="str">
            <v/>
          </cell>
          <cell r="AQ3526">
            <v>0</v>
          </cell>
          <cell r="AR3526">
            <v>0</v>
          </cell>
          <cell r="AS3526" t="str">
            <v/>
          </cell>
        </row>
        <row r="3527">
          <cell r="N3527">
            <v>591736000</v>
          </cell>
          <cell r="O3527" t="str">
            <v>FT LOGO BBL BS:DOCKSIDER BLUE</v>
          </cell>
          <cell r="P3527" t="str">
            <v>F04 2023</v>
          </cell>
          <cell r="Q3527" t="str">
            <v>DOCKSIDER BLUE</v>
          </cell>
          <cell r="R3527" t="str">
            <v/>
          </cell>
          <cell r="S3527" t="str">
            <v/>
          </cell>
          <cell r="T3527" t="str">
            <v>REG</v>
          </cell>
          <cell r="U3527">
            <v>179</v>
          </cell>
          <cell r="X3527" t="str">
            <v>ML_Percent_Off</v>
          </cell>
          <cell r="AB3527">
            <v>0</v>
          </cell>
          <cell r="AC3527">
            <v>0</v>
          </cell>
          <cell r="AD3527" t="str">
            <v/>
          </cell>
          <cell r="AE3527">
            <v>0</v>
          </cell>
          <cell r="AF3527">
            <v>0</v>
          </cell>
          <cell r="AG3527" t="str">
            <v/>
          </cell>
          <cell r="AH3527">
            <v>0</v>
          </cell>
          <cell r="AI3527">
            <v>0</v>
          </cell>
          <cell r="AJ3527">
            <v>0</v>
          </cell>
          <cell r="AK3527">
            <v>0</v>
          </cell>
          <cell r="AL3527">
            <v>0</v>
          </cell>
          <cell r="AM3527">
            <v>0</v>
          </cell>
          <cell r="AN3527">
            <v>0</v>
          </cell>
          <cell r="AO3527">
            <v>0</v>
          </cell>
          <cell r="AP3527" t="str">
            <v/>
          </cell>
          <cell r="AQ3527">
            <v>0</v>
          </cell>
          <cell r="AR3527">
            <v>0</v>
          </cell>
          <cell r="AS3527" t="str">
            <v/>
          </cell>
        </row>
        <row r="3528">
          <cell r="N3528">
            <v>591736002</v>
          </cell>
          <cell r="O3528" t="str">
            <v>FT LOGO BBL BS:OPTIC WHITE 1</v>
          </cell>
          <cell r="P3528" t="str">
            <v>F04 2023</v>
          </cell>
          <cell r="Q3528" t="str">
            <v>OPTIC WHITE 1</v>
          </cell>
          <cell r="R3528" t="str">
            <v/>
          </cell>
          <cell r="S3528" t="str">
            <v/>
          </cell>
          <cell r="T3528" t="str">
            <v>REG</v>
          </cell>
          <cell r="U3528">
            <v>179</v>
          </cell>
          <cell r="X3528" t="str">
            <v>ML_Percent_Off</v>
          </cell>
          <cell r="AB3528">
            <v>0</v>
          </cell>
          <cell r="AC3528">
            <v>0</v>
          </cell>
          <cell r="AD3528" t="str">
            <v/>
          </cell>
          <cell r="AE3528">
            <v>0</v>
          </cell>
          <cell r="AF3528">
            <v>0</v>
          </cell>
          <cell r="AG3528" t="str">
            <v/>
          </cell>
          <cell r="AH3528">
            <v>0</v>
          </cell>
          <cell r="AI3528">
            <v>0</v>
          </cell>
          <cell r="AJ3528">
            <v>0</v>
          </cell>
          <cell r="AK3528">
            <v>0</v>
          </cell>
          <cell r="AL3528">
            <v>0</v>
          </cell>
          <cell r="AM3528">
            <v>0</v>
          </cell>
          <cell r="AN3528">
            <v>0</v>
          </cell>
          <cell r="AO3528">
            <v>0</v>
          </cell>
          <cell r="AP3528" t="str">
            <v/>
          </cell>
          <cell r="AQ3528">
            <v>0</v>
          </cell>
          <cell r="AR3528">
            <v>0</v>
          </cell>
          <cell r="AS3528" t="str">
            <v/>
          </cell>
        </row>
        <row r="3529">
          <cell r="N3529">
            <v>847220000</v>
          </cell>
          <cell r="O3529" t="str">
            <v>V-3PK LS BS:PURE BLUE</v>
          </cell>
          <cell r="P3529" t="str">
            <v>F05 2023</v>
          </cell>
          <cell r="Q3529" t="str">
            <v>PURE BLUE</v>
          </cell>
          <cell r="R3529" t="str">
            <v/>
          </cell>
          <cell r="S3529" t="str">
            <v/>
          </cell>
          <cell r="T3529" t="str">
            <v>REG</v>
          </cell>
          <cell r="U3529">
            <v>199</v>
          </cell>
          <cell r="X3529" t="str">
            <v>ML_Percent_Off</v>
          </cell>
          <cell r="AB3529">
            <v>0</v>
          </cell>
          <cell r="AC3529">
            <v>0</v>
          </cell>
          <cell r="AD3529" t="str">
            <v/>
          </cell>
          <cell r="AE3529">
            <v>0</v>
          </cell>
          <cell r="AF3529">
            <v>0</v>
          </cell>
          <cell r="AG3529" t="str">
            <v/>
          </cell>
          <cell r="AH3529">
            <v>0</v>
          </cell>
          <cell r="AI3529">
            <v>0</v>
          </cell>
          <cell r="AJ3529">
            <v>0</v>
          </cell>
          <cell r="AK3529">
            <v>0</v>
          </cell>
          <cell r="AL3529">
            <v>0</v>
          </cell>
          <cell r="AM3529">
            <v>0</v>
          </cell>
          <cell r="AN3529">
            <v>0</v>
          </cell>
          <cell r="AO3529">
            <v>0</v>
          </cell>
          <cell r="AP3529" t="str">
            <v/>
          </cell>
          <cell r="AQ3529">
            <v>0</v>
          </cell>
          <cell r="AR3529">
            <v>0</v>
          </cell>
          <cell r="AS3529" t="str">
            <v/>
          </cell>
        </row>
        <row r="3530">
          <cell r="N3530">
            <v>847220001</v>
          </cell>
          <cell r="O3530" t="str">
            <v>V-3PK LS BS:PINK CAMEO</v>
          </cell>
          <cell r="P3530" t="str">
            <v>F05 2023</v>
          </cell>
          <cell r="Q3530" t="str">
            <v>PINK CAMEO</v>
          </cell>
          <cell r="R3530" t="str">
            <v/>
          </cell>
          <cell r="S3530" t="str">
            <v/>
          </cell>
          <cell r="T3530" t="str">
            <v>REG</v>
          </cell>
          <cell r="U3530">
            <v>199</v>
          </cell>
          <cell r="X3530" t="str">
            <v>ML_Percent_Off</v>
          </cell>
          <cell r="AB3530">
            <v>0</v>
          </cell>
          <cell r="AC3530">
            <v>0</v>
          </cell>
          <cell r="AD3530" t="str">
            <v/>
          </cell>
          <cell r="AE3530">
            <v>0</v>
          </cell>
          <cell r="AF3530">
            <v>0</v>
          </cell>
          <cell r="AG3530" t="str">
            <v/>
          </cell>
          <cell r="AH3530">
            <v>0</v>
          </cell>
          <cell r="AI3530">
            <v>0</v>
          </cell>
          <cell r="AJ3530">
            <v>0</v>
          </cell>
          <cell r="AK3530">
            <v>0</v>
          </cell>
          <cell r="AL3530">
            <v>0</v>
          </cell>
          <cell r="AM3530">
            <v>0</v>
          </cell>
          <cell r="AN3530">
            <v>0</v>
          </cell>
          <cell r="AO3530">
            <v>0</v>
          </cell>
          <cell r="AP3530" t="str">
            <v/>
          </cell>
          <cell r="AQ3530">
            <v>0</v>
          </cell>
          <cell r="AR3530">
            <v>0</v>
          </cell>
          <cell r="AS3530" t="str">
            <v/>
          </cell>
        </row>
        <row r="3531">
          <cell r="N3531">
            <v>545767000</v>
          </cell>
          <cell r="O3531" t="str">
            <v>V-G SS 3PK:PURPLE LOTUS</v>
          </cell>
          <cell r="P3531" t="str">
            <v>F07 2023</v>
          </cell>
          <cell r="Q3531" t="str">
            <v>PURPLE LOTUS</v>
          </cell>
          <cell r="R3531" t="str">
            <v/>
          </cell>
          <cell r="S3531" t="str">
            <v/>
          </cell>
          <cell r="T3531" t="str">
            <v>REG</v>
          </cell>
          <cell r="U3531">
            <v>199</v>
          </cell>
          <cell r="X3531" t="str">
            <v>ML_Percent_Off</v>
          </cell>
          <cell r="AB3531">
            <v>0</v>
          </cell>
          <cell r="AC3531">
            <v>0</v>
          </cell>
          <cell r="AD3531" t="str">
            <v/>
          </cell>
          <cell r="AE3531">
            <v>0</v>
          </cell>
          <cell r="AF3531">
            <v>0</v>
          </cell>
          <cell r="AG3531" t="str">
            <v/>
          </cell>
          <cell r="AH3531">
            <v>0</v>
          </cell>
          <cell r="AI3531">
            <v>0</v>
          </cell>
          <cell r="AJ3531">
            <v>0</v>
          </cell>
          <cell r="AK3531">
            <v>0</v>
          </cell>
          <cell r="AL3531">
            <v>0</v>
          </cell>
          <cell r="AM3531">
            <v>0</v>
          </cell>
          <cell r="AN3531">
            <v>0</v>
          </cell>
          <cell r="AO3531">
            <v>0</v>
          </cell>
          <cell r="AP3531" t="str">
            <v/>
          </cell>
          <cell r="AQ3531">
            <v>0</v>
          </cell>
          <cell r="AR3531">
            <v>0</v>
          </cell>
          <cell r="AS3531" t="str">
            <v/>
          </cell>
        </row>
        <row r="3532">
          <cell r="N3532">
            <v>545782000</v>
          </cell>
          <cell r="O3532" t="str">
            <v>V-B SS 3PK:NEW ALOE</v>
          </cell>
          <cell r="P3532" t="str">
            <v>F07 2023</v>
          </cell>
          <cell r="Q3532" t="str">
            <v>NEW ALOE</v>
          </cell>
          <cell r="R3532" t="str">
            <v/>
          </cell>
          <cell r="S3532" t="str">
            <v/>
          </cell>
          <cell r="T3532" t="str">
            <v>REG</v>
          </cell>
          <cell r="U3532">
            <v>199</v>
          </cell>
          <cell r="X3532" t="str">
            <v>ML_Percent_Off</v>
          </cell>
          <cell r="AB3532">
            <v>0</v>
          </cell>
          <cell r="AC3532">
            <v>0</v>
          </cell>
          <cell r="AD3532" t="str">
            <v/>
          </cell>
          <cell r="AE3532">
            <v>0</v>
          </cell>
          <cell r="AF3532">
            <v>0</v>
          </cell>
          <cell r="AG3532" t="str">
            <v/>
          </cell>
          <cell r="AH3532">
            <v>0</v>
          </cell>
          <cell r="AI3532">
            <v>0</v>
          </cell>
          <cell r="AJ3532">
            <v>0</v>
          </cell>
          <cell r="AK3532">
            <v>0</v>
          </cell>
          <cell r="AL3532">
            <v>0</v>
          </cell>
          <cell r="AM3532">
            <v>0</v>
          </cell>
          <cell r="AN3532">
            <v>0</v>
          </cell>
          <cell r="AO3532">
            <v>0</v>
          </cell>
          <cell r="AP3532" t="str">
            <v/>
          </cell>
          <cell r="AQ3532">
            <v>0</v>
          </cell>
          <cell r="AR3532">
            <v>0</v>
          </cell>
          <cell r="AS3532" t="str">
            <v/>
          </cell>
        </row>
        <row r="3533">
          <cell r="N3533">
            <v>602861000</v>
          </cell>
          <cell r="O3533" t="str">
            <v>V-POLO SHORTY:PALE GREY HEATHER BC01</v>
          </cell>
          <cell r="P3533" t="str">
            <v>A06 2023</v>
          </cell>
          <cell r="Q3533" t="str">
            <v>PALE GREY HEATHER BC01</v>
          </cell>
          <cell r="R3533" t="str">
            <v/>
          </cell>
          <cell r="S3533" t="str">
            <v/>
          </cell>
          <cell r="T3533" t="str">
            <v>REG</v>
          </cell>
          <cell r="U3533">
            <v>199</v>
          </cell>
          <cell r="X3533" t="str">
            <v>ML_Percent_Off</v>
          </cell>
          <cell r="AB3533">
            <v>0</v>
          </cell>
          <cell r="AC3533">
            <v>0</v>
          </cell>
          <cell r="AD3533" t="str">
            <v/>
          </cell>
          <cell r="AE3533">
            <v>0</v>
          </cell>
          <cell r="AF3533">
            <v>0</v>
          </cell>
          <cell r="AG3533" t="str">
            <v/>
          </cell>
          <cell r="AH3533">
            <v>0</v>
          </cell>
          <cell r="AI3533">
            <v>0</v>
          </cell>
          <cell r="AJ3533">
            <v>0</v>
          </cell>
          <cell r="AK3533">
            <v>0</v>
          </cell>
          <cell r="AL3533">
            <v>0</v>
          </cell>
          <cell r="AM3533">
            <v>0</v>
          </cell>
          <cell r="AN3533">
            <v>0</v>
          </cell>
          <cell r="AO3533">
            <v>0</v>
          </cell>
          <cell r="AP3533" t="str">
            <v/>
          </cell>
          <cell r="AQ3533">
            <v>0</v>
          </cell>
          <cell r="AR3533">
            <v>0</v>
          </cell>
          <cell r="AS3533" t="str">
            <v/>
          </cell>
        </row>
        <row r="3534">
          <cell r="N3534">
            <v>602861001</v>
          </cell>
          <cell r="O3534" t="str">
            <v>V-POLO SHORTY:BLUE SHADE</v>
          </cell>
          <cell r="P3534" t="str">
            <v>A06 2023</v>
          </cell>
          <cell r="Q3534" t="str">
            <v>BLUE SHADE</v>
          </cell>
          <cell r="R3534" t="str">
            <v/>
          </cell>
          <cell r="S3534" t="str">
            <v/>
          </cell>
          <cell r="T3534" t="str">
            <v>REG</v>
          </cell>
          <cell r="U3534">
            <v>199</v>
          </cell>
          <cell r="X3534" t="str">
            <v>ML_Percent_Off</v>
          </cell>
          <cell r="AB3534">
            <v>0</v>
          </cell>
          <cell r="AC3534">
            <v>0</v>
          </cell>
          <cell r="AD3534" t="str">
            <v/>
          </cell>
          <cell r="AE3534">
            <v>0</v>
          </cell>
          <cell r="AF3534">
            <v>0</v>
          </cell>
          <cell r="AG3534" t="str">
            <v/>
          </cell>
          <cell r="AH3534">
            <v>0</v>
          </cell>
          <cell r="AI3534">
            <v>0</v>
          </cell>
          <cell r="AJ3534">
            <v>0</v>
          </cell>
          <cell r="AK3534">
            <v>0</v>
          </cell>
          <cell r="AL3534">
            <v>0</v>
          </cell>
          <cell r="AM3534">
            <v>0</v>
          </cell>
          <cell r="AN3534">
            <v>0</v>
          </cell>
          <cell r="AO3534">
            <v>0</v>
          </cell>
          <cell r="AP3534" t="str">
            <v/>
          </cell>
          <cell r="AQ3534">
            <v>0</v>
          </cell>
          <cell r="AR3534">
            <v>0</v>
          </cell>
          <cell r="AS3534" t="str">
            <v/>
          </cell>
        </row>
        <row r="3535">
          <cell r="N3535">
            <v>545616000</v>
          </cell>
          <cell r="O3535" t="str">
            <v>V-SMOCK WVN SET:POTPOURRI PINK</v>
          </cell>
          <cell r="P3535" t="str">
            <v>A05 2023</v>
          </cell>
          <cell r="Q3535" t="str">
            <v>POTPOURRI PINK</v>
          </cell>
          <cell r="R3535" t="str">
            <v/>
          </cell>
          <cell r="S3535" t="str">
            <v/>
          </cell>
          <cell r="T3535" t="str">
            <v>REG</v>
          </cell>
          <cell r="U3535">
            <v>249</v>
          </cell>
          <cell r="X3535" t="str">
            <v>ML_Percent_Off</v>
          </cell>
          <cell r="AB3535">
            <v>0</v>
          </cell>
          <cell r="AC3535">
            <v>0</v>
          </cell>
          <cell r="AD3535" t="str">
            <v/>
          </cell>
          <cell r="AE3535">
            <v>0</v>
          </cell>
          <cell r="AF3535">
            <v>0</v>
          </cell>
          <cell r="AG3535" t="str">
            <v/>
          </cell>
          <cell r="AH3535">
            <v>0</v>
          </cell>
          <cell r="AI3535">
            <v>0</v>
          </cell>
          <cell r="AJ3535">
            <v>0</v>
          </cell>
          <cell r="AK3535">
            <v>0</v>
          </cell>
          <cell r="AL3535">
            <v>0</v>
          </cell>
          <cell r="AM3535">
            <v>0</v>
          </cell>
          <cell r="AN3535">
            <v>0</v>
          </cell>
          <cell r="AO3535">
            <v>0</v>
          </cell>
          <cell r="AP3535" t="str">
            <v/>
          </cell>
          <cell r="AQ3535">
            <v>0</v>
          </cell>
          <cell r="AR3535">
            <v>0</v>
          </cell>
          <cell r="AS3535" t="str">
            <v/>
          </cell>
        </row>
        <row r="3536">
          <cell r="N3536">
            <v>602902001</v>
          </cell>
          <cell r="O3536" t="str">
            <v>V-B WVN HAT SET:SP EASTER PLAID 2032</v>
          </cell>
          <cell r="P3536" t="str">
            <v>M05 2023</v>
          </cell>
          <cell r="Q3536" t="str">
            <v>SP EASTER PLAID 2032</v>
          </cell>
          <cell r="R3536" t="str">
            <v/>
          </cell>
          <cell r="S3536" t="str">
            <v/>
          </cell>
          <cell r="T3536" t="str">
            <v>REG</v>
          </cell>
          <cell r="U3536">
            <v>249</v>
          </cell>
          <cell r="X3536" t="str">
            <v>ML_Percent_Off</v>
          </cell>
          <cell r="AB3536">
            <v>0</v>
          </cell>
          <cell r="AC3536">
            <v>0</v>
          </cell>
          <cell r="AD3536" t="str">
            <v/>
          </cell>
          <cell r="AE3536">
            <v>0</v>
          </cell>
          <cell r="AF3536">
            <v>0</v>
          </cell>
          <cell r="AG3536" t="str">
            <v/>
          </cell>
          <cell r="AH3536">
            <v>0</v>
          </cell>
          <cell r="AI3536">
            <v>0</v>
          </cell>
          <cell r="AJ3536">
            <v>0</v>
          </cell>
          <cell r="AK3536">
            <v>0</v>
          </cell>
          <cell r="AL3536">
            <v>0</v>
          </cell>
          <cell r="AM3536">
            <v>0</v>
          </cell>
          <cell r="AN3536">
            <v>0</v>
          </cell>
          <cell r="AO3536">
            <v>0</v>
          </cell>
          <cell r="AP3536" t="str">
            <v/>
          </cell>
          <cell r="AQ3536">
            <v>0</v>
          </cell>
          <cell r="AR3536">
            <v>0</v>
          </cell>
          <cell r="AS3536" t="str">
            <v/>
          </cell>
        </row>
        <row r="3537">
          <cell r="N3537">
            <v>570035000</v>
          </cell>
          <cell r="O3537" t="str">
            <v>V-KNT HAT SET:SOFT BLACK GREY STRIPE</v>
          </cell>
          <cell r="P3537" t="str">
            <v>A05 2023</v>
          </cell>
          <cell r="Q3537" t="str">
            <v>SOFT BLACK GREY STRIPE</v>
          </cell>
          <cell r="R3537" t="str">
            <v/>
          </cell>
          <cell r="S3537" t="str">
            <v/>
          </cell>
          <cell r="T3537" t="str">
            <v>REG</v>
          </cell>
          <cell r="U3537">
            <v>299</v>
          </cell>
          <cell r="X3537" t="str">
            <v>ML_Percent_Off</v>
          </cell>
          <cell r="AB3537">
            <v>0</v>
          </cell>
          <cell r="AC3537">
            <v>0</v>
          </cell>
          <cell r="AD3537" t="str">
            <v/>
          </cell>
          <cell r="AE3537">
            <v>0</v>
          </cell>
          <cell r="AF3537">
            <v>0</v>
          </cell>
          <cell r="AG3537" t="str">
            <v/>
          </cell>
          <cell r="AH3537">
            <v>0</v>
          </cell>
          <cell r="AI3537">
            <v>0</v>
          </cell>
          <cell r="AJ3537">
            <v>0</v>
          </cell>
          <cell r="AK3537">
            <v>0</v>
          </cell>
          <cell r="AL3537">
            <v>0</v>
          </cell>
          <cell r="AM3537">
            <v>0</v>
          </cell>
          <cell r="AN3537">
            <v>0</v>
          </cell>
          <cell r="AO3537">
            <v>0</v>
          </cell>
          <cell r="AP3537" t="str">
            <v/>
          </cell>
          <cell r="AQ3537">
            <v>0</v>
          </cell>
          <cell r="AR3537">
            <v>0</v>
          </cell>
          <cell r="AS3537" t="str">
            <v/>
          </cell>
        </row>
        <row r="3538">
          <cell r="N3538">
            <v>599767000</v>
          </cell>
          <cell r="O3538" t="str">
            <v>FLORAL WVN SHORTIE:SP YELLOW FLORAL</v>
          </cell>
          <cell r="P3538" t="str">
            <v>M05 2023</v>
          </cell>
          <cell r="Q3538" t="str">
            <v>SP YELLOW FLORAL</v>
          </cell>
          <cell r="R3538" t="str">
            <v/>
          </cell>
          <cell r="S3538" t="str">
            <v/>
          </cell>
          <cell r="T3538" t="str">
            <v>REG</v>
          </cell>
          <cell r="U3538">
            <v>249</v>
          </cell>
          <cell r="X3538" t="str">
            <v>ML_Percent_Off</v>
          </cell>
          <cell r="AB3538">
            <v>0</v>
          </cell>
          <cell r="AC3538">
            <v>0</v>
          </cell>
          <cell r="AD3538" t="str">
            <v/>
          </cell>
          <cell r="AE3538">
            <v>0</v>
          </cell>
          <cell r="AF3538">
            <v>0</v>
          </cell>
          <cell r="AG3538" t="str">
            <v/>
          </cell>
          <cell r="AH3538">
            <v>0</v>
          </cell>
          <cell r="AI3538">
            <v>0</v>
          </cell>
          <cell r="AJ3538">
            <v>0</v>
          </cell>
          <cell r="AK3538">
            <v>0</v>
          </cell>
          <cell r="AL3538">
            <v>0</v>
          </cell>
          <cell r="AM3538">
            <v>0</v>
          </cell>
          <cell r="AN3538">
            <v>0</v>
          </cell>
          <cell r="AO3538">
            <v>0</v>
          </cell>
          <cell r="AP3538" t="str">
            <v/>
          </cell>
          <cell r="AQ3538">
            <v>0</v>
          </cell>
          <cell r="AR3538">
            <v>0</v>
          </cell>
          <cell r="AS3538" t="str">
            <v/>
          </cell>
        </row>
        <row r="3539">
          <cell r="N3539">
            <v>598807000</v>
          </cell>
          <cell r="O3539" t="str">
            <v>LOGO SHORTIE:NAVY UNIFORM V2</v>
          </cell>
          <cell r="P3539" t="str">
            <v>M07 2023</v>
          </cell>
          <cell r="Q3539" t="str">
            <v>NAVY UNIFORM V2</v>
          </cell>
          <cell r="R3539" t="str">
            <v/>
          </cell>
          <cell r="S3539" t="str">
            <v/>
          </cell>
          <cell r="T3539" t="str">
            <v>REG</v>
          </cell>
          <cell r="U3539">
            <v>199</v>
          </cell>
          <cell r="X3539" t="str">
            <v>ML_Percent_Off</v>
          </cell>
          <cell r="AB3539">
            <v>0</v>
          </cell>
          <cell r="AC3539">
            <v>0</v>
          </cell>
          <cell r="AD3539" t="str">
            <v/>
          </cell>
          <cell r="AE3539">
            <v>0</v>
          </cell>
          <cell r="AF3539">
            <v>0</v>
          </cell>
          <cell r="AG3539" t="str">
            <v/>
          </cell>
          <cell r="AH3539">
            <v>0</v>
          </cell>
          <cell r="AI3539">
            <v>0</v>
          </cell>
          <cell r="AJ3539">
            <v>0</v>
          </cell>
          <cell r="AK3539">
            <v>0</v>
          </cell>
          <cell r="AL3539">
            <v>0</v>
          </cell>
          <cell r="AM3539">
            <v>0</v>
          </cell>
          <cell r="AN3539">
            <v>0</v>
          </cell>
          <cell r="AO3539">
            <v>0</v>
          </cell>
          <cell r="AP3539" t="str">
            <v/>
          </cell>
          <cell r="AQ3539">
            <v>0</v>
          </cell>
          <cell r="AR3539">
            <v>0</v>
          </cell>
          <cell r="AS3539" t="str">
            <v/>
          </cell>
        </row>
        <row r="3540">
          <cell r="N3540">
            <v>599626001</v>
          </cell>
          <cell r="O3540" t="str">
            <v>IE LOGO FOOTLESS 1PC:LIGHT HEATHER GREY B08</v>
          </cell>
          <cell r="P3540" t="str">
            <v>F04 2023</v>
          </cell>
          <cell r="Q3540" t="str">
            <v>LIGHT HEATHER GREY B08</v>
          </cell>
          <cell r="R3540" t="str">
            <v/>
          </cell>
          <cell r="S3540" t="str">
            <v/>
          </cell>
          <cell r="T3540" t="str">
            <v>REG</v>
          </cell>
          <cell r="U3540">
            <v>199</v>
          </cell>
          <cell r="X3540" t="str">
            <v>ML_Percent_Off</v>
          </cell>
          <cell r="AB3540">
            <v>0</v>
          </cell>
          <cell r="AC3540">
            <v>0</v>
          </cell>
          <cell r="AD3540" t="str">
            <v/>
          </cell>
          <cell r="AE3540">
            <v>0</v>
          </cell>
          <cell r="AF3540">
            <v>0</v>
          </cell>
          <cell r="AG3540" t="str">
            <v/>
          </cell>
          <cell r="AH3540">
            <v>0</v>
          </cell>
          <cell r="AI3540">
            <v>0</v>
          </cell>
          <cell r="AJ3540">
            <v>0</v>
          </cell>
          <cell r="AK3540">
            <v>0</v>
          </cell>
          <cell r="AL3540">
            <v>0</v>
          </cell>
          <cell r="AM3540">
            <v>0</v>
          </cell>
          <cell r="AN3540">
            <v>0</v>
          </cell>
          <cell r="AO3540">
            <v>0</v>
          </cell>
          <cell r="AP3540" t="str">
            <v/>
          </cell>
          <cell r="AQ3540">
            <v>0</v>
          </cell>
          <cell r="AR3540">
            <v>0</v>
          </cell>
          <cell r="AS3540" t="str">
            <v/>
          </cell>
        </row>
        <row r="3541">
          <cell r="N3541">
            <v>568246000</v>
          </cell>
          <cell r="O3541" t="str">
            <v>UNI DNM BUCKET HAT:WASHED DENIM BLUE</v>
          </cell>
          <cell r="P3541" t="str">
            <v>M05 2023</v>
          </cell>
          <cell r="Q3541" t="str">
            <v>WASHED DENIM BLUE</v>
          </cell>
          <cell r="R3541" t="str">
            <v/>
          </cell>
          <cell r="S3541" t="str">
            <v/>
          </cell>
          <cell r="T3541" t="str">
            <v>REG</v>
          </cell>
          <cell r="U3541">
            <v>149</v>
          </cell>
          <cell r="X3541" t="str">
            <v>OTHERS</v>
          </cell>
          <cell r="Y3541" t="str">
            <v>N/A</v>
          </cell>
          <cell r="AB3541">
            <v>0</v>
          </cell>
          <cell r="AC3541">
            <v>0</v>
          </cell>
          <cell r="AD3541" t="str">
            <v/>
          </cell>
          <cell r="AE3541">
            <v>0</v>
          </cell>
          <cell r="AF3541">
            <v>0</v>
          </cell>
          <cell r="AG3541" t="str">
            <v/>
          </cell>
          <cell r="AH3541">
            <v>0</v>
          </cell>
          <cell r="AI3541">
            <v>0</v>
          </cell>
          <cell r="AJ3541">
            <v>0</v>
          </cell>
          <cell r="AK3541">
            <v>0</v>
          </cell>
          <cell r="AL3541">
            <v>0</v>
          </cell>
          <cell r="AM3541">
            <v>0</v>
          </cell>
          <cell r="AN3541">
            <v>0</v>
          </cell>
          <cell r="AO3541">
            <v>0</v>
          </cell>
          <cell r="AP3541" t="str">
            <v/>
          </cell>
          <cell r="AQ3541">
            <v>0</v>
          </cell>
          <cell r="AR3541">
            <v>0</v>
          </cell>
          <cell r="AS3541" t="str">
            <v/>
          </cell>
        </row>
        <row r="3542">
          <cell r="N3542">
            <v>568281002</v>
          </cell>
          <cell r="O3542" t="str">
            <v>BF STRIPE BS:CASHEW CRUNCH</v>
          </cell>
          <cell r="P3542" t="str">
            <v>M06 2023</v>
          </cell>
          <cell r="Q3542" t="str">
            <v>CASHEW CRUNCH</v>
          </cell>
          <cell r="R3542" t="str">
            <v/>
          </cell>
          <cell r="S3542" t="str">
            <v/>
          </cell>
          <cell r="T3542" t="str">
            <v>REG</v>
          </cell>
          <cell r="U3542">
            <v>99</v>
          </cell>
          <cell r="X3542" t="str">
            <v>OTHERS</v>
          </cell>
          <cell r="Y3542" t="str">
            <v>N/A</v>
          </cell>
          <cell r="AB3542">
            <v>0</v>
          </cell>
          <cell r="AC3542">
            <v>0</v>
          </cell>
          <cell r="AD3542" t="str">
            <v/>
          </cell>
          <cell r="AE3542">
            <v>0</v>
          </cell>
          <cell r="AF3542">
            <v>0</v>
          </cell>
          <cell r="AG3542" t="str">
            <v/>
          </cell>
          <cell r="AH3542">
            <v>0</v>
          </cell>
          <cell r="AI3542">
            <v>0</v>
          </cell>
          <cell r="AJ3542">
            <v>0</v>
          </cell>
          <cell r="AK3542">
            <v>0</v>
          </cell>
          <cell r="AL3542">
            <v>0</v>
          </cell>
          <cell r="AM3542">
            <v>0</v>
          </cell>
          <cell r="AN3542">
            <v>0</v>
          </cell>
          <cell r="AO3542">
            <v>0</v>
          </cell>
          <cell r="AP3542" t="str">
            <v/>
          </cell>
          <cell r="AQ3542">
            <v>0</v>
          </cell>
          <cell r="AR3542">
            <v>0</v>
          </cell>
          <cell r="AS3542" t="str">
            <v/>
          </cell>
        </row>
        <row r="3543">
          <cell r="N3543">
            <v>599633001</v>
          </cell>
          <cell r="O3543" t="str">
            <v>BF PRINT BS:NAVY UNIFORM</v>
          </cell>
          <cell r="P3543" t="str">
            <v>M08 2023</v>
          </cell>
          <cell r="Q3543" t="str">
            <v>NAVY UNIFORM</v>
          </cell>
          <cell r="R3543" t="str">
            <v/>
          </cell>
          <cell r="S3543" t="str">
            <v/>
          </cell>
          <cell r="T3543" t="str">
            <v>REG</v>
          </cell>
          <cell r="U3543">
            <v>99</v>
          </cell>
          <cell r="X3543" t="str">
            <v>OTHERS</v>
          </cell>
          <cell r="Y3543" t="str">
            <v>N/A</v>
          </cell>
          <cell r="AB3543">
            <v>0</v>
          </cell>
          <cell r="AC3543">
            <v>0</v>
          </cell>
          <cell r="AD3543" t="str">
            <v/>
          </cell>
          <cell r="AE3543">
            <v>0</v>
          </cell>
          <cell r="AF3543">
            <v>0</v>
          </cell>
          <cell r="AG3543" t="str">
            <v/>
          </cell>
          <cell r="AH3543">
            <v>0</v>
          </cell>
          <cell r="AI3543">
            <v>0</v>
          </cell>
          <cell r="AJ3543">
            <v>0</v>
          </cell>
          <cell r="AK3543">
            <v>0</v>
          </cell>
          <cell r="AL3543">
            <v>0</v>
          </cell>
          <cell r="AM3543">
            <v>0</v>
          </cell>
          <cell r="AN3543">
            <v>0</v>
          </cell>
          <cell r="AO3543">
            <v>0</v>
          </cell>
          <cell r="AP3543" t="str">
            <v/>
          </cell>
          <cell r="AQ3543">
            <v>0</v>
          </cell>
          <cell r="AR3543">
            <v>0</v>
          </cell>
          <cell r="AS3543" t="str">
            <v/>
          </cell>
        </row>
        <row r="3544">
          <cell r="N3544">
            <v>599633000</v>
          </cell>
          <cell r="O3544" t="str">
            <v>BF PRINT BS:SHIRTING BLUE</v>
          </cell>
          <cell r="P3544" t="str">
            <v>M06 2023</v>
          </cell>
          <cell r="Q3544" t="str">
            <v>SHIRTING BLUE</v>
          </cell>
          <cell r="R3544" t="str">
            <v/>
          </cell>
          <cell r="S3544" t="str">
            <v/>
          </cell>
          <cell r="T3544" t="str">
            <v>REG</v>
          </cell>
          <cell r="U3544">
            <v>99</v>
          </cell>
          <cell r="X3544" t="str">
            <v>OTHERS</v>
          </cell>
          <cell r="Y3544" t="str">
            <v>N/A</v>
          </cell>
          <cell r="AB3544">
            <v>0</v>
          </cell>
          <cell r="AC3544">
            <v>0</v>
          </cell>
          <cell r="AD3544" t="str">
            <v/>
          </cell>
          <cell r="AE3544">
            <v>0</v>
          </cell>
          <cell r="AF3544">
            <v>0</v>
          </cell>
          <cell r="AG3544" t="str">
            <v/>
          </cell>
          <cell r="AH3544">
            <v>0</v>
          </cell>
          <cell r="AI3544">
            <v>0</v>
          </cell>
          <cell r="AJ3544">
            <v>0</v>
          </cell>
          <cell r="AK3544">
            <v>0</v>
          </cell>
          <cell r="AL3544">
            <v>0</v>
          </cell>
          <cell r="AM3544">
            <v>0</v>
          </cell>
          <cell r="AN3544">
            <v>0</v>
          </cell>
          <cell r="AO3544">
            <v>0</v>
          </cell>
          <cell r="AP3544" t="str">
            <v/>
          </cell>
          <cell r="AQ3544">
            <v>0</v>
          </cell>
          <cell r="AR3544">
            <v>0</v>
          </cell>
          <cell r="AS3544" t="str">
            <v/>
          </cell>
        </row>
        <row r="3545">
          <cell r="N3545">
            <v>599643001</v>
          </cell>
          <cell r="O3545" t="str">
            <v>BF LOGO BS:LOVELY EMERALD</v>
          </cell>
          <cell r="P3545" t="str">
            <v>F05 2023</v>
          </cell>
          <cell r="Q3545" t="str">
            <v>LOVELY EMERALD</v>
          </cell>
          <cell r="R3545" t="str">
            <v/>
          </cell>
          <cell r="S3545" t="str">
            <v/>
          </cell>
          <cell r="T3545" t="str">
            <v>REG</v>
          </cell>
          <cell r="U3545">
            <v>99</v>
          </cell>
          <cell r="X3545" t="str">
            <v>OTHERS</v>
          </cell>
          <cell r="Y3545" t="str">
            <v>N/A</v>
          </cell>
          <cell r="AB3545">
            <v>0</v>
          </cell>
          <cell r="AC3545">
            <v>0</v>
          </cell>
          <cell r="AD3545" t="str">
            <v/>
          </cell>
          <cell r="AE3545">
            <v>0</v>
          </cell>
          <cell r="AF3545">
            <v>0</v>
          </cell>
          <cell r="AG3545" t="str">
            <v/>
          </cell>
          <cell r="AH3545">
            <v>0</v>
          </cell>
          <cell r="AI3545">
            <v>0</v>
          </cell>
          <cell r="AJ3545">
            <v>0</v>
          </cell>
          <cell r="AK3545">
            <v>0</v>
          </cell>
          <cell r="AL3545">
            <v>0</v>
          </cell>
          <cell r="AM3545">
            <v>0</v>
          </cell>
          <cell r="AN3545">
            <v>0</v>
          </cell>
          <cell r="AO3545">
            <v>0</v>
          </cell>
          <cell r="AP3545" t="str">
            <v/>
          </cell>
          <cell r="AQ3545">
            <v>0</v>
          </cell>
          <cell r="AR3545">
            <v>0</v>
          </cell>
          <cell r="AS3545" t="str">
            <v/>
          </cell>
        </row>
        <row r="3546">
          <cell r="N3546">
            <v>599643000</v>
          </cell>
          <cell r="O3546" t="str">
            <v>BF LOGO BS:NEW OFF WHITE</v>
          </cell>
          <cell r="P3546" t="str">
            <v>F05 2023</v>
          </cell>
          <cell r="Q3546" t="str">
            <v>NEW OFF WHITE</v>
          </cell>
          <cell r="R3546" t="str">
            <v/>
          </cell>
          <cell r="S3546" t="str">
            <v/>
          </cell>
          <cell r="T3546" t="str">
            <v>REG</v>
          </cell>
          <cell r="U3546">
            <v>99</v>
          </cell>
          <cell r="X3546" t="str">
            <v>OTHERS</v>
          </cell>
          <cell r="Y3546" t="str">
            <v>N/A</v>
          </cell>
          <cell r="AB3546">
            <v>0</v>
          </cell>
          <cell r="AC3546">
            <v>0</v>
          </cell>
          <cell r="AD3546" t="str">
            <v/>
          </cell>
          <cell r="AE3546">
            <v>0</v>
          </cell>
          <cell r="AF3546">
            <v>0</v>
          </cell>
          <cell r="AG3546" t="str">
            <v/>
          </cell>
          <cell r="AH3546">
            <v>0</v>
          </cell>
          <cell r="AI3546">
            <v>0</v>
          </cell>
          <cell r="AJ3546">
            <v>0</v>
          </cell>
          <cell r="AK3546">
            <v>0</v>
          </cell>
          <cell r="AL3546">
            <v>0</v>
          </cell>
          <cell r="AM3546">
            <v>0</v>
          </cell>
          <cell r="AN3546">
            <v>0</v>
          </cell>
          <cell r="AO3546">
            <v>0</v>
          </cell>
          <cell r="AP3546" t="str">
            <v/>
          </cell>
          <cell r="AQ3546">
            <v>0</v>
          </cell>
          <cell r="AR3546">
            <v>0</v>
          </cell>
          <cell r="AS3546" t="str">
            <v/>
          </cell>
        </row>
        <row r="3547">
          <cell r="N3547">
            <v>599760001</v>
          </cell>
          <cell r="O3547" t="str">
            <v>BF SOLID BS:ICY ORANGE</v>
          </cell>
          <cell r="P3547" t="str">
            <v>A06 2023</v>
          </cell>
          <cell r="Q3547" t="str">
            <v>ICY ORANGE</v>
          </cell>
          <cell r="R3547" t="str">
            <v/>
          </cell>
          <cell r="S3547" t="str">
            <v/>
          </cell>
          <cell r="T3547" t="str">
            <v>REG</v>
          </cell>
          <cell r="U3547">
            <v>99</v>
          </cell>
          <cell r="X3547" t="str">
            <v>OTHERS</v>
          </cell>
          <cell r="Y3547" t="str">
            <v>N/A</v>
          </cell>
          <cell r="AB3547">
            <v>0</v>
          </cell>
          <cell r="AC3547">
            <v>0</v>
          </cell>
          <cell r="AD3547" t="str">
            <v/>
          </cell>
          <cell r="AE3547">
            <v>0</v>
          </cell>
          <cell r="AF3547">
            <v>0</v>
          </cell>
          <cell r="AG3547" t="str">
            <v/>
          </cell>
          <cell r="AH3547">
            <v>0</v>
          </cell>
          <cell r="AI3547">
            <v>0</v>
          </cell>
          <cell r="AJ3547">
            <v>0</v>
          </cell>
          <cell r="AK3547">
            <v>0</v>
          </cell>
          <cell r="AL3547">
            <v>0</v>
          </cell>
          <cell r="AM3547">
            <v>0</v>
          </cell>
          <cell r="AN3547">
            <v>0</v>
          </cell>
          <cell r="AO3547">
            <v>0</v>
          </cell>
          <cell r="AP3547" t="str">
            <v/>
          </cell>
          <cell r="AQ3547">
            <v>0</v>
          </cell>
          <cell r="AR3547">
            <v>0</v>
          </cell>
          <cell r="AS3547" t="str">
            <v/>
          </cell>
        </row>
        <row r="3548">
          <cell r="N3548">
            <v>599783000</v>
          </cell>
          <cell r="O3548" t="str">
            <v>BF GRAPHIC BS:LIGHT HEATHER GREY B08</v>
          </cell>
          <cell r="P3548" t="str">
            <v>M05 2023</v>
          </cell>
          <cell r="Q3548" t="str">
            <v>LIGHT HEATHER GREY B08</v>
          </cell>
          <cell r="R3548" t="str">
            <v/>
          </cell>
          <cell r="S3548" t="str">
            <v/>
          </cell>
          <cell r="T3548" t="str">
            <v>REG</v>
          </cell>
          <cell r="U3548">
            <v>99</v>
          </cell>
          <cell r="X3548" t="str">
            <v>OTHERS</v>
          </cell>
          <cell r="Y3548" t="str">
            <v>N/A</v>
          </cell>
          <cell r="AB3548">
            <v>0</v>
          </cell>
          <cell r="AC3548">
            <v>0</v>
          </cell>
          <cell r="AD3548" t="str">
            <v/>
          </cell>
          <cell r="AE3548">
            <v>0</v>
          </cell>
          <cell r="AF3548">
            <v>0</v>
          </cell>
          <cell r="AG3548" t="str">
            <v/>
          </cell>
          <cell r="AH3548">
            <v>0</v>
          </cell>
          <cell r="AI3548">
            <v>0</v>
          </cell>
          <cell r="AJ3548">
            <v>0</v>
          </cell>
          <cell r="AK3548">
            <v>0</v>
          </cell>
          <cell r="AL3548">
            <v>0</v>
          </cell>
          <cell r="AM3548">
            <v>0</v>
          </cell>
          <cell r="AN3548">
            <v>0</v>
          </cell>
          <cell r="AO3548">
            <v>0</v>
          </cell>
          <cell r="AP3548" t="str">
            <v/>
          </cell>
          <cell r="AQ3548">
            <v>0</v>
          </cell>
          <cell r="AR3548">
            <v>0</v>
          </cell>
          <cell r="AS3548" t="str">
            <v/>
          </cell>
        </row>
        <row r="3549">
          <cell r="N3549">
            <v>599783001</v>
          </cell>
          <cell r="O3549" t="str">
            <v>BF GRAPHIC BS:MOONLESS NIGHT</v>
          </cell>
          <cell r="P3549" t="str">
            <v>A07 2023</v>
          </cell>
          <cell r="Q3549" t="str">
            <v>MOONLESS NIGHT</v>
          </cell>
          <cell r="R3549" t="str">
            <v/>
          </cell>
          <cell r="S3549" t="str">
            <v/>
          </cell>
          <cell r="T3549" t="str">
            <v>REG</v>
          </cell>
          <cell r="U3549">
            <v>99</v>
          </cell>
          <cell r="X3549" t="str">
            <v>OTHERS</v>
          </cell>
          <cell r="Y3549" t="str">
            <v>N/A</v>
          </cell>
          <cell r="AB3549">
            <v>0</v>
          </cell>
          <cell r="AC3549">
            <v>0</v>
          </cell>
          <cell r="AD3549" t="str">
            <v/>
          </cell>
          <cell r="AE3549">
            <v>0</v>
          </cell>
          <cell r="AF3549">
            <v>0</v>
          </cell>
          <cell r="AG3549" t="str">
            <v/>
          </cell>
          <cell r="AH3549">
            <v>0</v>
          </cell>
          <cell r="AI3549">
            <v>0</v>
          </cell>
          <cell r="AJ3549">
            <v>0</v>
          </cell>
          <cell r="AK3549">
            <v>0</v>
          </cell>
          <cell r="AL3549">
            <v>0</v>
          </cell>
          <cell r="AM3549">
            <v>0</v>
          </cell>
          <cell r="AN3549">
            <v>0</v>
          </cell>
          <cell r="AO3549">
            <v>0</v>
          </cell>
          <cell r="AP3549" t="str">
            <v/>
          </cell>
          <cell r="AQ3549">
            <v>0</v>
          </cell>
          <cell r="AR3549">
            <v>0</v>
          </cell>
          <cell r="AS3549" t="str">
            <v/>
          </cell>
        </row>
        <row r="3550">
          <cell r="N3550">
            <v>599783002</v>
          </cell>
          <cell r="O3550" t="str">
            <v>BF GRAPHIC BS:NEW OFF WHITE</v>
          </cell>
          <cell r="P3550" t="str">
            <v>A05 2023</v>
          </cell>
          <cell r="Q3550" t="str">
            <v>NEW OFF WHITE</v>
          </cell>
          <cell r="R3550" t="str">
            <v/>
          </cell>
          <cell r="S3550" t="str">
            <v/>
          </cell>
          <cell r="T3550" t="str">
            <v>REG</v>
          </cell>
          <cell r="U3550">
            <v>99</v>
          </cell>
          <cell r="X3550" t="str">
            <v>OTHERS</v>
          </cell>
          <cell r="Y3550" t="str">
            <v>N/A</v>
          </cell>
          <cell r="AB3550">
            <v>0</v>
          </cell>
          <cell r="AC3550">
            <v>0</v>
          </cell>
          <cell r="AD3550" t="str">
            <v/>
          </cell>
          <cell r="AE3550">
            <v>0</v>
          </cell>
          <cell r="AF3550">
            <v>0</v>
          </cell>
          <cell r="AG3550" t="str">
            <v/>
          </cell>
          <cell r="AH3550">
            <v>0</v>
          </cell>
          <cell r="AI3550">
            <v>0</v>
          </cell>
          <cell r="AJ3550">
            <v>0</v>
          </cell>
          <cell r="AK3550">
            <v>0</v>
          </cell>
          <cell r="AL3550">
            <v>0</v>
          </cell>
          <cell r="AM3550">
            <v>0</v>
          </cell>
          <cell r="AN3550">
            <v>0</v>
          </cell>
          <cell r="AO3550">
            <v>0</v>
          </cell>
          <cell r="AP3550" t="str">
            <v/>
          </cell>
          <cell r="AQ3550">
            <v>0</v>
          </cell>
          <cell r="AR3550">
            <v>0</v>
          </cell>
          <cell r="AS3550" t="str">
            <v/>
          </cell>
        </row>
        <row r="3551">
          <cell r="N3551">
            <v>599783004</v>
          </cell>
          <cell r="O3551" t="str">
            <v>BF GRAPHIC BS:ICY ORANGE</v>
          </cell>
          <cell r="P3551" t="str">
            <v>A06 2023</v>
          </cell>
          <cell r="Q3551" t="str">
            <v>ICY ORANGE</v>
          </cell>
          <cell r="R3551" t="str">
            <v/>
          </cell>
          <cell r="S3551" t="str">
            <v/>
          </cell>
          <cell r="T3551" t="str">
            <v>REG</v>
          </cell>
          <cell r="U3551">
            <v>99</v>
          </cell>
          <cell r="X3551" t="str">
            <v>OTHERS</v>
          </cell>
          <cell r="Y3551" t="str">
            <v>N/A</v>
          </cell>
          <cell r="AB3551">
            <v>0</v>
          </cell>
          <cell r="AC3551">
            <v>0</v>
          </cell>
          <cell r="AD3551" t="str">
            <v/>
          </cell>
          <cell r="AE3551">
            <v>0</v>
          </cell>
          <cell r="AF3551">
            <v>0</v>
          </cell>
          <cell r="AG3551" t="str">
            <v/>
          </cell>
          <cell r="AH3551">
            <v>0</v>
          </cell>
          <cell r="AI3551">
            <v>0</v>
          </cell>
          <cell r="AJ3551">
            <v>0</v>
          </cell>
          <cell r="AK3551">
            <v>0</v>
          </cell>
          <cell r="AL3551">
            <v>0</v>
          </cell>
          <cell r="AM3551">
            <v>0</v>
          </cell>
          <cell r="AN3551">
            <v>0</v>
          </cell>
          <cell r="AO3551">
            <v>0</v>
          </cell>
          <cell r="AP3551" t="str">
            <v/>
          </cell>
          <cell r="AQ3551">
            <v>0</v>
          </cell>
          <cell r="AR3551">
            <v>0</v>
          </cell>
          <cell r="AS3551" t="str">
            <v/>
          </cell>
        </row>
        <row r="3552">
          <cell r="N3552">
            <v>600118000</v>
          </cell>
          <cell r="O3552" t="str">
            <v>DIS BF BS:CASHEW CRUNCH</v>
          </cell>
          <cell r="P3552" t="str">
            <v>M07 2023</v>
          </cell>
          <cell r="Q3552" t="str">
            <v>CASHEW CRUNCH</v>
          </cell>
          <cell r="R3552" t="str">
            <v/>
          </cell>
          <cell r="S3552" t="str">
            <v/>
          </cell>
          <cell r="T3552" t="str">
            <v>REG</v>
          </cell>
          <cell r="U3552">
            <v>99</v>
          </cell>
          <cell r="X3552" t="str">
            <v>OTHERS</v>
          </cell>
          <cell r="Y3552" t="str">
            <v>N/A</v>
          </cell>
          <cell r="AB3552">
            <v>0</v>
          </cell>
          <cell r="AC3552">
            <v>0</v>
          </cell>
          <cell r="AD3552" t="str">
            <v/>
          </cell>
          <cell r="AE3552">
            <v>0</v>
          </cell>
          <cell r="AF3552">
            <v>0</v>
          </cell>
          <cell r="AG3552" t="str">
            <v/>
          </cell>
          <cell r="AH3552">
            <v>0</v>
          </cell>
          <cell r="AI3552">
            <v>0</v>
          </cell>
          <cell r="AJ3552">
            <v>0</v>
          </cell>
          <cell r="AK3552">
            <v>0</v>
          </cell>
          <cell r="AL3552">
            <v>0</v>
          </cell>
          <cell r="AM3552">
            <v>0</v>
          </cell>
          <cell r="AN3552">
            <v>0</v>
          </cell>
          <cell r="AO3552">
            <v>0</v>
          </cell>
          <cell r="AP3552" t="str">
            <v/>
          </cell>
          <cell r="AQ3552">
            <v>0</v>
          </cell>
          <cell r="AR3552">
            <v>0</v>
          </cell>
          <cell r="AS3552" t="str">
            <v/>
          </cell>
        </row>
        <row r="3553">
          <cell r="N3553">
            <v>598244000</v>
          </cell>
          <cell r="O3553" t="str">
            <v>JAC CFT ARCH LOGO RGLN FZ IB:DOCKSIDER BLUE</v>
          </cell>
          <cell r="P3553" t="str">
            <v>J04 2022</v>
          </cell>
          <cell r="Q3553" t="str">
            <v>DOCKSIDER BLUE</v>
          </cell>
          <cell r="R3553" t="str">
            <v/>
          </cell>
          <cell r="S3553" t="str">
            <v/>
          </cell>
          <cell r="T3553" t="str">
            <v>REG</v>
          </cell>
          <cell r="U3553">
            <v>299</v>
          </cell>
          <cell r="X3553" t="str">
            <v>ML_Percent_Off</v>
          </cell>
          <cell r="AB3553">
            <v>0</v>
          </cell>
          <cell r="AC3553">
            <v>0</v>
          </cell>
          <cell r="AD3553" t="str">
            <v/>
          </cell>
          <cell r="AE3553">
            <v>0</v>
          </cell>
          <cell r="AF3553">
            <v>0</v>
          </cell>
          <cell r="AG3553" t="str">
            <v/>
          </cell>
          <cell r="AH3553">
            <v>0</v>
          </cell>
          <cell r="AI3553">
            <v>0</v>
          </cell>
          <cell r="AJ3553">
            <v>0</v>
          </cell>
          <cell r="AK3553">
            <v>0</v>
          </cell>
          <cell r="AL3553">
            <v>0</v>
          </cell>
          <cell r="AM3553">
            <v>0</v>
          </cell>
          <cell r="AN3553">
            <v>0</v>
          </cell>
          <cell r="AO3553">
            <v>0</v>
          </cell>
          <cell r="AP3553" t="str">
            <v/>
          </cell>
          <cell r="AQ3553">
            <v>0</v>
          </cell>
          <cell r="AR3553">
            <v>0</v>
          </cell>
          <cell r="AS3553" t="str">
            <v/>
          </cell>
        </row>
        <row r="3554">
          <cell r="N3554">
            <v>598242000</v>
          </cell>
          <cell r="O3554" t="str">
            <v>JAC CFT ARCH LOGO JOGGER IB:DOCKSIDER BLUE</v>
          </cell>
          <cell r="P3554" t="str">
            <v>J04 2022</v>
          </cell>
          <cell r="Q3554" t="str">
            <v>DOCKSIDER BLUE</v>
          </cell>
          <cell r="R3554" t="str">
            <v/>
          </cell>
          <cell r="S3554" t="str">
            <v/>
          </cell>
          <cell r="T3554" t="str">
            <v>REG</v>
          </cell>
          <cell r="U3554">
            <v>199</v>
          </cell>
          <cell r="X3554" t="str">
            <v>ML_Percent_Off</v>
          </cell>
          <cell r="AB3554">
            <v>0</v>
          </cell>
          <cell r="AC3554">
            <v>0</v>
          </cell>
          <cell r="AD3554" t="str">
            <v/>
          </cell>
          <cell r="AE3554">
            <v>0</v>
          </cell>
          <cell r="AF3554">
            <v>0</v>
          </cell>
          <cell r="AG3554" t="str">
            <v/>
          </cell>
          <cell r="AH3554">
            <v>0</v>
          </cell>
          <cell r="AI3554">
            <v>0</v>
          </cell>
          <cell r="AJ3554">
            <v>0</v>
          </cell>
          <cell r="AK3554">
            <v>0</v>
          </cell>
          <cell r="AL3554">
            <v>0</v>
          </cell>
          <cell r="AM3554">
            <v>0</v>
          </cell>
          <cell r="AN3554">
            <v>0</v>
          </cell>
          <cell r="AO3554">
            <v>0</v>
          </cell>
          <cell r="AP3554" t="str">
            <v/>
          </cell>
          <cell r="AQ3554">
            <v>0</v>
          </cell>
          <cell r="AR3554">
            <v>0</v>
          </cell>
          <cell r="AS3554" t="str">
            <v/>
          </cell>
        </row>
        <row r="3555">
          <cell r="N3555">
            <v>568233000</v>
          </cell>
          <cell r="O3555" t="str">
            <v>BF STRIPE SHORT:MULTI STRIPE</v>
          </cell>
          <cell r="P3555" t="str">
            <v>M05 2023</v>
          </cell>
          <cell r="Q3555" t="str">
            <v>MULTI STRIPE</v>
          </cell>
          <cell r="R3555" t="str">
            <v/>
          </cell>
          <cell r="S3555" t="str">
            <v/>
          </cell>
          <cell r="T3555" t="str">
            <v>REG</v>
          </cell>
          <cell r="U3555">
            <v>99</v>
          </cell>
          <cell r="X3555" t="str">
            <v>OTHERS</v>
          </cell>
          <cell r="Y3555" t="str">
            <v>N/A</v>
          </cell>
          <cell r="AB3555">
            <v>0</v>
          </cell>
          <cell r="AC3555">
            <v>0</v>
          </cell>
          <cell r="AD3555" t="str">
            <v/>
          </cell>
          <cell r="AE3555">
            <v>0</v>
          </cell>
          <cell r="AF3555">
            <v>0</v>
          </cell>
          <cell r="AG3555" t="str">
            <v/>
          </cell>
          <cell r="AH3555">
            <v>0</v>
          </cell>
          <cell r="AI3555">
            <v>0</v>
          </cell>
          <cell r="AJ3555">
            <v>0</v>
          </cell>
          <cell r="AK3555">
            <v>0</v>
          </cell>
          <cell r="AL3555">
            <v>0</v>
          </cell>
          <cell r="AM3555">
            <v>0</v>
          </cell>
          <cell r="AN3555">
            <v>0</v>
          </cell>
          <cell r="AO3555">
            <v>0</v>
          </cell>
          <cell r="AP3555" t="str">
            <v/>
          </cell>
          <cell r="AQ3555">
            <v>0</v>
          </cell>
          <cell r="AR3555">
            <v>0</v>
          </cell>
          <cell r="AS3555" t="str">
            <v/>
          </cell>
        </row>
        <row r="3556">
          <cell r="N3556">
            <v>568233001</v>
          </cell>
          <cell r="O3556" t="str">
            <v>BF STRIPE SHORT:NEW OFF WHITE</v>
          </cell>
          <cell r="P3556" t="str">
            <v>M08 2023</v>
          </cell>
          <cell r="Q3556" t="str">
            <v>NEW OFF WHITE</v>
          </cell>
          <cell r="R3556" t="str">
            <v/>
          </cell>
          <cell r="S3556" t="str">
            <v/>
          </cell>
          <cell r="T3556" t="str">
            <v>REG</v>
          </cell>
          <cell r="U3556">
            <v>99</v>
          </cell>
          <cell r="X3556" t="str">
            <v>OTHERS</v>
          </cell>
          <cell r="Y3556" t="str">
            <v>N/A</v>
          </cell>
          <cell r="AB3556">
            <v>0</v>
          </cell>
          <cell r="AC3556">
            <v>0</v>
          </cell>
          <cell r="AD3556" t="str">
            <v/>
          </cell>
          <cell r="AE3556">
            <v>0</v>
          </cell>
          <cell r="AF3556">
            <v>0</v>
          </cell>
          <cell r="AG3556" t="str">
            <v/>
          </cell>
          <cell r="AH3556">
            <v>0</v>
          </cell>
          <cell r="AI3556">
            <v>0</v>
          </cell>
          <cell r="AJ3556">
            <v>0</v>
          </cell>
          <cell r="AK3556">
            <v>0</v>
          </cell>
          <cell r="AL3556">
            <v>0</v>
          </cell>
          <cell r="AM3556">
            <v>0</v>
          </cell>
          <cell r="AN3556">
            <v>0</v>
          </cell>
          <cell r="AO3556">
            <v>0</v>
          </cell>
          <cell r="AP3556" t="str">
            <v/>
          </cell>
          <cell r="AQ3556">
            <v>0</v>
          </cell>
          <cell r="AR3556">
            <v>0</v>
          </cell>
          <cell r="AS3556" t="str">
            <v/>
          </cell>
        </row>
        <row r="3557">
          <cell r="N3557">
            <v>568233002</v>
          </cell>
          <cell r="O3557" t="str">
            <v>BF STRIPE SHORT:CASHEW CRUNCH</v>
          </cell>
          <cell r="P3557" t="str">
            <v>M06 2023</v>
          </cell>
          <cell r="Q3557" t="str">
            <v>CASHEW CRUNCH</v>
          </cell>
          <cell r="R3557" t="str">
            <v/>
          </cell>
          <cell r="S3557" t="str">
            <v/>
          </cell>
          <cell r="T3557" t="str">
            <v>REG</v>
          </cell>
          <cell r="U3557">
            <v>99</v>
          </cell>
          <cell r="X3557" t="str">
            <v>OTHERS</v>
          </cell>
          <cell r="Y3557" t="str">
            <v>N/A</v>
          </cell>
          <cell r="AB3557">
            <v>0</v>
          </cell>
          <cell r="AC3557">
            <v>0</v>
          </cell>
          <cell r="AD3557" t="str">
            <v/>
          </cell>
          <cell r="AE3557">
            <v>0</v>
          </cell>
          <cell r="AF3557">
            <v>0</v>
          </cell>
          <cell r="AG3557" t="str">
            <v/>
          </cell>
          <cell r="AH3557">
            <v>0</v>
          </cell>
          <cell r="AI3557">
            <v>0</v>
          </cell>
          <cell r="AJ3557">
            <v>0</v>
          </cell>
          <cell r="AK3557">
            <v>0</v>
          </cell>
          <cell r="AL3557">
            <v>0</v>
          </cell>
          <cell r="AM3557">
            <v>0</v>
          </cell>
          <cell r="AN3557">
            <v>0</v>
          </cell>
          <cell r="AO3557">
            <v>0</v>
          </cell>
          <cell r="AP3557" t="str">
            <v/>
          </cell>
          <cell r="AQ3557">
            <v>0</v>
          </cell>
          <cell r="AR3557">
            <v>0</v>
          </cell>
          <cell r="AS3557" t="str">
            <v/>
          </cell>
        </row>
        <row r="3558">
          <cell r="N3558">
            <v>599551000</v>
          </cell>
          <cell r="O3558" t="str">
            <v>BF SOLID SHORT:LIGHT HEATHER GREY B08</v>
          </cell>
          <cell r="P3558" t="str">
            <v>M08 2023</v>
          </cell>
          <cell r="Q3558" t="str">
            <v>LIGHT HEATHER GREY B08</v>
          </cell>
          <cell r="R3558" t="str">
            <v/>
          </cell>
          <cell r="S3558" t="str">
            <v/>
          </cell>
          <cell r="T3558" t="str">
            <v>REG</v>
          </cell>
          <cell r="U3558">
            <v>99</v>
          </cell>
          <cell r="X3558" t="str">
            <v>OTHERS</v>
          </cell>
          <cell r="Y3558" t="str">
            <v>N/A</v>
          </cell>
          <cell r="AB3558">
            <v>0</v>
          </cell>
          <cell r="AC3558">
            <v>0</v>
          </cell>
          <cell r="AD3558" t="str">
            <v/>
          </cell>
          <cell r="AE3558">
            <v>0</v>
          </cell>
          <cell r="AF3558">
            <v>0</v>
          </cell>
          <cell r="AG3558" t="str">
            <v/>
          </cell>
          <cell r="AH3558">
            <v>0</v>
          </cell>
          <cell r="AI3558">
            <v>0</v>
          </cell>
          <cell r="AJ3558">
            <v>0</v>
          </cell>
          <cell r="AK3558">
            <v>0</v>
          </cell>
          <cell r="AL3558">
            <v>0</v>
          </cell>
          <cell r="AM3558">
            <v>0</v>
          </cell>
          <cell r="AN3558">
            <v>0</v>
          </cell>
          <cell r="AO3558">
            <v>0</v>
          </cell>
          <cell r="AP3558" t="str">
            <v/>
          </cell>
          <cell r="AQ3558">
            <v>0</v>
          </cell>
          <cell r="AR3558">
            <v>0</v>
          </cell>
          <cell r="AS3558" t="str">
            <v/>
          </cell>
        </row>
        <row r="3559">
          <cell r="N3559">
            <v>599551003</v>
          </cell>
          <cell r="O3559" t="str">
            <v>BF SOLID SHORT:NAVY UNIFORM</v>
          </cell>
          <cell r="P3559" t="str">
            <v>M08 2023</v>
          </cell>
          <cell r="Q3559" t="str">
            <v>NAVY UNIFORM</v>
          </cell>
          <cell r="R3559" t="str">
            <v/>
          </cell>
          <cell r="S3559" t="str">
            <v/>
          </cell>
          <cell r="T3559" t="str">
            <v>REG</v>
          </cell>
          <cell r="U3559">
            <v>99</v>
          </cell>
          <cell r="X3559" t="str">
            <v>OTHERS</v>
          </cell>
          <cell r="Y3559" t="str">
            <v>N/A</v>
          </cell>
          <cell r="AB3559">
            <v>0</v>
          </cell>
          <cell r="AC3559">
            <v>0</v>
          </cell>
          <cell r="AD3559" t="str">
            <v/>
          </cell>
          <cell r="AE3559">
            <v>0</v>
          </cell>
          <cell r="AF3559">
            <v>0</v>
          </cell>
          <cell r="AG3559" t="str">
            <v/>
          </cell>
          <cell r="AH3559">
            <v>0</v>
          </cell>
          <cell r="AI3559">
            <v>0</v>
          </cell>
          <cell r="AJ3559">
            <v>0</v>
          </cell>
          <cell r="AK3559">
            <v>0</v>
          </cell>
          <cell r="AL3559">
            <v>0</v>
          </cell>
          <cell r="AM3559">
            <v>0</v>
          </cell>
          <cell r="AN3559">
            <v>0</v>
          </cell>
          <cell r="AO3559">
            <v>0</v>
          </cell>
          <cell r="AP3559" t="str">
            <v/>
          </cell>
          <cell r="AQ3559">
            <v>0</v>
          </cell>
          <cell r="AR3559">
            <v>0</v>
          </cell>
          <cell r="AS3559" t="str">
            <v/>
          </cell>
        </row>
        <row r="3560">
          <cell r="N3560">
            <v>599551004</v>
          </cell>
          <cell r="O3560" t="str">
            <v>BF SOLID SHORT:ICY ORANGE</v>
          </cell>
          <cell r="P3560" t="str">
            <v>A06 2023</v>
          </cell>
          <cell r="Q3560" t="str">
            <v>ICY ORANGE</v>
          </cell>
          <cell r="R3560" t="str">
            <v/>
          </cell>
          <cell r="S3560" t="str">
            <v/>
          </cell>
          <cell r="T3560" t="str">
            <v>REG</v>
          </cell>
          <cell r="U3560">
            <v>99</v>
          </cell>
          <cell r="X3560" t="str">
            <v>OTHERS</v>
          </cell>
          <cell r="Y3560" t="str">
            <v>N/A</v>
          </cell>
          <cell r="AB3560">
            <v>0</v>
          </cell>
          <cell r="AC3560">
            <v>0</v>
          </cell>
          <cell r="AD3560" t="str">
            <v/>
          </cell>
          <cell r="AE3560">
            <v>0</v>
          </cell>
          <cell r="AF3560">
            <v>0</v>
          </cell>
          <cell r="AG3560" t="str">
            <v/>
          </cell>
          <cell r="AH3560">
            <v>0</v>
          </cell>
          <cell r="AI3560">
            <v>0</v>
          </cell>
          <cell r="AJ3560">
            <v>0</v>
          </cell>
          <cell r="AK3560">
            <v>0</v>
          </cell>
          <cell r="AL3560">
            <v>0</v>
          </cell>
          <cell r="AM3560">
            <v>0</v>
          </cell>
          <cell r="AN3560">
            <v>0</v>
          </cell>
          <cell r="AO3560">
            <v>0</v>
          </cell>
          <cell r="AP3560" t="str">
            <v/>
          </cell>
          <cell r="AQ3560">
            <v>0</v>
          </cell>
          <cell r="AR3560">
            <v>0</v>
          </cell>
          <cell r="AS3560" t="str">
            <v/>
          </cell>
        </row>
        <row r="3561">
          <cell r="N3561">
            <v>599551002</v>
          </cell>
          <cell r="O3561" t="str">
            <v>BF SOLID SHORT:FRESH GREEN</v>
          </cell>
          <cell r="P3561" t="str">
            <v>M05 2023</v>
          </cell>
          <cell r="Q3561" t="str">
            <v>FRESH GREEN</v>
          </cell>
          <cell r="R3561" t="str">
            <v/>
          </cell>
          <cell r="S3561" t="str">
            <v/>
          </cell>
          <cell r="T3561" t="str">
            <v>REG</v>
          </cell>
          <cell r="U3561">
            <v>99</v>
          </cell>
          <cell r="X3561" t="str">
            <v>OTHERS</v>
          </cell>
          <cell r="Y3561" t="str">
            <v>N/A</v>
          </cell>
          <cell r="AB3561">
            <v>0</v>
          </cell>
          <cell r="AC3561">
            <v>0</v>
          </cell>
          <cell r="AD3561" t="str">
            <v/>
          </cell>
          <cell r="AE3561">
            <v>0</v>
          </cell>
          <cell r="AF3561">
            <v>0</v>
          </cell>
          <cell r="AG3561" t="str">
            <v/>
          </cell>
          <cell r="AH3561">
            <v>0</v>
          </cell>
          <cell r="AI3561">
            <v>0</v>
          </cell>
          <cell r="AJ3561">
            <v>0</v>
          </cell>
          <cell r="AK3561">
            <v>0</v>
          </cell>
          <cell r="AL3561">
            <v>0</v>
          </cell>
          <cell r="AM3561">
            <v>0</v>
          </cell>
          <cell r="AN3561">
            <v>0</v>
          </cell>
          <cell r="AO3561">
            <v>0</v>
          </cell>
          <cell r="AP3561" t="str">
            <v/>
          </cell>
          <cell r="AQ3561">
            <v>0</v>
          </cell>
          <cell r="AR3561">
            <v>0</v>
          </cell>
          <cell r="AS3561" t="str">
            <v/>
          </cell>
        </row>
        <row r="3562">
          <cell r="N3562">
            <v>599744000</v>
          </cell>
          <cell r="O3562" t="str">
            <v>BF PRINT SHORT:SHIRTING BLUE</v>
          </cell>
          <cell r="P3562" t="str">
            <v>M06 2023</v>
          </cell>
          <cell r="Q3562" t="str">
            <v>SHIRTING BLUE</v>
          </cell>
          <cell r="R3562" t="str">
            <v/>
          </cell>
          <cell r="S3562" t="str">
            <v/>
          </cell>
          <cell r="T3562" t="str">
            <v>REG</v>
          </cell>
          <cell r="U3562">
            <v>99</v>
          </cell>
          <cell r="X3562" t="str">
            <v>OTHERS</v>
          </cell>
          <cell r="Y3562" t="str">
            <v>N/A</v>
          </cell>
          <cell r="AB3562">
            <v>0</v>
          </cell>
          <cell r="AC3562">
            <v>0</v>
          </cell>
          <cell r="AD3562" t="str">
            <v/>
          </cell>
          <cell r="AE3562">
            <v>0</v>
          </cell>
          <cell r="AF3562">
            <v>0</v>
          </cell>
          <cell r="AG3562" t="str">
            <v/>
          </cell>
          <cell r="AH3562">
            <v>0</v>
          </cell>
          <cell r="AI3562">
            <v>0</v>
          </cell>
          <cell r="AJ3562">
            <v>0</v>
          </cell>
          <cell r="AK3562">
            <v>0</v>
          </cell>
          <cell r="AL3562">
            <v>0</v>
          </cell>
          <cell r="AM3562">
            <v>0</v>
          </cell>
          <cell r="AN3562">
            <v>0</v>
          </cell>
          <cell r="AO3562">
            <v>0</v>
          </cell>
          <cell r="AP3562" t="str">
            <v/>
          </cell>
          <cell r="AQ3562">
            <v>0</v>
          </cell>
          <cell r="AR3562">
            <v>0</v>
          </cell>
          <cell r="AS3562" t="str">
            <v/>
          </cell>
        </row>
        <row r="3563">
          <cell r="N3563">
            <v>599744002</v>
          </cell>
          <cell r="O3563" t="str">
            <v>BF PRINT SHORT:NAVY UNIFORM V2</v>
          </cell>
          <cell r="P3563" t="str">
            <v>M05 2023</v>
          </cell>
          <cell r="Q3563" t="str">
            <v>NAVY UNIFORM V2</v>
          </cell>
          <cell r="R3563" t="str">
            <v/>
          </cell>
          <cell r="S3563" t="str">
            <v/>
          </cell>
          <cell r="T3563" t="str">
            <v>REG</v>
          </cell>
          <cell r="U3563">
            <v>99</v>
          </cell>
          <cell r="X3563" t="str">
            <v>OTHERS</v>
          </cell>
          <cell r="Y3563" t="str">
            <v>N/A</v>
          </cell>
          <cell r="AB3563">
            <v>0</v>
          </cell>
          <cell r="AC3563">
            <v>0</v>
          </cell>
          <cell r="AD3563" t="str">
            <v/>
          </cell>
          <cell r="AE3563">
            <v>0</v>
          </cell>
          <cell r="AF3563">
            <v>0</v>
          </cell>
          <cell r="AG3563" t="str">
            <v/>
          </cell>
          <cell r="AH3563">
            <v>0</v>
          </cell>
          <cell r="AI3563">
            <v>0</v>
          </cell>
          <cell r="AJ3563">
            <v>0</v>
          </cell>
          <cell r="AK3563">
            <v>0</v>
          </cell>
          <cell r="AL3563">
            <v>0</v>
          </cell>
          <cell r="AM3563">
            <v>0</v>
          </cell>
          <cell r="AN3563">
            <v>0</v>
          </cell>
          <cell r="AO3563">
            <v>0</v>
          </cell>
          <cell r="AP3563" t="str">
            <v/>
          </cell>
          <cell r="AQ3563">
            <v>0</v>
          </cell>
          <cell r="AR3563">
            <v>0</v>
          </cell>
          <cell r="AS3563" t="str">
            <v/>
          </cell>
        </row>
        <row r="3564">
          <cell r="N3564">
            <v>600142000</v>
          </cell>
          <cell r="O3564" t="str">
            <v>DIS BF SHORT:CASHEW CRUNCH</v>
          </cell>
          <cell r="P3564" t="str">
            <v>M07 2023</v>
          </cell>
          <cell r="Q3564" t="str">
            <v>CASHEW CRUNCH</v>
          </cell>
          <cell r="R3564" t="str">
            <v/>
          </cell>
          <cell r="S3564" t="str">
            <v/>
          </cell>
          <cell r="T3564" t="str">
            <v>REG</v>
          </cell>
          <cell r="U3564">
            <v>99</v>
          </cell>
          <cell r="X3564" t="str">
            <v>OTHERS</v>
          </cell>
          <cell r="Y3564" t="str">
            <v>N/A</v>
          </cell>
          <cell r="AB3564">
            <v>0</v>
          </cell>
          <cell r="AC3564">
            <v>0</v>
          </cell>
          <cell r="AD3564" t="str">
            <v/>
          </cell>
          <cell r="AE3564">
            <v>0</v>
          </cell>
          <cell r="AF3564">
            <v>0</v>
          </cell>
          <cell r="AG3564" t="str">
            <v/>
          </cell>
          <cell r="AH3564">
            <v>0</v>
          </cell>
          <cell r="AI3564">
            <v>0</v>
          </cell>
          <cell r="AJ3564">
            <v>0</v>
          </cell>
          <cell r="AK3564">
            <v>0</v>
          </cell>
          <cell r="AL3564">
            <v>0</v>
          </cell>
          <cell r="AM3564">
            <v>0</v>
          </cell>
          <cell r="AN3564">
            <v>0</v>
          </cell>
          <cell r="AO3564">
            <v>0</v>
          </cell>
          <cell r="AP3564" t="str">
            <v/>
          </cell>
          <cell r="AQ3564">
            <v>0</v>
          </cell>
          <cell r="AR3564">
            <v>0</v>
          </cell>
          <cell r="AS3564" t="str">
            <v/>
          </cell>
        </row>
        <row r="3565">
          <cell r="N3565">
            <v>599614000</v>
          </cell>
          <cell r="O3565" t="str">
            <v>FAM FLORAL SET:SP MOTHERS DAY FLORAL</v>
          </cell>
          <cell r="P3565" t="str">
            <v>A05 2023</v>
          </cell>
          <cell r="Q3565" t="str">
            <v>SP MOTHERS DAY FLORAL</v>
          </cell>
          <cell r="R3565" t="str">
            <v/>
          </cell>
          <cell r="S3565" t="str">
            <v/>
          </cell>
          <cell r="T3565" t="str">
            <v>REG</v>
          </cell>
          <cell r="U3565">
            <v>299</v>
          </cell>
          <cell r="X3565" t="str">
            <v>ML_Percent_Off</v>
          </cell>
          <cell r="AB3565">
            <v>0</v>
          </cell>
          <cell r="AC3565">
            <v>0</v>
          </cell>
          <cell r="AD3565" t="str">
            <v/>
          </cell>
          <cell r="AE3565">
            <v>0</v>
          </cell>
          <cell r="AF3565">
            <v>0</v>
          </cell>
          <cell r="AG3565" t="str">
            <v/>
          </cell>
          <cell r="AH3565">
            <v>0</v>
          </cell>
          <cell r="AI3565">
            <v>0</v>
          </cell>
          <cell r="AJ3565">
            <v>0</v>
          </cell>
          <cell r="AK3565">
            <v>0</v>
          </cell>
          <cell r="AL3565">
            <v>0</v>
          </cell>
          <cell r="AM3565">
            <v>0</v>
          </cell>
          <cell r="AN3565">
            <v>0</v>
          </cell>
          <cell r="AO3565">
            <v>0</v>
          </cell>
          <cell r="AP3565" t="str">
            <v/>
          </cell>
          <cell r="AQ3565">
            <v>0</v>
          </cell>
          <cell r="AR3565">
            <v>0</v>
          </cell>
          <cell r="AS3565" t="str">
            <v/>
          </cell>
        </row>
        <row r="3566">
          <cell r="N3566">
            <v>599781000</v>
          </cell>
          <cell r="O3566" t="str">
            <v>WVN SHORTIE W HAT:DOCKSIDER BLUE</v>
          </cell>
          <cell r="P3566" t="str">
            <v>M05 2023</v>
          </cell>
          <cell r="Q3566" t="str">
            <v>DOCKSIDER BLUE</v>
          </cell>
          <cell r="R3566" t="str">
            <v/>
          </cell>
          <cell r="S3566" t="str">
            <v/>
          </cell>
          <cell r="T3566" t="str">
            <v>REG</v>
          </cell>
          <cell r="U3566">
            <v>249</v>
          </cell>
          <cell r="X3566" t="str">
            <v>ML_Percent_Off</v>
          </cell>
          <cell r="AB3566">
            <v>0</v>
          </cell>
          <cell r="AC3566">
            <v>0</v>
          </cell>
          <cell r="AD3566" t="str">
            <v/>
          </cell>
          <cell r="AE3566">
            <v>0</v>
          </cell>
          <cell r="AF3566">
            <v>0</v>
          </cell>
          <cell r="AG3566" t="str">
            <v/>
          </cell>
          <cell r="AH3566">
            <v>0</v>
          </cell>
          <cell r="AI3566">
            <v>0</v>
          </cell>
          <cell r="AJ3566">
            <v>0</v>
          </cell>
          <cell r="AK3566">
            <v>0</v>
          </cell>
          <cell r="AL3566">
            <v>0</v>
          </cell>
          <cell r="AM3566">
            <v>0</v>
          </cell>
          <cell r="AN3566">
            <v>0</v>
          </cell>
          <cell r="AO3566">
            <v>0</v>
          </cell>
          <cell r="AP3566" t="str">
            <v/>
          </cell>
          <cell r="AQ3566">
            <v>0</v>
          </cell>
          <cell r="AR3566">
            <v>0</v>
          </cell>
          <cell r="AS3566" t="str">
            <v/>
          </cell>
        </row>
        <row r="3567">
          <cell r="N3567">
            <v>599770000</v>
          </cell>
          <cell r="O3567" t="str">
            <v>FAM EASTER FLORAL SET:SP EASTER FLORAL</v>
          </cell>
          <cell r="P3567" t="str">
            <v>M06 2023</v>
          </cell>
          <cell r="Q3567" t="str">
            <v>SP EASTER FLORAL</v>
          </cell>
          <cell r="R3567" t="str">
            <v/>
          </cell>
          <cell r="S3567" t="str">
            <v/>
          </cell>
          <cell r="T3567" t="str">
            <v>REG</v>
          </cell>
          <cell r="U3567">
            <v>299</v>
          </cell>
          <cell r="X3567" t="str">
            <v>ML_Percent_Off</v>
          </cell>
          <cell r="AB3567">
            <v>0</v>
          </cell>
          <cell r="AC3567">
            <v>0</v>
          </cell>
          <cell r="AD3567" t="str">
            <v/>
          </cell>
          <cell r="AE3567">
            <v>0</v>
          </cell>
          <cell r="AF3567">
            <v>0</v>
          </cell>
          <cell r="AG3567" t="str">
            <v/>
          </cell>
          <cell r="AH3567">
            <v>0</v>
          </cell>
          <cell r="AI3567">
            <v>0</v>
          </cell>
          <cell r="AJ3567">
            <v>0</v>
          </cell>
          <cell r="AK3567">
            <v>0</v>
          </cell>
          <cell r="AL3567">
            <v>0</v>
          </cell>
          <cell r="AM3567">
            <v>0</v>
          </cell>
          <cell r="AN3567">
            <v>0</v>
          </cell>
          <cell r="AO3567">
            <v>0</v>
          </cell>
          <cell r="AP3567" t="str">
            <v/>
          </cell>
          <cell r="AQ3567">
            <v>0</v>
          </cell>
          <cell r="AR3567">
            <v>0</v>
          </cell>
          <cell r="AS3567" t="str">
            <v/>
          </cell>
        </row>
        <row r="3568">
          <cell r="N3568">
            <v>598546002</v>
          </cell>
          <cell r="O3568" t="str">
            <v>JAC  MODAL 3/4 SLEEVE SHRTJOHN TB:AEROSPACE</v>
          </cell>
          <cell r="P3568" t="str">
            <v>M07 2023</v>
          </cell>
          <cell r="Q3568" t="str">
            <v>AEROSPACE</v>
          </cell>
          <cell r="R3568" t="str">
            <v/>
          </cell>
          <cell r="S3568" t="str">
            <v/>
          </cell>
          <cell r="T3568" t="str">
            <v>REG</v>
          </cell>
          <cell r="U3568">
            <v>249</v>
          </cell>
          <cell r="X3568" t="str">
            <v>ML_Percent_Off</v>
          </cell>
          <cell r="AB3568">
            <v>0</v>
          </cell>
          <cell r="AC3568">
            <v>0</v>
          </cell>
          <cell r="AD3568" t="str">
            <v/>
          </cell>
          <cell r="AE3568">
            <v>0</v>
          </cell>
          <cell r="AF3568">
            <v>0</v>
          </cell>
          <cell r="AG3568" t="str">
            <v/>
          </cell>
          <cell r="AH3568">
            <v>0</v>
          </cell>
          <cell r="AI3568">
            <v>0</v>
          </cell>
          <cell r="AJ3568">
            <v>0</v>
          </cell>
          <cell r="AK3568">
            <v>0</v>
          </cell>
          <cell r="AL3568">
            <v>0</v>
          </cell>
          <cell r="AM3568">
            <v>0</v>
          </cell>
          <cell r="AN3568">
            <v>0</v>
          </cell>
          <cell r="AO3568">
            <v>0</v>
          </cell>
          <cell r="AP3568" t="str">
            <v/>
          </cell>
          <cell r="AQ3568">
            <v>0</v>
          </cell>
          <cell r="AR3568">
            <v>0</v>
          </cell>
          <cell r="AS3568" t="str">
            <v/>
          </cell>
        </row>
        <row r="3569">
          <cell r="N3569">
            <v>598546000</v>
          </cell>
          <cell r="O3569" t="str">
            <v>JAC  MODAL 3/4 SLEEVE SHRTJOHN TB:AO DINO</v>
          </cell>
          <cell r="P3569" t="str">
            <v>M07 2023</v>
          </cell>
          <cell r="Q3569" t="str">
            <v>AO DINO</v>
          </cell>
          <cell r="R3569" t="str">
            <v/>
          </cell>
          <cell r="S3569" t="str">
            <v/>
          </cell>
          <cell r="T3569" t="str">
            <v>REG</v>
          </cell>
          <cell r="U3569">
            <v>249</v>
          </cell>
          <cell r="X3569" t="str">
            <v>ML_Percent_Off</v>
          </cell>
          <cell r="AB3569">
            <v>0</v>
          </cell>
          <cell r="AC3569">
            <v>0</v>
          </cell>
          <cell r="AD3569" t="str">
            <v/>
          </cell>
          <cell r="AE3569">
            <v>0</v>
          </cell>
          <cell r="AF3569">
            <v>0</v>
          </cell>
          <cell r="AG3569" t="str">
            <v/>
          </cell>
          <cell r="AH3569">
            <v>0</v>
          </cell>
          <cell r="AI3569">
            <v>0</v>
          </cell>
          <cell r="AJ3569">
            <v>0</v>
          </cell>
          <cell r="AK3569">
            <v>0</v>
          </cell>
          <cell r="AL3569">
            <v>0</v>
          </cell>
          <cell r="AM3569">
            <v>0</v>
          </cell>
          <cell r="AN3569">
            <v>0</v>
          </cell>
          <cell r="AO3569">
            <v>0</v>
          </cell>
          <cell r="AP3569" t="str">
            <v/>
          </cell>
          <cell r="AQ3569">
            <v>0</v>
          </cell>
          <cell r="AR3569">
            <v>0</v>
          </cell>
          <cell r="AS3569" t="str">
            <v/>
          </cell>
        </row>
        <row r="3570">
          <cell r="N3570">
            <v>598546001</v>
          </cell>
          <cell r="O3570" t="str">
            <v>JAC  MODAL 3/4 SLEEVE SHRTJOHN TB:NEW OFF WHITE</v>
          </cell>
          <cell r="P3570" t="str">
            <v>M07 2023</v>
          </cell>
          <cell r="Q3570" t="str">
            <v>NEW OFF WHITE</v>
          </cell>
          <cell r="R3570" t="str">
            <v/>
          </cell>
          <cell r="S3570" t="str">
            <v/>
          </cell>
          <cell r="T3570" t="str">
            <v>REG</v>
          </cell>
          <cell r="U3570">
            <v>249</v>
          </cell>
          <cell r="X3570" t="str">
            <v>ML_Percent_Off</v>
          </cell>
          <cell r="AB3570">
            <v>0</v>
          </cell>
          <cell r="AC3570">
            <v>0</v>
          </cell>
          <cell r="AD3570" t="str">
            <v/>
          </cell>
          <cell r="AE3570">
            <v>0</v>
          </cell>
          <cell r="AF3570">
            <v>0</v>
          </cell>
          <cell r="AG3570" t="str">
            <v/>
          </cell>
          <cell r="AH3570">
            <v>0</v>
          </cell>
          <cell r="AI3570">
            <v>0</v>
          </cell>
          <cell r="AJ3570">
            <v>0</v>
          </cell>
          <cell r="AK3570">
            <v>0</v>
          </cell>
          <cell r="AL3570">
            <v>0</v>
          </cell>
          <cell r="AM3570">
            <v>0</v>
          </cell>
          <cell r="AN3570">
            <v>0</v>
          </cell>
          <cell r="AO3570">
            <v>0</v>
          </cell>
          <cell r="AP3570" t="str">
            <v/>
          </cell>
          <cell r="AQ3570">
            <v>0</v>
          </cell>
          <cell r="AR3570">
            <v>0</v>
          </cell>
          <cell r="AS3570" t="str">
            <v/>
          </cell>
        </row>
        <row r="3571">
          <cell r="N3571">
            <v>598548001</v>
          </cell>
          <cell r="O3571" t="str">
            <v>JAC  MODAL 3/4 SLEEVE SHRTJOHN TG:LIGHT BLUE SHADOW</v>
          </cell>
          <cell r="P3571" t="str">
            <v>M07 2023</v>
          </cell>
          <cell r="Q3571" t="str">
            <v>LIGHT BLUE SHADOW</v>
          </cell>
          <cell r="R3571" t="str">
            <v/>
          </cell>
          <cell r="S3571" t="str">
            <v/>
          </cell>
          <cell r="T3571" t="str">
            <v>REG</v>
          </cell>
          <cell r="U3571">
            <v>249</v>
          </cell>
          <cell r="X3571" t="str">
            <v>ML_Percent_Off</v>
          </cell>
          <cell r="AB3571">
            <v>0</v>
          </cell>
          <cell r="AC3571">
            <v>0</v>
          </cell>
          <cell r="AD3571" t="str">
            <v/>
          </cell>
          <cell r="AE3571">
            <v>0</v>
          </cell>
          <cell r="AF3571">
            <v>0</v>
          </cell>
          <cell r="AG3571" t="str">
            <v/>
          </cell>
          <cell r="AH3571">
            <v>0</v>
          </cell>
          <cell r="AI3571">
            <v>0</v>
          </cell>
          <cell r="AJ3571">
            <v>0</v>
          </cell>
          <cell r="AK3571">
            <v>0</v>
          </cell>
          <cell r="AL3571">
            <v>0</v>
          </cell>
          <cell r="AM3571">
            <v>0</v>
          </cell>
          <cell r="AN3571">
            <v>0</v>
          </cell>
          <cell r="AO3571">
            <v>0</v>
          </cell>
          <cell r="AP3571" t="str">
            <v/>
          </cell>
          <cell r="AQ3571">
            <v>0</v>
          </cell>
          <cell r="AR3571">
            <v>0</v>
          </cell>
          <cell r="AS3571" t="str">
            <v/>
          </cell>
        </row>
        <row r="3572">
          <cell r="N3572">
            <v>598548000</v>
          </cell>
          <cell r="O3572" t="str">
            <v>JAC  MODAL 3/4 SLEEVE SHRTJOHN TG:NEW OFF WHITE</v>
          </cell>
          <cell r="P3572" t="str">
            <v>M07 2023</v>
          </cell>
          <cell r="Q3572" t="str">
            <v>NEW OFF WHITE</v>
          </cell>
          <cell r="R3572" t="str">
            <v/>
          </cell>
          <cell r="S3572" t="str">
            <v/>
          </cell>
          <cell r="T3572" t="str">
            <v>REG</v>
          </cell>
          <cell r="U3572">
            <v>249</v>
          </cell>
          <cell r="X3572" t="str">
            <v>ML_Percent_Off</v>
          </cell>
          <cell r="AB3572">
            <v>0</v>
          </cell>
          <cell r="AC3572">
            <v>0</v>
          </cell>
          <cell r="AD3572" t="str">
            <v/>
          </cell>
          <cell r="AE3572">
            <v>0</v>
          </cell>
          <cell r="AF3572">
            <v>0</v>
          </cell>
          <cell r="AG3572" t="str">
            <v/>
          </cell>
          <cell r="AH3572">
            <v>0</v>
          </cell>
          <cell r="AI3572">
            <v>0</v>
          </cell>
          <cell r="AJ3572">
            <v>0</v>
          </cell>
          <cell r="AK3572">
            <v>0</v>
          </cell>
          <cell r="AL3572">
            <v>0</v>
          </cell>
          <cell r="AM3572">
            <v>0</v>
          </cell>
          <cell r="AN3572">
            <v>0</v>
          </cell>
          <cell r="AO3572">
            <v>0</v>
          </cell>
          <cell r="AP3572" t="str">
            <v/>
          </cell>
          <cell r="AQ3572">
            <v>0</v>
          </cell>
          <cell r="AR3572">
            <v>0</v>
          </cell>
          <cell r="AS3572" t="str">
            <v/>
          </cell>
        </row>
        <row r="3573">
          <cell r="N3573">
            <v>598548002</v>
          </cell>
          <cell r="O3573" t="str">
            <v>JAC  MODAL 3/4 SLEEVE SHRTJOHN TG:OLD SCHOOL PINK</v>
          </cell>
          <cell r="P3573" t="str">
            <v>M07 2023</v>
          </cell>
          <cell r="Q3573" t="str">
            <v>OLD SCHOOL PINK</v>
          </cell>
          <cell r="R3573" t="str">
            <v/>
          </cell>
          <cell r="S3573" t="str">
            <v/>
          </cell>
          <cell r="T3573" t="str">
            <v>REG</v>
          </cell>
          <cell r="U3573">
            <v>249</v>
          </cell>
          <cell r="X3573" t="str">
            <v>ML_Percent_Off</v>
          </cell>
          <cell r="AB3573">
            <v>0</v>
          </cell>
          <cell r="AC3573">
            <v>0</v>
          </cell>
          <cell r="AD3573" t="str">
            <v/>
          </cell>
          <cell r="AE3573">
            <v>0</v>
          </cell>
          <cell r="AF3573">
            <v>0</v>
          </cell>
          <cell r="AG3573" t="str">
            <v/>
          </cell>
          <cell r="AH3573">
            <v>0</v>
          </cell>
          <cell r="AI3573">
            <v>0</v>
          </cell>
          <cell r="AJ3573">
            <v>0</v>
          </cell>
          <cell r="AK3573">
            <v>0</v>
          </cell>
          <cell r="AL3573">
            <v>0</v>
          </cell>
          <cell r="AM3573">
            <v>0</v>
          </cell>
          <cell r="AN3573">
            <v>0</v>
          </cell>
          <cell r="AO3573">
            <v>0</v>
          </cell>
          <cell r="AP3573" t="str">
            <v/>
          </cell>
          <cell r="AQ3573">
            <v>0</v>
          </cell>
          <cell r="AR3573">
            <v>0</v>
          </cell>
          <cell r="AS3573" t="str">
            <v/>
          </cell>
        </row>
        <row r="3574">
          <cell r="N3574">
            <v>596143000</v>
          </cell>
          <cell r="O3574" t="str">
            <v>TG SLD FRUIT 5PK:PURPLE LOTUS</v>
          </cell>
          <cell r="P3574" t="str">
            <v>M07 2023</v>
          </cell>
          <cell r="Q3574" t="str">
            <v>PURPLE LOTUS</v>
          </cell>
          <cell r="R3574" t="str">
            <v/>
          </cell>
          <cell r="S3574" t="str">
            <v/>
          </cell>
          <cell r="T3574" t="str">
            <v>REG</v>
          </cell>
          <cell r="U3574">
            <v>199</v>
          </cell>
          <cell r="X3574" t="str">
            <v>ML_Percent_Off</v>
          </cell>
          <cell r="AB3574">
            <v>0</v>
          </cell>
          <cell r="AC3574">
            <v>0</v>
          </cell>
          <cell r="AD3574" t="str">
            <v/>
          </cell>
          <cell r="AE3574">
            <v>0</v>
          </cell>
          <cell r="AF3574">
            <v>0</v>
          </cell>
          <cell r="AG3574" t="str">
            <v/>
          </cell>
          <cell r="AH3574">
            <v>0</v>
          </cell>
          <cell r="AI3574">
            <v>0</v>
          </cell>
          <cell r="AJ3574">
            <v>0</v>
          </cell>
          <cell r="AK3574">
            <v>0</v>
          </cell>
          <cell r="AL3574">
            <v>0</v>
          </cell>
          <cell r="AM3574">
            <v>0</v>
          </cell>
          <cell r="AN3574">
            <v>0</v>
          </cell>
          <cell r="AO3574">
            <v>0</v>
          </cell>
          <cell r="AP3574" t="str">
            <v/>
          </cell>
          <cell r="AQ3574">
            <v>0</v>
          </cell>
          <cell r="AR3574">
            <v>0</v>
          </cell>
          <cell r="AS3574" t="str">
            <v/>
          </cell>
        </row>
        <row r="3575">
          <cell r="N3575">
            <v>596144000</v>
          </cell>
          <cell r="O3575" t="str">
            <v>TB SLD 5PK:BLUE AGATE</v>
          </cell>
          <cell r="P3575" t="str">
            <v>M07 2023</v>
          </cell>
          <cell r="Q3575" t="str">
            <v>BLUE AGATE</v>
          </cell>
          <cell r="R3575" t="str">
            <v/>
          </cell>
          <cell r="S3575" t="str">
            <v/>
          </cell>
          <cell r="T3575" t="str">
            <v>REG</v>
          </cell>
          <cell r="U3575">
            <v>199</v>
          </cell>
          <cell r="X3575" t="str">
            <v>ML_Percent_Off</v>
          </cell>
          <cell r="AB3575">
            <v>0</v>
          </cell>
          <cell r="AC3575">
            <v>0</v>
          </cell>
          <cell r="AD3575" t="str">
            <v/>
          </cell>
          <cell r="AE3575">
            <v>0</v>
          </cell>
          <cell r="AF3575">
            <v>0</v>
          </cell>
          <cell r="AG3575" t="str">
            <v/>
          </cell>
          <cell r="AH3575">
            <v>0</v>
          </cell>
          <cell r="AI3575">
            <v>0</v>
          </cell>
          <cell r="AJ3575">
            <v>0</v>
          </cell>
          <cell r="AK3575">
            <v>0</v>
          </cell>
          <cell r="AL3575">
            <v>0</v>
          </cell>
          <cell r="AM3575">
            <v>0</v>
          </cell>
          <cell r="AN3575">
            <v>0</v>
          </cell>
          <cell r="AO3575">
            <v>0</v>
          </cell>
          <cell r="AP3575" t="str">
            <v/>
          </cell>
          <cell r="AQ3575">
            <v>0</v>
          </cell>
          <cell r="AR3575">
            <v>0</v>
          </cell>
          <cell r="AS3575" t="str">
            <v/>
          </cell>
        </row>
        <row r="3576">
          <cell r="N3576">
            <v>598273000</v>
          </cell>
          <cell r="O3576" t="str">
            <v>JAC CFT ARCH LOGO JOGGER IG:PURPLE LOTUS</v>
          </cell>
          <cell r="P3576" t="str">
            <v>J04 2022</v>
          </cell>
          <cell r="Q3576" t="str">
            <v>PURPLE LOTUS</v>
          </cell>
          <cell r="R3576" t="str">
            <v/>
          </cell>
          <cell r="S3576">
            <v>4.7399999999999993</v>
          </cell>
          <cell r="T3576" t="str">
            <v>REG</v>
          </cell>
          <cell r="U3576">
            <v>199</v>
          </cell>
          <cell r="X3576" t="str">
            <v>ML_Percent_Off</v>
          </cell>
          <cell r="AB3576">
            <v>0</v>
          </cell>
          <cell r="AC3576">
            <v>0</v>
          </cell>
          <cell r="AD3576" t="str">
            <v/>
          </cell>
          <cell r="AE3576">
            <v>9</v>
          </cell>
          <cell r="AF3576">
            <v>42.66</v>
          </cell>
          <cell r="AG3576" t="str">
            <v/>
          </cell>
          <cell r="AH3576">
            <v>0</v>
          </cell>
          <cell r="AI3576">
            <v>0</v>
          </cell>
          <cell r="AJ3576">
            <v>0</v>
          </cell>
          <cell r="AK3576">
            <v>0</v>
          </cell>
          <cell r="AL3576">
            <v>0</v>
          </cell>
          <cell r="AM3576">
            <v>0</v>
          </cell>
          <cell r="AN3576">
            <v>0</v>
          </cell>
          <cell r="AO3576">
            <v>0</v>
          </cell>
          <cell r="AP3576" t="str">
            <v/>
          </cell>
          <cell r="AQ3576">
            <v>9</v>
          </cell>
          <cell r="AR3576">
            <v>42.66</v>
          </cell>
          <cell r="AS3576" t="str">
            <v/>
          </cell>
        </row>
        <row r="3577">
          <cell r="N3577">
            <v>600570000</v>
          </cell>
          <cell r="O3577" t="str">
            <v>BF PRINT SHORT:SP FEB DITSY BLUE</v>
          </cell>
          <cell r="P3577" t="str">
            <v>M05 2023</v>
          </cell>
          <cell r="Q3577" t="str">
            <v>SP FEB DITSY BLUE</v>
          </cell>
          <cell r="R3577" t="str">
            <v/>
          </cell>
          <cell r="S3577" t="str">
            <v/>
          </cell>
          <cell r="T3577" t="str">
            <v>REG</v>
          </cell>
          <cell r="U3577">
            <v>99</v>
          </cell>
          <cell r="X3577" t="str">
            <v>OTHERS</v>
          </cell>
          <cell r="Y3577" t="str">
            <v>N/A</v>
          </cell>
          <cell r="AB3577">
            <v>0</v>
          </cell>
          <cell r="AC3577">
            <v>0</v>
          </cell>
          <cell r="AD3577" t="str">
            <v/>
          </cell>
          <cell r="AE3577">
            <v>0</v>
          </cell>
          <cell r="AF3577">
            <v>0</v>
          </cell>
          <cell r="AG3577" t="str">
            <v/>
          </cell>
          <cell r="AH3577">
            <v>0</v>
          </cell>
          <cell r="AI3577">
            <v>0</v>
          </cell>
          <cell r="AJ3577">
            <v>0</v>
          </cell>
          <cell r="AK3577">
            <v>0</v>
          </cell>
          <cell r="AL3577">
            <v>0</v>
          </cell>
          <cell r="AM3577">
            <v>0</v>
          </cell>
          <cell r="AN3577">
            <v>0</v>
          </cell>
          <cell r="AO3577">
            <v>0</v>
          </cell>
          <cell r="AP3577" t="str">
            <v/>
          </cell>
          <cell r="AQ3577">
            <v>0</v>
          </cell>
          <cell r="AR3577">
            <v>0</v>
          </cell>
          <cell r="AS3577" t="str">
            <v/>
          </cell>
        </row>
        <row r="3578">
          <cell r="N3578">
            <v>600570002</v>
          </cell>
          <cell r="O3578" t="str">
            <v>BF PRINT SHORT:PINK CAMEO</v>
          </cell>
          <cell r="P3578" t="str">
            <v>M05 2023</v>
          </cell>
          <cell r="Q3578" t="str">
            <v>PINK CAMEO</v>
          </cell>
          <cell r="R3578" t="str">
            <v/>
          </cell>
          <cell r="S3578" t="str">
            <v/>
          </cell>
          <cell r="T3578" t="str">
            <v>REG</v>
          </cell>
          <cell r="U3578">
            <v>99</v>
          </cell>
          <cell r="X3578" t="str">
            <v>OTHERS</v>
          </cell>
          <cell r="Y3578" t="str">
            <v>N/A</v>
          </cell>
          <cell r="AB3578">
            <v>0</v>
          </cell>
          <cell r="AC3578">
            <v>0</v>
          </cell>
          <cell r="AD3578" t="str">
            <v/>
          </cell>
          <cell r="AE3578">
            <v>0</v>
          </cell>
          <cell r="AF3578">
            <v>0</v>
          </cell>
          <cell r="AG3578" t="str">
            <v/>
          </cell>
          <cell r="AH3578">
            <v>0</v>
          </cell>
          <cell r="AI3578">
            <v>0</v>
          </cell>
          <cell r="AJ3578">
            <v>0</v>
          </cell>
          <cell r="AK3578">
            <v>0</v>
          </cell>
          <cell r="AL3578">
            <v>0</v>
          </cell>
          <cell r="AM3578">
            <v>0</v>
          </cell>
          <cell r="AN3578">
            <v>0</v>
          </cell>
          <cell r="AO3578">
            <v>0</v>
          </cell>
          <cell r="AP3578" t="str">
            <v/>
          </cell>
          <cell r="AQ3578">
            <v>0</v>
          </cell>
          <cell r="AR3578">
            <v>0</v>
          </cell>
          <cell r="AS3578" t="str">
            <v/>
          </cell>
        </row>
        <row r="3579">
          <cell r="N3579">
            <v>600570001</v>
          </cell>
          <cell r="O3579" t="str">
            <v>BF PRINT SHORT:SP EASTER DITSY</v>
          </cell>
          <cell r="P3579" t="str">
            <v>M05 2023</v>
          </cell>
          <cell r="Q3579" t="str">
            <v>SP EASTER DITSY</v>
          </cell>
          <cell r="R3579" t="str">
            <v/>
          </cell>
          <cell r="S3579" t="str">
            <v/>
          </cell>
          <cell r="T3579" t="str">
            <v>REG</v>
          </cell>
          <cell r="U3579">
            <v>99</v>
          </cell>
          <cell r="X3579" t="str">
            <v>OTHERS</v>
          </cell>
          <cell r="Y3579" t="str">
            <v>N/A</v>
          </cell>
          <cell r="AB3579">
            <v>0</v>
          </cell>
          <cell r="AC3579">
            <v>0</v>
          </cell>
          <cell r="AD3579" t="str">
            <v/>
          </cell>
          <cell r="AE3579">
            <v>0</v>
          </cell>
          <cell r="AF3579">
            <v>0</v>
          </cell>
          <cell r="AG3579" t="str">
            <v/>
          </cell>
          <cell r="AH3579">
            <v>0</v>
          </cell>
          <cell r="AI3579">
            <v>0</v>
          </cell>
          <cell r="AJ3579">
            <v>0</v>
          </cell>
          <cell r="AK3579">
            <v>0</v>
          </cell>
          <cell r="AL3579">
            <v>0</v>
          </cell>
          <cell r="AM3579">
            <v>0</v>
          </cell>
          <cell r="AN3579">
            <v>0</v>
          </cell>
          <cell r="AO3579">
            <v>0</v>
          </cell>
          <cell r="AP3579" t="str">
            <v/>
          </cell>
          <cell r="AQ3579">
            <v>0</v>
          </cell>
          <cell r="AR3579">
            <v>0</v>
          </cell>
          <cell r="AS3579" t="str">
            <v/>
          </cell>
        </row>
        <row r="3580">
          <cell r="N3580">
            <v>600570005</v>
          </cell>
          <cell r="O3580" t="str">
            <v>BF PRINT SHORT:RAINBOW POPSICLE</v>
          </cell>
          <cell r="P3580" t="str">
            <v>M05 2023</v>
          </cell>
          <cell r="Q3580" t="str">
            <v>RAINBOW POPSICLE</v>
          </cell>
          <cell r="R3580" t="str">
            <v/>
          </cell>
          <cell r="S3580" t="str">
            <v/>
          </cell>
          <cell r="T3580" t="str">
            <v>REG</v>
          </cell>
          <cell r="U3580">
            <v>99</v>
          </cell>
          <cell r="X3580" t="str">
            <v>OTHERS</v>
          </cell>
          <cell r="Y3580" t="str">
            <v>N/A</v>
          </cell>
          <cell r="AB3580">
            <v>0</v>
          </cell>
          <cell r="AC3580">
            <v>0</v>
          </cell>
          <cell r="AD3580" t="str">
            <v/>
          </cell>
          <cell r="AE3580">
            <v>0</v>
          </cell>
          <cell r="AF3580">
            <v>0</v>
          </cell>
          <cell r="AG3580" t="str">
            <v/>
          </cell>
          <cell r="AH3580">
            <v>0</v>
          </cell>
          <cell r="AI3580">
            <v>0</v>
          </cell>
          <cell r="AJ3580">
            <v>0</v>
          </cell>
          <cell r="AK3580">
            <v>0</v>
          </cell>
          <cell r="AL3580">
            <v>0</v>
          </cell>
          <cell r="AM3580">
            <v>0</v>
          </cell>
          <cell r="AN3580">
            <v>0</v>
          </cell>
          <cell r="AO3580">
            <v>0</v>
          </cell>
          <cell r="AP3580" t="str">
            <v/>
          </cell>
          <cell r="AQ3580">
            <v>0</v>
          </cell>
          <cell r="AR3580">
            <v>0</v>
          </cell>
          <cell r="AS3580" t="str">
            <v/>
          </cell>
        </row>
        <row r="3581">
          <cell r="N3581">
            <v>600570006</v>
          </cell>
          <cell r="O3581" t="str">
            <v>BF PRINT SHORT:PURPLE LOTUS</v>
          </cell>
          <cell r="P3581" t="str">
            <v>A08 2023</v>
          </cell>
          <cell r="Q3581" t="str">
            <v>PURPLE LOTUS</v>
          </cell>
          <cell r="R3581" t="str">
            <v/>
          </cell>
          <cell r="S3581" t="str">
            <v/>
          </cell>
          <cell r="T3581" t="str">
            <v>REG</v>
          </cell>
          <cell r="U3581">
            <v>99</v>
          </cell>
          <cell r="X3581" t="str">
            <v>OTHERS</v>
          </cell>
          <cell r="Y3581" t="str">
            <v>N/A</v>
          </cell>
          <cell r="AB3581">
            <v>0</v>
          </cell>
          <cell r="AC3581">
            <v>0</v>
          </cell>
          <cell r="AD3581" t="str">
            <v/>
          </cell>
          <cell r="AE3581">
            <v>0</v>
          </cell>
          <cell r="AF3581">
            <v>0</v>
          </cell>
          <cell r="AG3581" t="str">
            <v/>
          </cell>
          <cell r="AH3581">
            <v>0</v>
          </cell>
          <cell r="AI3581">
            <v>0</v>
          </cell>
          <cell r="AJ3581">
            <v>0</v>
          </cell>
          <cell r="AK3581">
            <v>0</v>
          </cell>
          <cell r="AL3581">
            <v>0</v>
          </cell>
          <cell r="AM3581">
            <v>0</v>
          </cell>
          <cell r="AN3581">
            <v>0</v>
          </cell>
          <cell r="AO3581">
            <v>0</v>
          </cell>
          <cell r="AP3581" t="str">
            <v/>
          </cell>
          <cell r="AQ3581">
            <v>0</v>
          </cell>
          <cell r="AR3581">
            <v>0</v>
          </cell>
          <cell r="AS3581" t="str">
            <v/>
          </cell>
        </row>
        <row r="3582">
          <cell r="N3582">
            <v>600674000</v>
          </cell>
          <cell r="O3582" t="str">
            <v>FAM EASTER PLAID DRESS:SP EASTER PLAID</v>
          </cell>
          <cell r="P3582" t="str">
            <v>M05 2023</v>
          </cell>
          <cell r="Q3582" t="str">
            <v>SP EASTER PLAID</v>
          </cell>
          <cell r="R3582" t="str">
            <v/>
          </cell>
          <cell r="S3582" t="str">
            <v/>
          </cell>
          <cell r="T3582" t="str">
            <v>REG</v>
          </cell>
          <cell r="U3582">
            <v>249</v>
          </cell>
          <cell r="X3582" t="str">
            <v>OTHERS</v>
          </cell>
          <cell r="Y3582" t="str">
            <v>N/A</v>
          </cell>
          <cell r="AB3582">
            <v>0</v>
          </cell>
          <cell r="AC3582">
            <v>0</v>
          </cell>
          <cell r="AD3582" t="str">
            <v/>
          </cell>
          <cell r="AE3582">
            <v>0</v>
          </cell>
          <cell r="AF3582">
            <v>0</v>
          </cell>
          <cell r="AG3582" t="str">
            <v/>
          </cell>
          <cell r="AH3582">
            <v>0</v>
          </cell>
          <cell r="AI3582">
            <v>0</v>
          </cell>
          <cell r="AJ3582">
            <v>0</v>
          </cell>
          <cell r="AK3582">
            <v>0</v>
          </cell>
          <cell r="AL3582">
            <v>0</v>
          </cell>
          <cell r="AM3582">
            <v>0</v>
          </cell>
          <cell r="AN3582">
            <v>0</v>
          </cell>
          <cell r="AO3582">
            <v>0</v>
          </cell>
          <cell r="AP3582" t="str">
            <v/>
          </cell>
          <cell r="AQ3582">
            <v>0</v>
          </cell>
          <cell r="AR3582">
            <v>0</v>
          </cell>
          <cell r="AS3582" t="str">
            <v/>
          </cell>
        </row>
        <row r="3583">
          <cell r="N3583">
            <v>600697000</v>
          </cell>
          <cell r="O3583" t="str">
            <v>GINGHAM DRESS W HB:SP MOTHERS DAY GINGHAM</v>
          </cell>
          <cell r="P3583" t="str">
            <v>A05 2023</v>
          </cell>
          <cell r="Q3583" t="str">
            <v>SP MOTHERS DAY GINGHAM</v>
          </cell>
          <cell r="R3583" t="str">
            <v/>
          </cell>
          <cell r="S3583" t="str">
            <v/>
          </cell>
          <cell r="T3583" t="str">
            <v>REG</v>
          </cell>
          <cell r="U3583">
            <v>299</v>
          </cell>
          <cell r="X3583" t="str">
            <v>OTHERS</v>
          </cell>
          <cell r="Y3583" t="str">
            <v>N/A</v>
          </cell>
          <cell r="AB3583">
            <v>0</v>
          </cell>
          <cell r="AC3583">
            <v>0</v>
          </cell>
          <cell r="AD3583" t="str">
            <v/>
          </cell>
          <cell r="AE3583">
            <v>0</v>
          </cell>
          <cell r="AF3583">
            <v>0</v>
          </cell>
          <cell r="AG3583" t="str">
            <v/>
          </cell>
          <cell r="AH3583">
            <v>0</v>
          </cell>
          <cell r="AI3583">
            <v>0</v>
          </cell>
          <cell r="AJ3583">
            <v>0</v>
          </cell>
          <cell r="AK3583">
            <v>0</v>
          </cell>
          <cell r="AL3583">
            <v>0</v>
          </cell>
          <cell r="AM3583">
            <v>0</v>
          </cell>
          <cell r="AN3583">
            <v>0</v>
          </cell>
          <cell r="AO3583">
            <v>0</v>
          </cell>
          <cell r="AP3583" t="str">
            <v/>
          </cell>
          <cell r="AQ3583">
            <v>0</v>
          </cell>
          <cell r="AR3583">
            <v>0</v>
          </cell>
          <cell r="AS3583" t="str">
            <v/>
          </cell>
        </row>
        <row r="3584">
          <cell r="N3584">
            <v>600701000</v>
          </cell>
          <cell r="O3584" t="str">
            <v>FAM EASTER FLORAL DRESS:SP EASTER FLORAL</v>
          </cell>
          <cell r="P3584" t="str">
            <v>M05 2023</v>
          </cell>
          <cell r="Q3584" t="str">
            <v>SP EASTER FLORAL</v>
          </cell>
          <cell r="R3584" t="str">
            <v/>
          </cell>
          <cell r="S3584" t="str">
            <v/>
          </cell>
          <cell r="T3584" t="str">
            <v>REG</v>
          </cell>
          <cell r="U3584">
            <v>249</v>
          </cell>
          <cell r="X3584" t="str">
            <v>OTHERS</v>
          </cell>
          <cell r="Y3584" t="str">
            <v>N/A</v>
          </cell>
          <cell r="AB3584">
            <v>0</v>
          </cell>
          <cell r="AC3584">
            <v>0</v>
          </cell>
          <cell r="AD3584" t="str">
            <v/>
          </cell>
          <cell r="AE3584">
            <v>0</v>
          </cell>
          <cell r="AF3584">
            <v>0</v>
          </cell>
          <cell r="AG3584" t="str">
            <v/>
          </cell>
          <cell r="AH3584">
            <v>0</v>
          </cell>
          <cell r="AI3584">
            <v>0</v>
          </cell>
          <cell r="AJ3584">
            <v>0</v>
          </cell>
          <cell r="AK3584">
            <v>0</v>
          </cell>
          <cell r="AL3584">
            <v>0</v>
          </cell>
          <cell r="AM3584">
            <v>0</v>
          </cell>
          <cell r="AN3584">
            <v>0</v>
          </cell>
          <cell r="AO3584">
            <v>0</v>
          </cell>
          <cell r="AP3584" t="str">
            <v/>
          </cell>
          <cell r="AQ3584">
            <v>0</v>
          </cell>
          <cell r="AR3584">
            <v>0</v>
          </cell>
          <cell r="AS3584" t="str">
            <v/>
          </cell>
        </row>
        <row r="3585">
          <cell r="N3585">
            <v>600836000</v>
          </cell>
          <cell r="O3585" t="str">
            <v>IE FLORAL LOGO DRESS:NEW OFF WHITE</v>
          </cell>
          <cell r="P3585" t="str">
            <v>F04 2023</v>
          </cell>
          <cell r="Q3585" t="str">
            <v>NEW OFF WHITE</v>
          </cell>
          <cell r="R3585" t="str">
            <v/>
          </cell>
          <cell r="S3585" t="str">
            <v/>
          </cell>
          <cell r="T3585" t="str">
            <v>REG</v>
          </cell>
          <cell r="U3585">
            <v>249</v>
          </cell>
          <cell r="X3585" t="str">
            <v>OTHERS</v>
          </cell>
          <cell r="Y3585" t="str">
            <v>N/A</v>
          </cell>
          <cell r="AB3585">
            <v>0</v>
          </cell>
          <cell r="AC3585">
            <v>0</v>
          </cell>
          <cell r="AD3585" t="str">
            <v/>
          </cell>
          <cell r="AE3585">
            <v>0</v>
          </cell>
          <cell r="AF3585">
            <v>0</v>
          </cell>
          <cell r="AG3585" t="str">
            <v/>
          </cell>
          <cell r="AH3585">
            <v>0</v>
          </cell>
          <cell r="AI3585">
            <v>0</v>
          </cell>
          <cell r="AJ3585">
            <v>0</v>
          </cell>
          <cell r="AK3585">
            <v>0</v>
          </cell>
          <cell r="AL3585">
            <v>0</v>
          </cell>
          <cell r="AM3585">
            <v>0</v>
          </cell>
          <cell r="AN3585">
            <v>0</v>
          </cell>
          <cell r="AO3585">
            <v>0</v>
          </cell>
          <cell r="AP3585" t="str">
            <v/>
          </cell>
          <cell r="AQ3585">
            <v>0</v>
          </cell>
          <cell r="AR3585">
            <v>0</v>
          </cell>
          <cell r="AS3585" t="str">
            <v/>
          </cell>
        </row>
        <row r="3586">
          <cell r="N3586">
            <v>598271000</v>
          </cell>
          <cell r="O3586" t="str">
            <v>JAC CFT ARCH LOGO RGLN FZ IG:PURPLE LOTUS</v>
          </cell>
          <cell r="P3586" t="str">
            <v>J04 2022</v>
          </cell>
          <cell r="Q3586" t="str">
            <v>PURPLE LOTUS</v>
          </cell>
          <cell r="R3586" t="str">
            <v/>
          </cell>
          <cell r="S3586" t="str">
            <v/>
          </cell>
          <cell r="T3586" t="str">
            <v>REG</v>
          </cell>
          <cell r="U3586">
            <v>299</v>
          </cell>
          <cell r="X3586" t="str">
            <v>ML_Percent_Off</v>
          </cell>
          <cell r="AB3586">
            <v>0</v>
          </cell>
          <cell r="AC3586">
            <v>0</v>
          </cell>
          <cell r="AD3586" t="str">
            <v/>
          </cell>
          <cell r="AE3586">
            <v>0</v>
          </cell>
          <cell r="AF3586">
            <v>0</v>
          </cell>
          <cell r="AG3586" t="str">
            <v/>
          </cell>
          <cell r="AH3586">
            <v>0</v>
          </cell>
          <cell r="AI3586">
            <v>0</v>
          </cell>
          <cell r="AJ3586">
            <v>0</v>
          </cell>
          <cell r="AK3586">
            <v>0</v>
          </cell>
          <cell r="AL3586">
            <v>0</v>
          </cell>
          <cell r="AM3586">
            <v>0</v>
          </cell>
          <cell r="AN3586">
            <v>0</v>
          </cell>
          <cell r="AO3586">
            <v>0</v>
          </cell>
          <cell r="AP3586" t="str">
            <v/>
          </cell>
          <cell r="AQ3586">
            <v>0</v>
          </cell>
          <cell r="AR3586">
            <v>0</v>
          </cell>
          <cell r="AS3586" t="str">
            <v/>
          </cell>
        </row>
        <row r="3587">
          <cell r="N3587">
            <v>582999000</v>
          </cell>
          <cell r="O3587" t="str">
            <v>IE EYELET BS:IVORY FROST</v>
          </cell>
          <cell r="P3587" t="str">
            <v>F08 2023</v>
          </cell>
          <cell r="Q3587" t="str">
            <v>IVORY FROST</v>
          </cell>
          <cell r="R3587" t="str">
            <v/>
          </cell>
          <cell r="S3587" t="str">
            <v/>
          </cell>
          <cell r="T3587" t="str">
            <v>REG</v>
          </cell>
          <cell r="U3587">
            <v>129</v>
          </cell>
          <cell r="X3587" t="str">
            <v>ML_Percent_Off</v>
          </cell>
          <cell r="AB3587">
            <v>0</v>
          </cell>
          <cell r="AC3587">
            <v>0</v>
          </cell>
          <cell r="AD3587" t="str">
            <v/>
          </cell>
          <cell r="AE3587">
            <v>0</v>
          </cell>
          <cell r="AF3587">
            <v>0</v>
          </cell>
          <cell r="AG3587" t="str">
            <v/>
          </cell>
          <cell r="AH3587">
            <v>0</v>
          </cell>
          <cell r="AI3587">
            <v>0</v>
          </cell>
          <cell r="AJ3587">
            <v>0</v>
          </cell>
          <cell r="AK3587">
            <v>0</v>
          </cell>
          <cell r="AL3587">
            <v>0</v>
          </cell>
          <cell r="AM3587">
            <v>0</v>
          </cell>
          <cell r="AN3587">
            <v>0</v>
          </cell>
          <cell r="AO3587">
            <v>0</v>
          </cell>
          <cell r="AP3587" t="str">
            <v/>
          </cell>
          <cell r="AQ3587">
            <v>0</v>
          </cell>
          <cell r="AR3587">
            <v>0</v>
          </cell>
          <cell r="AS3587" t="str">
            <v/>
          </cell>
        </row>
        <row r="3588">
          <cell r="N3588">
            <v>582999002</v>
          </cell>
          <cell r="O3588" t="str">
            <v>IE EYELET BS:MISTY ROSE</v>
          </cell>
          <cell r="P3588" t="str">
            <v>F07 2023</v>
          </cell>
          <cell r="Q3588" t="str">
            <v>MISTY ROSE</v>
          </cell>
          <cell r="R3588" t="str">
            <v/>
          </cell>
          <cell r="S3588" t="str">
            <v/>
          </cell>
          <cell r="T3588" t="str">
            <v>REG</v>
          </cell>
          <cell r="U3588">
            <v>129</v>
          </cell>
          <cell r="X3588" t="str">
            <v>ML_Percent_Off</v>
          </cell>
          <cell r="AB3588">
            <v>0</v>
          </cell>
          <cell r="AC3588">
            <v>0</v>
          </cell>
          <cell r="AD3588" t="str">
            <v/>
          </cell>
          <cell r="AE3588">
            <v>0</v>
          </cell>
          <cell r="AF3588">
            <v>0</v>
          </cell>
          <cell r="AG3588" t="str">
            <v/>
          </cell>
          <cell r="AH3588">
            <v>0</v>
          </cell>
          <cell r="AI3588">
            <v>0</v>
          </cell>
          <cell r="AJ3588">
            <v>0</v>
          </cell>
          <cell r="AK3588">
            <v>0</v>
          </cell>
          <cell r="AL3588">
            <v>0</v>
          </cell>
          <cell r="AM3588">
            <v>0</v>
          </cell>
          <cell r="AN3588">
            <v>0</v>
          </cell>
          <cell r="AO3588">
            <v>0</v>
          </cell>
          <cell r="AP3588" t="str">
            <v/>
          </cell>
          <cell r="AQ3588">
            <v>0</v>
          </cell>
          <cell r="AR3588">
            <v>0</v>
          </cell>
          <cell r="AS3588" t="str">
            <v/>
          </cell>
        </row>
        <row r="3589">
          <cell r="N3589">
            <v>582999001</v>
          </cell>
          <cell r="O3589" t="str">
            <v>IE EYELET BS:B08</v>
          </cell>
          <cell r="P3589" t="str">
            <v>F07 2023</v>
          </cell>
          <cell r="Q3589" t="str">
            <v>B08</v>
          </cell>
          <cell r="R3589" t="str">
            <v/>
          </cell>
          <cell r="S3589" t="str">
            <v/>
          </cell>
          <cell r="T3589" t="str">
            <v>REG</v>
          </cell>
          <cell r="U3589">
            <v>129</v>
          </cell>
          <cell r="X3589" t="str">
            <v>ML_Percent_Off</v>
          </cell>
          <cell r="AB3589">
            <v>0</v>
          </cell>
          <cell r="AC3589">
            <v>0</v>
          </cell>
          <cell r="AD3589" t="str">
            <v/>
          </cell>
          <cell r="AE3589">
            <v>0</v>
          </cell>
          <cell r="AF3589">
            <v>0</v>
          </cell>
          <cell r="AG3589" t="str">
            <v/>
          </cell>
          <cell r="AH3589">
            <v>0</v>
          </cell>
          <cell r="AI3589">
            <v>0</v>
          </cell>
          <cell r="AJ3589">
            <v>0</v>
          </cell>
          <cell r="AK3589">
            <v>0</v>
          </cell>
          <cell r="AL3589">
            <v>0</v>
          </cell>
          <cell r="AM3589">
            <v>0</v>
          </cell>
          <cell r="AN3589">
            <v>0</v>
          </cell>
          <cell r="AO3589">
            <v>0</v>
          </cell>
          <cell r="AP3589" t="str">
            <v/>
          </cell>
          <cell r="AQ3589">
            <v>0</v>
          </cell>
          <cell r="AR3589">
            <v>0</v>
          </cell>
          <cell r="AS3589" t="str">
            <v/>
          </cell>
        </row>
        <row r="3590">
          <cell r="N3590">
            <v>600442000</v>
          </cell>
          <cell r="O3590" t="str">
            <v>BF DIS BS:NEW OFF WHITE</v>
          </cell>
          <cell r="P3590" t="str">
            <v>M05 2023</v>
          </cell>
          <cell r="Q3590" t="str">
            <v>NEW OFF WHITE</v>
          </cell>
          <cell r="R3590" t="str">
            <v/>
          </cell>
          <cell r="S3590" t="str">
            <v/>
          </cell>
          <cell r="T3590" t="str">
            <v>REG</v>
          </cell>
          <cell r="U3590">
            <v>99</v>
          </cell>
          <cell r="X3590" t="str">
            <v>OTHERS</v>
          </cell>
          <cell r="Y3590" t="str">
            <v>N/A</v>
          </cell>
          <cell r="AB3590">
            <v>0</v>
          </cell>
          <cell r="AC3590">
            <v>0</v>
          </cell>
          <cell r="AD3590" t="str">
            <v/>
          </cell>
          <cell r="AE3590">
            <v>0</v>
          </cell>
          <cell r="AF3590">
            <v>0</v>
          </cell>
          <cell r="AG3590" t="str">
            <v/>
          </cell>
          <cell r="AH3590">
            <v>0</v>
          </cell>
          <cell r="AI3590">
            <v>0</v>
          </cell>
          <cell r="AJ3590">
            <v>0</v>
          </cell>
          <cell r="AK3590">
            <v>0</v>
          </cell>
          <cell r="AL3590">
            <v>0</v>
          </cell>
          <cell r="AM3590">
            <v>0</v>
          </cell>
          <cell r="AN3590">
            <v>0</v>
          </cell>
          <cell r="AO3590">
            <v>0</v>
          </cell>
          <cell r="AP3590" t="str">
            <v/>
          </cell>
          <cell r="AQ3590">
            <v>0</v>
          </cell>
          <cell r="AR3590">
            <v>0</v>
          </cell>
          <cell r="AS3590" t="str">
            <v/>
          </cell>
        </row>
        <row r="3591">
          <cell r="N3591">
            <v>600535000</v>
          </cell>
          <cell r="O3591" t="str">
            <v>BF PRINT BS:SP FEB DITSY BLUE</v>
          </cell>
          <cell r="P3591" t="str">
            <v>M05 2023</v>
          </cell>
          <cell r="Q3591" t="str">
            <v>SP FEB DITSY BLUE</v>
          </cell>
          <cell r="R3591" t="str">
            <v/>
          </cell>
          <cell r="S3591" t="str">
            <v/>
          </cell>
          <cell r="T3591" t="str">
            <v>REG</v>
          </cell>
          <cell r="U3591">
            <v>99</v>
          </cell>
          <cell r="X3591" t="str">
            <v>OTHERS</v>
          </cell>
          <cell r="Y3591" t="str">
            <v>N/A</v>
          </cell>
          <cell r="AB3591">
            <v>0</v>
          </cell>
          <cell r="AC3591">
            <v>0</v>
          </cell>
          <cell r="AD3591" t="str">
            <v/>
          </cell>
          <cell r="AE3591">
            <v>0</v>
          </cell>
          <cell r="AF3591">
            <v>0</v>
          </cell>
          <cell r="AG3591" t="str">
            <v/>
          </cell>
          <cell r="AH3591">
            <v>0</v>
          </cell>
          <cell r="AI3591">
            <v>0</v>
          </cell>
          <cell r="AJ3591">
            <v>0</v>
          </cell>
          <cell r="AK3591">
            <v>0</v>
          </cell>
          <cell r="AL3591">
            <v>0</v>
          </cell>
          <cell r="AM3591">
            <v>0</v>
          </cell>
          <cell r="AN3591">
            <v>0</v>
          </cell>
          <cell r="AO3591">
            <v>0</v>
          </cell>
          <cell r="AP3591" t="str">
            <v/>
          </cell>
          <cell r="AQ3591">
            <v>0</v>
          </cell>
          <cell r="AR3591">
            <v>0</v>
          </cell>
          <cell r="AS3591" t="str">
            <v/>
          </cell>
        </row>
        <row r="3592">
          <cell r="N3592">
            <v>600535001</v>
          </cell>
          <cell r="O3592" t="str">
            <v>BF PRINT BS:RAINBOW POPSICLE</v>
          </cell>
          <cell r="P3592" t="str">
            <v>M05 2023</v>
          </cell>
          <cell r="Q3592" t="str">
            <v>RAINBOW POPSICLE</v>
          </cell>
          <cell r="R3592" t="str">
            <v/>
          </cell>
          <cell r="S3592" t="str">
            <v/>
          </cell>
          <cell r="T3592" t="str">
            <v>REG</v>
          </cell>
          <cell r="U3592">
            <v>99</v>
          </cell>
          <cell r="X3592" t="str">
            <v>OTHERS</v>
          </cell>
          <cell r="Y3592" t="str">
            <v>N/A</v>
          </cell>
          <cell r="AB3592">
            <v>0</v>
          </cell>
          <cell r="AC3592">
            <v>0</v>
          </cell>
          <cell r="AD3592" t="str">
            <v/>
          </cell>
          <cell r="AE3592">
            <v>0</v>
          </cell>
          <cell r="AF3592">
            <v>0</v>
          </cell>
          <cell r="AG3592" t="str">
            <v/>
          </cell>
          <cell r="AH3592">
            <v>0</v>
          </cell>
          <cell r="AI3592">
            <v>0</v>
          </cell>
          <cell r="AJ3592">
            <v>0</v>
          </cell>
          <cell r="AK3592">
            <v>0</v>
          </cell>
          <cell r="AL3592">
            <v>0</v>
          </cell>
          <cell r="AM3592">
            <v>0</v>
          </cell>
          <cell r="AN3592">
            <v>0</v>
          </cell>
          <cell r="AO3592">
            <v>0</v>
          </cell>
          <cell r="AP3592" t="str">
            <v/>
          </cell>
          <cell r="AQ3592">
            <v>0</v>
          </cell>
          <cell r="AR3592">
            <v>0</v>
          </cell>
          <cell r="AS3592" t="str">
            <v/>
          </cell>
        </row>
        <row r="3593">
          <cell r="N3593">
            <v>600535005</v>
          </cell>
          <cell r="O3593" t="str">
            <v>BF PRINT BS:PINK CAMEO</v>
          </cell>
          <cell r="P3593" t="str">
            <v>M05 2023</v>
          </cell>
          <cell r="Q3593" t="str">
            <v>PINK CAMEO</v>
          </cell>
          <cell r="R3593" t="str">
            <v/>
          </cell>
          <cell r="S3593" t="str">
            <v/>
          </cell>
          <cell r="T3593" t="str">
            <v>REG</v>
          </cell>
          <cell r="U3593">
            <v>99</v>
          </cell>
          <cell r="X3593" t="str">
            <v>OTHERS</v>
          </cell>
          <cell r="Y3593" t="str">
            <v>N/A</v>
          </cell>
          <cell r="AB3593">
            <v>0</v>
          </cell>
          <cell r="AC3593">
            <v>0</v>
          </cell>
          <cell r="AD3593" t="str">
            <v/>
          </cell>
          <cell r="AE3593">
            <v>0</v>
          </cell>
          <cell r="AF3593">
            <v>0</v>
          </cell>
          <cell r="AG3593" t="str">
            <v/>
          </cell>
          <cell r="AH3593">
            <v>0</v>
          </cell>
          <cell r="AI3593">
            <v>0</v>
          </cell>
          <cell r="AJ3593">
            <v>0</v>
          </cell>
          <cell r="AK3593">
            <v>0</v>
          </cell>
          <cell r="AL3593">
            <v>0</v>
          </cell>
          <cell r="AM3593">
            <v>0</v>
          </cell>
          <cell r="AN3593">
            <v>0</v>
          </cell>
          <cell r="AO3593">
            <v>0</v>
          </cell>
          <cell r="AP3593" t="str">
            <v/>
          </cell>
          <cell r="AQ3593">
            <v>0</v>
          </cell>
          <cell r="AR3593">
            <v>0</v>
          </cell>
          <cell r="AS3593" t="str">
            <v/>
          </cell>
        </row>
        <row r="3594">
          <cell r="N3594">
            <v>600535003</v>
          </cell>
          <cell r="O3594" t="str">
            <v>BF PRINT BS:SP EASTER DITSY</v>
          </cell>
          <cell r="P3594" t="str">
            <v>M05 2023</v>
          </cell>
          <cell r="Q3594" t="str">
            <v>SP EASTER DITSY</v>
          </cell>
          <cell r="R3594" t="str">
            <v/>
          </cell>
          <cell r="S3594" t="str">
            <v/>
          </cell>
          <cell r="T3594" t="str">
            <v>REG</v>
          </cell>
          <cell r="U3594">
            <v>99</v>
          </cell>
          <cell r="X3594" t="str">
            <v>OTHERS</v>
          </cell>
          <cell r="Y3594" t="str">
            <v>N/A</v>
          </cell>
          <cell r="AB3594">
            <v>0</v>
          </cell>
          <cell r="AC3594">
            <v>0</v>
          </cell>
          <cell r="AD3594" t="str">
            <v/>
          </cell>
          <cell r="AE3594">
            <v>0</v>
          </cell>
          <cell r="AF3594">
            <v>0</v>
          </cell>
          <cell r="AG3594" t="str">
            <v/>
          </cell>
          <cell r="AH3594">
            <v>0</v>
          </cell>
          <cell r="AI3594">
            <v>0</v>
          </cell>
          <cell r="AJ3594">
            <v>0</v>
          </cell>
          <cell r="AK3594">
            <v>0</v>
          </cell>
          <cell r="AL3594">
            <v>0</v>
          </cell>
          <cell r="AM3594">
            <v>0</v>
          </cell>
          <cell r="AN3594">
            <v>0</v>
          </cell>
          <cell r="AO3594">
            <v>0</v>
          </cell>
          <cell r="AP3594" t="str">
            <v/>
          </cell>
          <cell r="AQ3594">
            <v>0</v>
          </cell>
          <cell r="AR3594">
            <v>0</v>
          </cell>
          <cell r="AS3594" t="str">
            <v/>
          </cell>
        </row>
        <row r="3595">
          <cell r="N3595">
            <v>600535006</v>
          </cell>
          <cell r="O3595" t="str">
            <v>BF PRINT BS:PURPLE LOTUS</v>
          </cell>
          <cell r="P3595" t="str">
            <v>A08 2023</v>
          </cell>
          <cell r="Q3595" t="str">
            <v>PURPLE LOTUS</v>
          </cell>
          <cell r="R3595" t="str">
            <v/>
          </cell>
          <cell r="S3595" t="str">
            <v/>
          </cell>
          <cell r="T3595" t="str">
            <v>REG</v>
          </cell>
          <cell r="U3595">
            <v>99</v>
          </cell>
          <cell r="X3595" t="str">
            <v>OTHERS</v>
          </cell>
          <cell r="Y3595" t="str">
            <v>N/A</v>
          </cell>
          <cell r="AB3595">
            <v>0</v>
          </cell>
          <cell r="AC3595">
            <v>0</v>
          </cell>
          <cell r="AD3595" t="str">
            <v/>
          </cell>
          <cell r="AE3595">
            <v>0</v>
          </cell>
          <cell r="AF3595">
            <v>0</v>
          </cell>
          <cell r="AG3595" t="str">
            <v/>
          </cell>
          <cell r="AH3595">
            <v>0</v>
          </cell>
          <cell r="AI3595">
            <v>0</v>
          </cell>
          <cell r="AJ3595">
            <v>0</v>
          </cell>
          <cell r="AK3595">
            <v>0</v>
          </cell>
          <cell r="AL3595">
            <v>0</v>
          </cell>
          <cell r="AM3595">
            <v>0</v>
          </cell>
          <cell r="AN3595">
            <v>0</v>
          </cell>
          <cell r="AO3595">
            <v>0</v>
          </cell>
          <cell r="AP3595" t="str">
            <v/>
          </cell>
          <cell r="AQ3595">
            <v>0</v>
          </cell>
          <cell r="AR3595">
            <v>0</v>
          </cell>
          <cell r="AS3595" t="str">
            <v/>
          </cell>
        </row>
        <row r="3596">
          <cell r="N3596">
            <v>600688000</v>
          </cell>
          <cell r="O3596" t="str">
            <v>BF GRAPHIC BS:SHIRTING BLUE</v>
          </cell>
          <cell r="P3596" t="str">
            <v>F05 2023</v>
          </cell>
          <cell r="Q3596" t="str">
            <v>SHIRTING BLUE</v>
          </cell>
          <cell r="R3596" t="str">
            <v/>
          </cell>
          <cell r="S3596" t="str">
            <v/>
          </cell>
          <cell r="T3596" t="str">
            <v>REG</v>
          </cell>
          <cell r="U3596">
            <v>99</v>
          </cell>
          <cell r="X3596" t="str">
            <v>OTHERS</v>
          </cell>
          <cell r="Y3596" t="str">
            <v>N/A</v>
          </cell>
          <cell r="AB3596">
            <v>0</v>
          </cell>
          <cell r="AC3596">
            <v>0</v>
          </cell>
          <cell r="AD3596" t="str">
            <v/>
          </cell>
          <cell r="AE3596">
            <v>0</v>
          </cell>
          <cell r="AF3596">
            <v>0</v>
          </cell>
          <cell r="AG3596" t="str">
            <v/>
          </cell>
          <cell r="AH3596">
            <v>0</v>
          </cell>
          <cell r="AI3596">
            <v>0</v>
          </cell>
          <cell r="AJ3596">
            <v>0</v>
          </cell>
          <cell r="AK3596">
            <v>0</v>
          </cell>
          <cell r="AL3596">
            <v>0</v>
          </cell>
          <cell r="AM3596">
            <v>0</v>
          </cell>
          <cell r="AN3596">
            <v>0</v>
          </cell>
          <cell r="AO3596">
            <v>0</v>
          </cell>
          <cell r="AP3596" t="str">
            <v/>
          </cell>
          <cell r="AQ3596">
            <v>0</v>
          </cell>
          <cell r="AR3596">
            <v>0</v>
          </cell>
          <cell r="AS3596" t="str">
            <v/>
          </cell>
        </row>
        <row r="3597">
          <cell r="N3597">
            <v>600688001</v>
          </cell>
          <cell r="O3597" t="str">
            <v>BF GRAPHIC BS:NEW OFF WHITE</v>
          </cell>
          <cell r="P3597" t="str">
            <v>F05 2023</v>
          </cell>
          <cell r="Q3597" t="str">
            <v>NEW OFF WHITE</v>
          </cell>
          <cell r="R3597" t="str">
            <v/>
          </cell>
          <cell r="S3597" t="str">
            <v/>
          </cell>
          <cell r="T3597" t="str">
            <v>REG</v>
          </cell>
          <cell r="U3597">
            <v>99</v>
          </cell>
          <cell r="X3597" t="str">
            <v>OTHERS</v>
          </cell>
          <cell r="Y3597" t="str">
            <v>N/A</v>
          </cell>
          <cell r="AB3597">
            <v>0</v>
          </cell>
          <cell r="AC3597">
            <v>0</v>
          </cell>
          <cell r="AD3597" t="str">
            <v/>
          </cell>
          <cell r="AE3597">
            <v>0</v>
          </cell>
          <cell r="AF3597">
            <v>0</v>
          </cell>
          <cell r="AG3597" t="str">
            <v/>
          </cell>
          <cell r="AH3597">
            <v>0</v>
          </cell>
          <cell r="AI3597">
            <v>0</v>
          </cell>
          <cell r="AJ3597">
            <v>0</v>
          </cell>
          <cell r="AK3597">
            <v>0</v>
          </cell>
          <cell r="AL3597">
            <v>0</v>
          </cell>
          <cell r="AM3597">
            <v>0</v>
          </cell>
          <cell r="AN3597">
            <v>0</v>
          </cell>
          <cell r="AO3597">
            <v>0</v>
          </cell>
          <cell r="AP3597" t="str">
            <v/>
          </cell>
          <cell r="AQ3597">
            <v>0</v>
          </cell>
          <cell r="AR3597">
            <v>0</v>
          </cell>
          <cell r="AS3597" t="str">
            <v/>
          </cell>
        </row>
        <row r="3598">
          <cell r="N3598">
            <v>600775001</v>
          </cell>
          <cell r="O3598" t="str">
            <v>BF LOGO BS:MISTY ROSE</v>
          </cell>
          <cell r="P3598" t="str">
            <v>F05 2023</v>
          </cell>
          <cell r="Q3598" t="str">
            <v>MISTY ROSE</v>
          </cell>
          <cell r="R3598" t="str">
            <v/>
          </cell>
          <cell r="S3598" t="str">
            <v/>
          </cell>
          <cell r="T3598" t="str">
            <v>REG</v>
          </cell>
          <cell r="U3598">
            <v>99</v>
          </cell>
          <cell r="X3598" t="str">
            <v>OTHERS</v>
          </cell>
          <cell r="Y3598" t="str">
            <v>N/A</v>
          </cell>
          <cell r="AB3598">
            <v>0</v>
          </cell>
          <cell r="AC3598">
            <v>0</v>
          </cell>
          <cell r="AD3598" t="str">
            <v/>
          </cell>
          <cell r="AE3598">
            <v>0</v>
          </cell>
          <cell r="AF3598">
            <v>0</v>
          </cell>
          <cell r="AG3598" t="str">
            <v/>
          </cell>
          <cell r="AH3598">
            <v>0</v>
          </cell>
          <cell r="AI3598">
            <v>0</v>
          </cell>
          <cell r="AJ3598">
            <v>0</v>
          </cell>
          <cell r="AK3598">
            <v>0</v>
          </cell>
          <cell r="AL3598">
            <v>0</v>
          </cell>
          <cell r="AM3598">
            <v>0</v>
          </cell>
          <cell r="AN3598">
            <v>0</v>
          </cell>
          <cell r="AO3598">
            <v>0</v>
          </cell>
          <cell r="AP3598" t="str">
            <v/>
          </cell>
          <cell r="AQ3598">
            <v>0</v>
          </cell>
          <cell r="AR3598">
            <v>0</v>
          </cell>
          <cell r="AS3598" t="str">
            <v/>
          </cell>
        </row>
        <row r="3599">
          <cell r="N3599">
            <v>600775000</v>
          </cell>
          <cell r="O3599" t="str">
            <v>BF LOGO BS:NEW OFF WHITE</v>
          </cell>
          <cell r="P3599" t="str">
            <v>F05 2023</v>
          </cell>
          <cell r="Q3599" t="str">
            <v>NEW OFF WHITE</v>
          </cell>
          <cell r="R3599" t="str">
            <v/>
          </cell>
          <cell r="S3599" t="str">
            <v/>
          </cell>
          <cell r="T3599" t="str">
            <v>REG</v>
          </cell>
          <cell r="U3599">
            <v>99</v>
          </cell>
          <cell r="X3599" t="str">
            <v>OTHERS</v>
          </cell>
          <cell r="Y3599" t="str">
            <v>N/A</v>
          </cell>
          <cell r="AB3599">
            <v>0</v>
          </cell>
          <cell r="AC3599">
            <v>0</v>
          </cell>
          <cell r="AD3599" t="str">
            <v/>
          </cell>
          <cell r="AE3599">
            <v>0</v>
          </cell>
          <cell r="AF3599">
            <v>0</v>
          </cell>
          <cell r="AG3599" t="str">
            <v/>
          </cell>
          <cell r="AH3599">
            <v>0</v>
          </cell>
          <cell r="AI3599">
            <v>0</v>
          </cell>
          <cell r="AJ3599">
            <v>0</v>
          </cell>
          <cell r="AK3599">
            <v>0</v>
          </cell>
          <cell r="AL3599">
            <v>0</v>
          </cell>
          <cell r="AM3599">
            <v>0</v>
          </cell>
          <cell r="AN3599">
            <v>0</v>
          </cell>
          <cell r="AO3599">
            <v>0</v>
          </cell>
          <cell r="AP3599" t="str">
            <v/>
          </cell>
          <cell r="AQ3599">
            <v>0</v>
          </cell>
          <cell r="AR3599">
            <v>0</v>
          </cell>
          <cell r="AS3599" t="str">
            <v/>
          </cell>
        </row>
        <row r="3600">
          <cell r="N3600">
            <v>600489000</v>
          </cell>
          <cell r="O3600" t="str">
            <v>BUTTON FRONT WVN BUBBLE:WHITE SAIL</v>
          </cell>
          <cell r="P3600" t="str">
            <v>A06 2023</v>
          </cell>
          <cell r="Q3600" t="str">
            <v>WHITE SAIL</v>
          </cell>
          <cell r="R3600" t="str">
            <v/>
          </cell>
          <cell r="S3600" t="str">
            <v/>
          </cell>
          <cell r="T3600" t="str">
            <v>REG</v>
          </cell>
          <cell r="U3600">
            <v>199</v>
          </cell>
          <cell r="X3600" t="str">
            <v>ML_Percent_Off</v>
          </cell>
          <cell r="AB3600">
            <v>0</v>
          </cell>
          <cell r="AC3600">
            <v>0</v>
          </cell>
          <cell r="AD3600" t="str">
            <v/>
          </cell>
          <cell r="AE3600">
            <v>0</v>
          </cell>
          <cell r="AF3600">
            <v>0</v>
          </cell>
          <cell r="AG3600" t="str">
            <v/>
          </cell>
          <cell r="AH3600">
            <v>0</v>
          </cell>
          <cell r="AI3600">
            <v>0</v>
          </cell>
          <cell r="AJ3600">
            <v>0</v>
          </cell>
          <cell r="AK3600">
            <v>0</v>
          </cell>
          <cell r="AL3600">
            <v>0</v>
          </cell>
          <cell r="AM3600">
            <v>0</v>
          </cell>
          <cell r="AN3600">
            <v>0</v>
          </cell>
          <cell r="AO3600">
            <v>0</v>
          </cell>
          <cell r="AP3600" t="str">
            <v/>
          </cell>
          <cell r="AQ3600">
            <v>0</v>
          </cell>
          <cell r="AR3600">
            <v>0</v>
          </cell>
          <cell r="AS3600" t="str">
            <v/>
          </cell>
        </row>
        <row r="3601">
          <cell r="N3601">
            <v>600683000</v>
          </cell>
          <cell r="O3601" t="str">
            <v>POCKET SHORTIE:MOONLESS NIGHT</v>
          </cell>
          <cell r="P3601" t="str">
            <v>A05 2023</v>
          </cell>
          <cell r="Q3601" t="str">
            <v>MOONLESS NIGHT</v>
          </cell>
          <cell r="R3601" t="str">
            <v/>
          </cell>
          <cell r="S3601" t="str">
            <v/>
          </cell>
          <cell r="T3601" t="str">
            <v>REG</v>
          </cell>
          <cell r="U3601">
            <v>249</v>
          </cell>
          <cell r="X3601" t="str">
            <v>ML_Percent_Off</v>
          </cell>
          <cell r="AB3601">
            <v>0</v>
          </cell>
          <cell r="AC3601">
            <v>0</v>
          </cell>
          <cell r="AD3601" t="str">
            <v/>
          </cell>
          <cell r="AE3601">
            <v>0</v>
          </cell>
          <cell r="AF3601">
            <v>0</v>
          </cell>
          <cell r="AG3601" t="str">
            <v/>
          </cell>
          <cell r="AH3601">
            <v>0</v>
          </cell>
          <cell r="AI3601">
            <v>0</v>
          </cell>
          <cell r="AJ3601">
            <v>0</v>
          </cell>
          <cell r="AK3601">
            <v>0</v>
          </cell>
          <cell r="AL3601">
            <v>0</v>
          </cell>
          <cell r="AM3601">
            <v>0</v>
          </cell>
          <cell r="AN3601">
            <v>0</v>
          </cell>
          <cell r="AO3601">
            <v>0</v>
          </cell>
          <cell r="AP3601" t="str">
            <v/>
          </cell>
          <cell r="AQ3601">
            <v>0</v>
          </cell>
          <cell r="AR3601">
            <v>0</v>
          </cell>
          <cell r="AS3601" t="str">
            <v/>
          </cell>
        </row>
        <row r="3602">
          <cell r="N3602">
            <v>600752000</v>
          </cell>
          <cell r="O3602" t="str">
            <v>RUFFLE KNIT BUBBLE:SHIRTING BLUE</v>
          </cell>
          <cell r="P3602" t="str">
            <v>M05 2023</v>
          </cell>
          <cell r="Q3602" t="str">
            <v>SHIRTING BLUE</v>
          </cell>
          <cell r="R3602" t="str">
            <v/>
          </cell>
          <cell r="S3602" t="str">
            <v/>
          </cell>
          <cell r="T3602" t="str">
            <v>REG</v>
          </cell>
          <cell r="U3602">
            <v>199</v>
          </cell>
          <cell r="X3602" t="str">
            <v>OTHERS</v>
          </cell>
          <cell r="Y3602" t="str">
            <v>N/A</v>
          </cell>
          <cell r="AB3602">
            <v>0</v>
          </cell>
          <cell r="AC3602">
            <v>0</v>
          </cell>
          <cell r="AD3602" t="str">
            <v/>
          </cell>
          <cell r="AE3602">
            <v>0</v>
          </cell>
          <cell r="AF3602">
            <v>0</v>
          </cell>
          <cell r="AG3602" t="str">
            <v/>
          </cell>
          <cell r="AH3602">
            <v>0</v>
          </cell>
          <cell r="AI3602">
            <v>0</v>
          </cell>
          <cell r="AJ3602">
            <v>0</v>
          </cell>
          <cell r="AK3602">
            <v>0</v>
          </cell>
          <cell r="AL3602">
            <v>0</v>
          </cell>
          <cell r="AM3602">
            <v>0</v>
          </cell>
          <cell r="AN3602">
            <v>0</v>
          </cell>
          <cell r="AO3602">
            <v>0</v>
          </cell>
          <cell r="AP3602" t="str">
            <v/>
          </cell>
          <cell r="AQ3602">
            <v>0</v>
          </cell>
          <cell r="AR3602">
            <v>0</v>
          </cell>
          <cell r="AS3602" t="str">
            <v/>
          </cell>
        </row>
        <row r="3603">
          <cell r="N3603">
            <v>600807000</v>
          </cell>
          <cell r="O3603" t="str">
            <v>IE LOGO FOOTLESS 1PC:MISTY ROSE</v>
          </cell>
          <cell r="P3603" t="str">
            <v>F04 2023</v>
          </cell>
          <cell r="Q3603" t="str">
            <v>MISTY ROSE</v>
          </cell>
          <cell r="R3603" t="str">
            <v/>
          </cell>
          <cell r="S3603" t="str">
            <v/>
          </cell>
          <cell r="T3603" t="str">
            <v>REG</v>
          </cell>
          <cell r="U3603">
            <v>199</v>
          </cell>
          <cell r="X3603" t="str">
            <v>ML_Percent_Off</v>
          </cell>
          <cell r="AB3603">
            <v>0</v>
          </cell>
          <cell r="AC3603">
            <v>0</v>
          </cell>
          <cell r="AD3603" t="str">
            <v/>
          </cell>
          <cell r="AE3603">
            <v>0</v>
          </cell>
          <cell r="AF3603">
            <v>0</v>
          </cell>
          <cell r="AG3603" t="str">
            <v/>
          </cell>
          <cell r="AH3603">
            <v>0</v>
          </cell>
          <cell r="AI3603">
            <v>0</v>
          </cell>
          <cell r="AJ3603">
            <v>0</v>
          </cell>
          <cell r="AK3603">
            <v>0</v>
          </cell>
          <cell r="AL3603">
            <v>0</v>
          </cell>
          <cell r="AM3603">
            <v>0</v>
          </cell>
          <cell r="AN3603">
            <v>0</v>
          </cell>
          <cell r="AO3603">
            <v>0</v>
          </cell>
          <cell r="AP3603" t="str">
            <v/>
          </cell>
          <cell r="AQ3603">
            <v>0</v>
          </cell>
          <cell r="AR3603">
            <v>0</v>
          </cell>
          <cell r="AS3603" t="str">
            <v/>
          </cell>
        </row>
        <row r="3604">
          <cell r="N3604">
            <v>600444000</v>
          </cell>
          <cell r="O3604" t="str">
            <v>FAM WVN BUBBLE W HAT:SP MOTHERS DAY FLORAL</v>
          </cell>
          <cell r="P3604" t="str">
            <v>A05 2023</v>
          </cell>
          <cell r="Q3604" t="str">
            <v>SP MOTHERS DAY FLORAL</v>
          </cell>
          <cell r="R3604" t="str">
            <v/>
          </cell>
          <cell r="S3604" t="str">
            <v/>
          </cell>
          <cell r="T3604" t="str">
            <v>REG</v>
          </cell>
          <cell r="U3604">
            <v>299</v>
          </cell>
          <cell r="X3604" t="str">
            <v>ML_Percent_Off</v>
          </cell>
          <cell r="AB3604">
            <v>0</v>
          </cell>
          <cell r="AC3604">
            <v>0</v>
          </cell>
          <cell r="AD3604" t="str">
            <v/>
          </cell>
          <cell r="AE3604">
            <v>0</v>
          </cell>
          <cell r="AF3604">
            <v>0</v>
          </cell>
          <cell r="AG3604" t="str">
            <v/>
          </cell>
          <cell r="AH3604">
            <v>0</v>
          </cell>
          <cell r="AI3604">
            <v>0</v>
          </cell>
          <cell r="AJ3604">
            <v>0</v>
          </cell>
          <cell r="AK3604">
            <v>0</v>
          </cell>
          <cell r="AL3604">
            <v>0</v>
          </cell>
          <cell r="AM3604">
            <v>0</v>
          </cell>
          <cell r="AN3604">
            <v>0</v>
          </cell>
          <cell r="AO3604">
            <v>0</v>
          </cell>
          <cell r="AP3604" t="str">
            <v/>
          </cell>
          <cell r="AQ3604">
            <v>0</v>
          </cell>
          <cell r="AR3604">
            <v>0</v>
          </cell>
          <cell r="AS3604" t="str">
            <v/>
          </cell>
        </row>
        <row r="3605">
          <cell r="N3605">
            <v>600555000</v>
          </cell>
          <cell r="O3605" t="str">
            <v>FAM STRIPE SET W HB:SP EASTER STRIPE</v>
          </cell>
          <cell r="P3605" t="str">
            <v>M07 2023</v>
          </cell>
          <cell r="Q3605" t="str">
            <v>SP EASTER STRIPE</v>
          </cell>
          <cell r="R3605" t="str">
            <v/>
          </cell>
          <cell r="S3605" t="str">
            <v/>
          </cell>
          <cell r="T3605" t="str">
            <v>REG</v>
          </cell>
          <cell r="U3605">
            <v>299</v>
          </cell>
          <cell r="X3605" t="str">
            <v>ML_Percent_Off</v>
          </cell>
          <cell r="AB3605">
            <v>0</v>
          </cell>
          <cell r="AC3605">
            <v>0</v>
          </cell>
          <cell r="AD3605" t="str">
            <v/>
          </cell>
          <cell r="AE3605">
            <v>0</v>
          </cell>
          <cell r="AF3605">
            <v>0</v>
          </cell>
          <cell r="AG3605" t="str">
            <v/>
          </cell>
          <cell r="AH3605">
            <v>0</v>
          </cell>
          <cell r="AI3605">
            <v>0</v>
          </cell>
          <cell r="AJ3605">
            <v>0</v>
          </cell>
          <cell r="AK3605">
            <v>0</v>
          </cell>
          <cell r="AL3605">
            <v>0</v>
          </cell>
          <cell r="AM3605">
            <v>0</v>
          </cell>
          <cell r="AN3605">
            <v>0</v>
          </cell>
          <cell r="AO3605">
            <v>0</v>
          </cell>
          <cell r="AP3605" t="str">
            <v/>
          </cell>
          <cell r="AQ3605">
            <v>0</v>
          </cell>
          <cell r="AR3605">
            <v>0</v>
          </cell>
          <cell r="AS3605" t="str">
            <v/>
          </cell>
        </row>
        <row r="3606">
          <cell r="N3606">
            <v>600709000</v>
          </cell>
          <cell r="O3606" t="str">
            <v>FAM FLORAL SET:SP FEB DITSY MULTI</v>
          </cell>
          <cell r="P3606" t="str">
            <v>M05 2023</v>
          </cell>
          <cell r="Q3606" t="str">
            <v>SP FEB DITSY MULTI</v>
          </cell>
          <cell r="R3606" t="str">
            <v/>
          </cell>
          <cell r="S3606" t="str">
            <v/>
          </cell>
          <cell r="T3606" t="str">
            <v>REG</v>
          </cell>
          <cell r="U3606">
            <v>299</v>
          </cell>
          <cell r="X3606" t="str">
            <v>ML_Percent_Off</v>
          </cell>
          <cell r="AB3606">
            <v>0</v>
          </cell>
          <cell r="AC3606">
            <v>0</v>
          </cell>
          <cell r="AD3606" t="str">
            <v/>
          </cell>
          <cell r="AE3606">
            <v>0</v>
          </cell>
          <cell r="AF3606">
            <v>0</v>
          </cell>
          <cell r="AG3606" t="str">
            <v/>
          </cell>
          <cell r="AH3606">
            <v>0</v>
          </cell>
          <cell r="AI3606">
            <v>0</v>
          </cell>
          <cell r="AJ3606">
            <v>0</v>
          </cell>
          <cell r="AK3606">
            <v>0</v>
          </cell>
          <cell r="AL3606">
            <v>0</v>
          </cell>
          <cell r="AM3606">
            <v>0</v>
          </cell>
          <cell r="AN3606">
            <v>0</v>
          </cell>
          <cell r="AO3606">
            <v>0</v>
          </cell>
          <cell r="AP3606" t="str">
            <v/>
          </cell>
          <cell r="AQ3606">
            <v>0</v>
          </cell>
          <cell r="AR3606">
            <v>0</v>
          </cell>
          <cell r="AS3606" t="str">
            <v/>
          </cell>
        </row>
        <row r="3607">
          <cell r="N3607">
            <v>600738000</v>
          </cell>
          <cell r="O3607" t="str">
            <v>GINGHAM SET W HB:PURPLE LOTUS</v>
          </cell>
          <cell r="P3607" t="str">
            <v>M07 2023</v>
          </cell>
          <cell r="Q3607" t="str">
            <v>PURPLE LOTUS</v>
          </cell>
          <cell r="R3607" t="str">
            <v/>
          </cell>
          <cell r="S3607" t="str">
            <v/>
          </cell>
          <cell r="T3607" t="str">
            <v>REG</v>
          </cell>
          <cell r="U3607">
            <v>299</v>
          </cell>
          <cell r="X3607" t="str">
            <v>ML_Percent_Off</v>
          </cell>
          <cell r="AB3607">
            <v>0</v>
          </cell>
          <cell r="AC3607">
            <v>0</v>
          </cell>
          <cell r="AD3607" t="str">
            <v/>
          </cell>
          <cell r="AE3607">
            <v>0</v>
          </cell>
          <cell r="AF3607">
            <v>0</v>
          </cell>
          <cell r="AG3607" t="str">
            <v/>
          </cell>
          <cell r="AH3607">
            <v>0</v>
          </cell>
          <cell r="AI3607">
            <v>0</v>
          </cell>
          <cell r="AJ3607">
            <v>0</v>
          </cell>
          <cell r="AK3607">
            <v>0</v>
          </cell>
          <cell r="AL3607">
            <v>0</v>
          </cell>
          <cell r="AM3607">
            <v>0</v>
          </cell>
          <cell r="AN3607">
            <v>0</v>
          </cell>
          <cell r="AO3607">
            <v>0</v>
          </cell>
          <cell r="AP3607" t="str">
            <v/>
          </cell>
          <cell r="AQ3607">
            <v>0</v>
          </cell>
          <cell r="AR3607">
            <v>0</v>
          </cell>
          <cell r="AS3607" t="str">
            <v/>
          </cell>
        </row>
        <row r="3608">
          <cell r="N3608">
            <v>429046002</v>
          </cell>
          <cell r="O3608" t="str">
            <v>V-BF LS LOGO GR:NEW OFF WHITE OPT1</v>
          </cell>
          <cell r="P3608" t="str">
            <v>J04 2022</v>
          </cell>
          <cell r="Q3608" t="str">
            <v>NEW OFF WHITE OPT1</v>
          </cell>
          <cell r="R3608" t="str">
            <v/>
          </cell>
          <cell r="S3608">
            <v>2.0392690444738002</v>
          </cell>
          <cell r="T3608" t="str">
            <v>REG</v>
          </cell>
          <cell r="U3608">
            <v>99</v>
          </cell>
          <cell r="X3608" t="str">
            <v>OTHERS</v>
          </cell>
          <cell r="Y3608" t="str">
            <v>N/A</v>
          </cell>
          <cell r="AB3608">
            <v>0</v>
          </cell>
          <cell r="AC3608">
            <v>0</v>
          </cell>
          <cell r="AD3608" t="str">
            <v/>
          </cell>
          <cell r="AE3608">
            <v>4542</v>
          </cell>
          <cell r="AF3608">
            <v>9262.36</v>
          </cell>
          <cell r="AG3608" t="str">
            <v/>
          </cell>
          <cell r="AH3608">
            <v>0</v>
          </cell>
          <cell r="AI3608">
            <v>0</v>
          </cell>
          <cell r="AJ3608">
            <v>0</v>
          </cell>
          <cell r="AK3608">
            <v>0</v>
          </cell>
          <cell r="AL3608">
            <v>0</v>
          </cell>
          <cell r="AM3608">
            <v>0</v>
          </cell>
          <cell r="AN3608">
            <v>0</v>
          </cell>
          <cell r="AO3608">
            <v>0</v>
          </cell>
          <cell r="AP3608" t="str">
            <v/>
          </cell>
          <cell r="AQ3608">
            <v>4542</v>
          </cell>
          <cell r="AR3608">
            <v>9262.36</v>
          </cell>
          <cell r="AS3608" t="str">
            <v/>
          </cell>
        </row>
        <row r="3609">
          <cell r="N3609">
            <v>429046003</v>
          </cell>
          <cell r="O3609" t="str">
            <v>V-BF LS LOGO GR:BLUE GALAXY</v>
          </cell>
          <cell r="P3609" t="str">
            <v>J04 2022</v>
          </cell>
          <cell r="Q3609" t="str">
            <v>BLUE GALAXY</v>
          </cell>
          <cell r="R3609" t="str">
            <v/>
          </cell>
          <cell r="S3609">
            <v>1.9815077156589931</v>
          </cell>
          <cell r="T3609" t="str">
            <v>REG</v>
          </cell>
          <cell r="U3609">
            <v>99</v>
          </cell>
          <cell r="X3609" t="str">
            <v>OTHERS</v>
          </cell>
          <cell r="Y3609" t="str">
            <v>N/A</v>
          </cell>
          <cell r="AB3609">
            <v>0</v>
          </cell>
          <cell r="AC3609">
            <v>0</v>
          </cell>
          <cell r="AD3609" t="str">
            <v/>
          </cell>
          <cell r="AE3609">
            <v>3953</v>
          </cell>
          <cell r="AF3609">
            <v>7832.9</v>
          </cell>
          <cell r="AG3609" t="str">
            <v/>
          </cell>
          <cell r="AH3609">
            <v>0</v>
          </cell>
          <cell r="AI3609">
            <v>0</v>
          </cell>
          <cell r="AJ3609">
            <v>0</v>
          </cell>
          <cell r="AK3609">
            <v>0</v>
          </cell>
          <cell r="AL3609">
            <v>0</v>
          </cell>
          <cell r="AM3609">
            <v>0</v>
          </cell>
          <cell r="AN3609">
            <v>0</v>
          </cell>
          <cell r="AO3609">
            <v>0</v>
          </cell>
          <cell r="AP3609" t="str">
            <v/>
          </cell>
          <cell r="AQ3609">
            <v>3953</v>
          </cell>
          <cell r="AR3609">
            <v>7832.9</v>
          </cell>
          <cell r="AS3609" t="str">
            <v/>
          </cell>
        </row>
        <row r="3610">
          <cell r="N3610">
            <v>521081000</v>
          </cell>
          <cell r="O3610" t="str">
            <v>V-BF VDAY TEE:PURE RED V2</v>
          </cell>
          <cell r="P3610" t="str">
            <v>J04 2022</v>
          </cell>
          <cell r="Q3610" t="str">
            <v>PURE RED V2</v>
          </cell>
          <cell r="R3610" t="str">
            <v/>
          </cell>
          <cell r="S3610">
            <v>2.308201962646407</v>
          </cell>
          <cell r="T3610" t="str">
            <v>REG</v>
          </cell>
          <cell r="U3610">
            <v>99</v>
          </cell>
          <cell r="X3610" t="str">
            <v>OTHERS</v>
          </cell>
          <cell r="Y3610" t="str">
            <v>N/A</v>
          </cell>
          <cell r="AB3610">
            <v>0</v>
          </cell>
          <cell r="AC3610">
            <v>0</v>
          </cell>
          <cell r="AD3610" t="str">
            <v/>
          </cell>
          <cell r="AE3610">
            <v>3159</v>
          </cell>
          <cell r="AF3610">
            <v>7291.61</v>
          </cell>
          <cell r="AG3610" t="str">
            <v/>
          </cell>
          <cell r="AH3610">
            <v>0</v>
          </cell>
          <cell r="AI3610">
            <v>0</v>
          </cell>
          <cell r="AJ3610">
            <v>0</v>
          </cell>
          <cell r="AK3610">
            <v>0</v>
          </cell>
          <cell r="AL3610">
            <v>0</v>
          </cell>
          <cell r="AM3610">
            <v>0</v>
          </cell>
          <cell r="AN3610">
            <v>0</v>
          </cell>
          <cell r="AO3610">
            <v>0</v>
          </cell>
          <cell r="AP3610" t="str">
            <v/>
          </cell>
          <cell r="AQ3610">
            <v>3159</v>
          </cell>
          <cell r="AR3610">
            <v>7291.61</v>
          </cell>
          <cell r="AS3610" t="str">
            <v/>
          </cell>
        </row>
        <row r="3611">
          <cell r="N3611">
            <v>670251001</v>
          </cell>
          <cell r="O3611" t="str">
            <v>MAY SS PTF TUNIC:SP MAY MULTI STR</v>
          </cell>
          <cell r="P3611" t="str">
            <v>Y07 2023</v>
          </cell>
          <cell r="Q3611" t="str">
            <v>SP MAY MULTI STR</v>
          </cell>
          <cell r="R3611" t="str">
            <v/>
          </cell>
          <cell r="S3611" t="str">
            <v/>
          </cell>
          <cell r="T3611" t="str">
            <v>REG</v>
          </cell>
          <cell r="U3611">
            <v>99</v>
          </cell>
          <cell r="X3611" t="str">
            <v>OTHERS</v>
          </cell>
          <cell r="Y3611" t="str">
            <v>N/A</v>
          </cell>
          <cell r="AB3611">
            <v>0</v>
          </cell>
          <cell r="AC3611">
            <v>0</v>
          </cell>
          <cell r="AD3611" t="str">
            <v/>
          </cell>
          <cell r="AE3611">
            <v>0</v>
          </cell>
          <cell r="AF3611">
            <v>0</v>
          </cell>
          <cell r="AG3611" t="str">
            <v/>
          </cell>
          <cell r="AH3611">
            <v>0</v>
          </cell>
          <cell r="AI3611">
            <v>0</v>
          </cell>
          <cell r="AJ3611">
            <v>0</v>
          </cell>
          <cell r="AK3611">
            <v>0</v>
          </cell>
          <cell r="AL3611">
            <v>0</v>
          </cell>
          <cell r="AM3611">
            <v>0</v>
          </cell>
          <cell r="AN3611">
            <v>0</v>
          </cell>
          <cell r="AO3611">
            <v>0</v>
          </cell>
          <cell r="AP3611" t="str">
            <v/>
          </cell>
          <cell r="AQ3611">
            <v>0</v>
          </cell>
          <cell r="AR3611">
            <v>0</v>
          </cell>
          <cell r="AS3611" t="str">
            <v/>
          </cell>
        </row>
        <row r="3612">
          <cell r="N3612">
            <v>670251000</v>
          </cell>
          <cell r="O3612" t="str">
            <v>MAY SS PTF TUNIC:NEW OFF WHITE</v>
          </cell>
          <cell r="P3612" t="str">
            <v>Y08 2023</v>
          </cell>
          <cell r="Q3612" t="str">
            <v>NEW OFF WHITE</v>
          </cell>
          <cell r="R3612" t="str">
            <v/>
          </cell>
          <cell r="S3612" t="str">
            <v/>
          </cell>
          <cell r="T3612" t="str">
            <v>REG</v>
          </cell>
          <cell r="U3612">
            <v>99</v>
          </cell>
          <cell r="X3612" t="str">
            <v>OTHERS</v>
          </cell>
          <cell r="Y3612" t="str">
            <v>N/A</v>
          </cell>
          <cell r="AB3612">
            <v>0</v>
          </cell>
          <cell r="AC3612">
            <v>0</v>
          </cell>
          <cell r="AD3612" t="str">
            <v/>
          </cell>
          <cell r="AE3612">
            <v>0</v>
          </cell>
          <cell r="AF3612">
            <v>0</v>
          </cell>
          <cell r="AG3612" t="str">
            <v/>
          </cell>
          <cell r="AH3612">
            <v>0</v>
          </cell>
          <cell r="AI3612">
            <v>0</v>
          </cell>
          <cell r="AJ3612">
            <v>0</v>
          </cell>
          <cell r="AK3612">
            <v>0</v>
          </cell>
          <cell r="AL3612">
            <v>0</v>
          </cell>
          <cell r="AM3612">
            <v>0</v>
          </cell>
          <cell r="AN3612">
            <v>0</v>
          </cell>
          <cell r="AO3612">
            <v>0</v>
          </cell>
          <cell r="AP3612" t="str">
            <v/>
          </cell>
          <cell r="AQ3612">
            <v>0</v>
          </cell>
          <cell r="AR3612">
            <v>0</v>
          </cell>
          <cell r="AS3612" t="str">
            <v/>
          </cell>
        </row>
        <row r="3613">
          <cell r="N3613">
            <v>714128000</v>
          </cell>
          <cell r="O3613" t="str">
            <v>MAY SS PTF PKT T:ICY PINK</v>
          </cell>
          <cell r="P3613" t="str">
            <v>Y08 2023</v>
          </cell>
          <cell r="Q3613" t="str">
            <v>ICY PINK</v>
          </cell>
          <cell r="R3613" t="str">
            <v/>
          </cell>
          <cell r="S3613" t="str">
            <v/>
          </cell>
          <cell r="T3613" t="str">
            <v>REG</v>
          </cell>
          <cell r="U3613">
            <v>99</v>
          </cell>
          <cell r="X3613" t="str">
            <v>OTHERS</v>
          </cell>
          <cell r="Y3613" t="str">
            <v>N/A</v>
          </cell>
          <cell r="AB3613">
            <v>0</v>
          </cell>
          <cell r="AC3613">
            <v>0</v>
          </cell>
          <cell r="AD3613" t="str">
            <v/>
          </cell>
          <cell r="AE3613">
            <v>0</v>
          </cell>
          <cell r="AF3613">
            <v>0</v>
          </cell>
          <cell r="AG3613" t="str">
            <v/>
          </cell>
          <cell r="AH3613">
            <v>0</v>
          </cell>
          <cell r="AI3613">
            <v>0</v>
          </cell>
          <cell r="AJ3613">
            <v>0</v>
          </cell>
          <cell r="AK3613">
            <v>0</v>
          </cell>
          <cell r="AL3613">
            <v>0</v>
          </cell>
          <cell r="AM3613">
            <v>0</v>
          </cell>
          <cell r="AN3613">
            <v>0</v>
          </cell>
          <cell r="AO3613">
            <v>0</v>
          </cell>
          <cell r="AP3613" t="str">
            <v/>
          </cell>
          <cell r="AQ3613">
            <v>0</v>
          </cell>
          <cell r="AR3613">
            <v>0</v>
          </cell>
          <cell r="AS3613" t="str">
            <v/>
          </cell>
        </row>
        <row r="3614">
          <cell r="N3614">
            <v>536176000</v>
          </cell>
          <cell r="O3614" t="str">
            <v>MARCH SS PTF GR T:ICY PINK</v>
          </cell>
          <cell r="P3614" t="str">
            <v>M06 2023</v>
          </cell>
          <cell r="Q3614" t="str">
            <v>ICY PINK</v>
          </cell>
          <cell r="R3614" t="str">
            <v/>
          </cell>
          <cell r="S3614" t="str">
            <v/>
          </cell>
          <cell r="T3614" t="str">
            <v>REG</v>
          </cell>
          <cell r="U3614">
            <v>99</v>
          </cell>
          <cell r="X3614" t="str">
            <v>OTHERS</v>
          </cell>
          <cell r="Y3614" t="str">
            <v>N/A</v>
          </cell>
          <cell r="AB3614">
            <v>0</v>
          </cell>
          <cell r="AC3614">
            <v>0</v>
          </cell>
          <cell r="AD3614" t="str">
            <v/>
          </cell>
          <cell r="AE3614">
            <v>0</v>
          </cell>
          <cell r="AF3614">
            <v>0</v>
          </cell>
          <cell r="AG3614" t="str">
            <v/>
          </cell>
          <cell r="AH3614">
            <v>0</v>
          </cell>
          <cell r="AI3614">
            <v>0</v>
          </cell>
          <cell r="AJ3614">
            <v>0</v>
          </cell>
          <cell r="AK3614">
            <v>0</v>
          </cell>
          <cell r="AL3614">
            <v>0</v>
          </cell>
          <cell r="AM3614">
            <v>0</v>
          </cell>
          <cell r="AN3614">
            <v>0</v>
          </cell>
          <cell r="AO3614">
            <v>0</v>
          </cell>
          <cell r="AP3614" t="str">
            <v/>
          </cell>
          <cell r="AQ3614">
            <v>0</v>
          </cell>
          <cell r="AR3614">
            <v>0</v>
          </cell>
          <cell r="AS3614" t="str">
            <v/>
          </cell>
        </row>
        <row r="3615">
          <cell r="N3615">
            <v>536176001</v>
          </cell>
          <cell r="O3615" t="str">
            <v>MARCH SS PTF GR T:MAY PINK</v>
          </cell>
          <cell r="P3615" t="str">
            <v>M05 2023</v>
          </cell>
          <cell r="Q3615" t="str">
            <v>MAY PINK</v>
          </cell>
          <cell r="R3615" t="str">
            <v/>
          </cell>
          <cell r="S3615" t="str">
            <v/>
          </cell>
          <cell r="T3615" t="str">
            <v>REG</v>
          </cell>
          <cell r="U3615">
            <v>99</v>
          </cell>
          <cell r="X3615" t="str">
            <v>OTHERS</v>
          </cell>
          <cell r="Y3615" t="str">
            <v>N/A</v>
          </cell>
          <cell r="AB3615">
            <v>0</v>
          </cell>
          <cell r="AC3615">
            <v>0</v>
          </cell>
          <cell r="AD3615" t="str">
            <v/>
          </cell>
          <cell r="AE3615">
            <v>0</v>
          </cell>
          <cell r="AF3615">
            <v>0</v>
          </cell>
          <cell r="AG3615" t="str">
            <v/>
          </cell>
          <cell r="AH3615">
            <v>0</v>
          </cell>
          <cell r="AI3615">
            <v>0</v>
          </cell>
          <cell r="AJ3615">
            <v>0</v>
          </cell>
          <cell r="AK3615">
            <v>0</v>
          </cell>
          <cell r="AL3615">
            <v>0</v>
          </cell>
          <cell r="AM3615">
            <v>0</v>
          </cell>
          <cell r="AN3615">
            <v>0</v>
          </cell>
          <cell r="AO3615">
            <v>0</v>
          </cell>
          <cell r="AP3615" t="str">
            <v/>
          </cell>
          <cell r="AQ3615">
            <v>0</v>
          </cell>
          <cell r="AR3615">
            <v>0</v>
          </cell>
          <cell r="AS3615" t="str">
            <v/>
          </cell>
        </row>
        <row r="3616">
          <cell r="N3616">
            <v>536176005</v>
          </cell>
          <cell r="O3616" t="str">
            <v>MARCH SS PTF GR T:NEW OFF WHITE</v>
          </cell>
          <cell r="P3616" t="str">
            <v>M08 2023</v>
          </cell>
          <cell r="Q3616" t="str">
            <v>NEW OFF WHITE</v>
          </cell>
          <cell r="R3616" t="str">
            <v/>
          </cell>
          <cell r="S3616" t="str">
            <v/>
          </cell>
          <cell r="T3616" t="str">
            <v>REG</v>
          </cell>
          <cell r="U3616">
            <v>99</v>
          </cell>
          <cell r="X3616" t="str">
            <v>OTHERS</v>
          </cell>
          <cell r="Y3616" t="str">
            <v>N/A</v>
          </cell>
          <cell r="AB3616">
            <v>0</v>
          </cell>
          <cell r="AC3616">
            <v>0</v>
          </cell>
          <cell r="AD3616" t="str">
            <v/>
          </cell>
          <cell r="AE3616">
            <v>0</v>
          </cell>
          <cell r="AF3616">
            <v>0</v>
          </cell>
          <cell r="AG3616" t="str">
            <v/>
          </cell>
          <cell r="AH3616">
            <v>0</v>
          </cell>
          <cell r="AI3616">
            <v>0</v>
          </cell>
          <cell r="AJ3616">
            <v>0</v>
          </cell>
          <cell r="AK3616">
            <v>0</v>
          </cell>
          <cell r="AL3616">
            <v>0</v>
          </cell>
          <cell r="AM3616">
            <v>0</v>
          </cell>
          <cell r="AN3616">
            <v>0</v>
          </cell>
          <cell r="AO3616">
            <v>0</v>
          </cell>
          <cell r="AP3616" t="str">
            <v/>
          </cell>
          <cell r="AQ3616">
            <v>0</v>
          </cell>
          <cell r="AR3616">
            <v>0</v>
          </cell>
          <cell r="AS3616" t="str">
            <v/>
          </cell>
        </row>
        <row r="3617">
          <cell r="N3617">
            <v>752101003</v>
          </cell>
          <cell r="O3617" t="str">
            <v>JAC EASY LOGO JOGGER</v>
          </cell>
          <cell r="P3617" t="str">
            <v>G11 2021</v>
          </cell>
          <cell r="Q3617" t="str">
            <v>PINE GREEN</v>
          </cell>
          <cell r="R3617" t="str">
            <v/>
          </cell>
          <cell r="S3617">
            <v>6.5530508474576274</v>
          </cell>
          <cell r="T3617" t="str">
            <v>MKD</v>
          </cell>
          <cell r="U3617">
            <v>169</v>
          </cell>
          <cell r="X3617" t="str">
            <v>NOV MKD</v>
          </cell>
          <cell r="Y3617" t="str">
            <v>50%-60%</v>
          </cell>
          <cell r="Z3617" t="str">
            <v>after NOV MKD</v>
          </cell>
          <cell r="AB3617">
            <v>37</v>
          </cell>
          <cell r="AC3617">
            <v>242.4</v>
          </cell>
          <cell r="AD3617" t="str">
            <v/>
          </cell>
          <cell r="AE3617">
            <v>22</v>
          </cell>
          <cell r="AF3617">
            <v>144.22999999999999</v>
          </cell>
          <cell r="AG3617" t="str">
            <v/>
          </cell>
          <cell r="AH3617">
            <v>0</v>
          </cell>
          <cell r="AI3617">
            <v>0</v>
          </cell>
          <cell r="AJ3617">
            <v>0</v>
          </cell>
          <cell r="AK3617">
            <v>0</v>
          </cell>
          <cell r="AL3617">
            <v>0</v>
          </cell>
          <cell r="AM3617">
            <v>0</v>
          </cell>
          <cell r="AN3617">
            <v>0</v>
          </cell>
          <cell r="AO3617">
            <v>0</v>
          </cell>
          <cell r="AP3617" t="str">
            <v/>
          </cell>
          <cell r="AQ3617">
            <v>59</v>
          </cell>
          <cell r="AR3617">
            <v>386.63</v>
          </cell>
          <cell r="AS3617" t="str">
            <v/>
          </cell>
        </row>
        <row r="3618">
          <cell r="N3618">
            <v>755461000</v>
          </cell>
          <cell r="O3618" t="str">
            <v>JAC CJ TG SS BOXY T</v>
          </cell>
          <cell r="P3618" t="str">
            <v>Y07 2021</v>
          </cell>
          <cell r="Q3618" t="str">
            <v>NAVY UNIFORM</v>
          </cell>
          <cell r="R3618" t="str">
            <v/>
          </cell>
          <cell r="S3618">
            <v>3.0454545454545454</v>
          </cell>
          <cell r="T3618" t="str">
            <v>MKD</v>
          </cell>
          <cell r="U3618" t="str">
            <v/>
          </cell>
          <cell r="X3618" t="str">
            <v>MAR-AUG MKD</v>
          </cell>
          <cell r="Y3618" t="str">
            <v>70%-80%</v>
          </cell>
          <cell r="Z3618" t="str">
            <v>Old</v>
          </cell>
          <cell r="AB3618">
            <v>4</v>
          </cell>
          <cell r="AC3618">
            <v>12.19</v>
          </cell>
          <cell r="AD3618" t="str">
            <v/>
          </cell>
          <cell r="AE3618">
            <v>23</v>
          </cell>
          <cell r="AF3618">
            <v>70.040000000000006</v>
          </cell>
          <cell r="AG3618" t="str">
            <v/>
          </cell>
          <cell r="AH3618">
            <v>17</v>
          </cell>
          <cell r="AI3618">
            <v>11</v>
          </cell>
          <cell r="AJ3618">
            <v>0</v>
          </cell>
          <cell r="AK3618">
            <v>28</v>
          </cell>
          <cell r="AL3618">
            <v>51.77</v>
          </cell>
          <cell r="AM3618">
            <v>33.5</v>
          </cell>
          <cell r="AN3618">
            <v>0</v>
          </cell>
          <cell r="AO3618">
            <v>85.27000000000001</v>
          </cell>
          <cell r="AP3618" t="str">
            <v/>
          </cell>
          <cell r="AQ3618">
            <v>55</v>
          </cell>
          <cell r="AR3618">
            <v>167.5</v>
          </cell>
          <cell r="AS3618" t="str">
            <v/>
          </cell>
        </row>
        <row r="3619">
          <cell r="N3619">
            <v>740278001</v>
          </cell>
          <cell r="O3619" t="str">
            <v>A3PL SNOOPY BODYSUIT</v>
          </cell>
          <cell r="P3619" t="str">
            <v>G01 2021</v>
          </cell>
          <cell r="Q3619" t="str">
            <v>NEW OFF WHITE</v>
          </cell>
          <cell r="R3619" t="str">
            <v/>
          </cell>
          <cell r="S3619">
            <v>5.1069230769230769</v>
          </cell>
          <cell r="T3619" t="str">
            <v>MKD</v>
          </cell>
          <cell r="U3619" t="str">
            <v/>
          </cell>
          <cell r="X3619" t="str">
            <v>Previous 2021 FAL&amp;HOL MKD</v>
          </cell>
          <cell r="Y3619" t="str">
            <v>40%-50%</v>
          </cell>
          <cell r="Z3619" t="str">
            <v>Old</v>
          </cell>
          <cell r="AB3619">
            <v>32</v>
          </cell>
          <cell r="AC3619">
            <v>163.41999999999999</v>
          </cell>
          <cell r="AD3619" t="str">
            <v/>
          </cell>
          <cell r="AE3619">
            <v>14</v>
          </cell>
          <cell r="AF3619">
            <v>71.5</v>
          </cell>
          <cell r="AG3619" t="str">
            <v/>
          </cell>
          <cell r="AH3619">
            <v>0</v>
          </cell>
          <cell r="AI3619">
            <v>6</v>
          </cell>
          <cell r="AJ3619">
            <v>0</v>
          </cell>
          <cell r="AK3619">
            <v>6</v>
          </cell>
          <cell r="AL3619">
            <v>0</v>
          </cell>
          <cell r="AM3619">
            <v>30.64</v>
          </cell>
          <cell r="AN3619">
            <v>0</v>
          </cell>
          <cell r="AO3619">
            <v>30.64</v>
          </cell>
          <cell r="AP3619" t="str">
            <v/>
          </cell>
          <cell r="AQ3619">
            <v>52</v>
          </cell>
          <cell r="AR3619">
            <v>265.56</v>
          </cell>
          <cell r="AS3619" t="str">
            <v/>
          </cell>
        </row>
        <row r="3620">
          <cell r="N3620">
            <v>663820010</v>
          </cell>
          <cell r="O3620" t="str">
            <v>JAC NJ IE BEAR BS</v>
          </cell>
          <cell r="P3620" t="str">
            <v>S02 2021</v>
          </cell>
          <cell r="Q3620" t="str">
            <v>FRESH WHITE</v>
          </cell>
          <cell r="R3620" t="str">
            <v/>
          </cell>
          <cell r="S3620">
            <v>3.1060377358490565</v>
          </cell>
          <cell r="T3620" t="str">
            <v>MKD</v>
          </cell>
          <cell r="U3620">
            <v>129</v>
          </cell>
          <cell r="X3620" t="str">
            <v>NOV MKD</v>
          </cell>
          <cell r="Y3620" t="str">
            <v>70%-80%</v>
          </cell>
          <cell r="Z3620" t="str">
            <v>after NOV MKD</v>
          </cell>
          <cell r="AB3620">
            <v>48</v>
          </cell>
          <cell r="AC3620">
            <v>149.09</v>
          </cell>
          <cell r="AD3620" t="str">
            <v/>
          </cell>
          <cell r="AE3620">
            <v>4</v>
          </cell>
          <cell r="AF3620">
            <v>12.42</v>
          </cell>
          <cell r="AG3620" t="str">
            <v/>
          </cell>
          <cell r="AH3620">
            <v>-2</v>
          </cell>
          <cell r="AI3620">
            <v>3</v>
          </cell>
          <cell r="AJ3620">
            <v>0</v>
          </cell>
          <cell r="AK3620">
            <v>1</v>
          </cell>
          <cell r="AL3620">
            <v>-6.21</v>
          </cell>
          <cell r="AM3620">
            <v>9.32</v>
          </cell>
          <cell r="AN3620">
            <v>0</v>
          </cell>
          <cell r="AO3620">
            <v>3.1100000000000003</v>
          </cell>
          <cell r="AP3620" t="str">
            <v/>
          </cell>
          <cell r="AQ3620">
            <v>53</v>
          </cell>
          <cell r="AR3620">
            <v>164.62</v>
          </cell>
          <cell r="AS3620" t="str">
            <v/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imri Kramer" refreshedDate="44910.504245023149" createdVersion="8" refreshedVersion="8" minRefreshableVersion="3" recordCount="974">
  <cacheSource type="worksheet">
    <worksheetSource ref="A1:O975" sheet="Sheet1"/>
  </cacheSource>
  <cacheFields count="15">
    <cacheField name="Div" numFmtId="0">
      <sharedItems/>
    </cacheField>
    <cacheField name="Dept" numFmtId="0">
      <sharedItems count="11">
        <s v="TODDLER BOY KNITS"/>
        <s v="TODDLER GIRL KNITS"/>
        <s v="BABY GIRL"/>
        <s v="NEWBORN"/>
        <s v="BABY BOY"/>
        <s v="TODDLER GIRL WOVENS"/>
        <s v="TODDLER BOY WOVENS"/>
        <s v="BOYS KNTS/SWEATERS"/>
        <s v="GIRLS KNITS/SWEATERS"/>
        <s v="GIRLS ACTIVE KNITS"/>
        <s v="GIRLS WOVEN ITEMS"/>
      </sharedItems>
    </cacheField>
    <cacheField name="Class" numFmtId="0">
      <sharedItems/>
    </cacheField>
    <cacheField name="Sub-Class" numFmtId="0">
      <sharedItems count="23">
        <s v="OTHER"/>
        <s v="KNIT"/>
        <s v="FLEECE"/>
        <s v="LEGGING"/>
        <s v="WOVEN"/>
        <s v="TWILL"/>
        <s v="LONGSLV"/>
        <s v="SLVLESS"/>
        <s v="SHTSLEVE"/>
        <s v="LEGGINGS"/>
        <s v="PANTS"/>
        <s v="DISC"/>
        <s v="DENIM"/>
        <s v="LONG SLV"/>
        <s v="SHORTSLV"/>
        <s v="S/S SCRN"/>
        <s v="SOLID"/>
        <s v="SHRT SLV"/>
        <s v="GRAPHICS"/>
        <s v="TANKS"/>
        <s v="S/S"/>
        <s v="NOVELTY"/>
        <s v="SHORTS"/>
      </sharedItems>
    </cacheField>
    <cacheField name="STYLE" numFmtId="0">
      <sharedItems containsSemiMixedTypes="0" containsString="0" containsNumber="1" containsInteger="1" minValue="402614" maxValue="939854"/>
    </cacheField>
    <cacheField name="Style Description" numFmtId="0">
      <sharedItems/>
    </cacheField>
    <cacheField name="CC" numFmtId="0">
      <sharedItems containsSemiMixedTypes="0" containsString="0" containsNumber="1" containsInteger="1" minValue="402614001" maxValue="939854002"/>
    </cacheField>
    <cacheField name="Color" numFmtId="0">
      <sharedItems/>
    </cacheField>
    <cacheField name="Season Year" numFmtId="0">
      <sharedItems/>
    </cacheField>
    <cacheField name="SKU" numFmtId="0">
      <sharedItems containsSemiMixedTypes="0" containsString="0" containsNumber="1" containsInteger="1" minValue="312696466" maxValue="321433518"/>
    </cacheField>
    <cacheField name="Size" numFmtId="0">
      <sharedItems/>
    </cacheField>
    <cacheField name="Ticket Price (RMB)" numFmtId="0">
      <sharedItems containsMixedTypes="1" containsNumber="1" containsInteger="1" minValue="99" maxValue="499"/>
    </cacheField>
    <cacheField name="USD RRP" numFmtId="0">
      <sharedItems containsMixedTypes="1" containsNumber="1" minValue="14.188482" maxValue="71.515681999999998"/>
    </cacheField>
    <cacheField name="Retail Value in USD" numFmtId="0">
      <sharedItems containsSemiMixedTypes="0" containsString="0" containsNumber="1" minValue="0" maxValue="119073.61052999999"/>
    </cacheField>
    <cacheField name="Sell to Jobber Unit" numFmtId="0">
      <sharedItems containsSemiMixedTypes="0" containsString="0" containsNumber="1" containsInteger="1" minValue="0" maxValue="37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4">
  <r>
    <s v="BABY"/>
    <x v="0"/>
    <s v="ACTVETOP"/>
    <x v="0"/>
    <n v="402614"/>
    <s v="JAC CFT TB SS OV GAP 1969 FZ HD"/>
    <n v="402614001"/>
    <s v="HEATHER AQUA B7708"/>
    <s v="Y09 2022"/>
    <n v="321207520"/>
    <s v="5YRS"/>
    <n v="249"/>
    <n v="35.686182000000002"/>
    <n v="356.86182000000002"/>
    <n v="10"/>
  </r>
  <r>
    <s v="BABY"/>
    <x v="0"/>
    <s v="ACTVETOP"/>
    <x v="0"/>
    <n v="402614"/>
    <s v="JAC CFT TB SS OV GAP 1969 FZ HD"/>
    <n v="402614001"/>
    <s v="HEATHER AQUA B7708"/>
    <s v="Y09 2022"/>
    <n v="321207522"/>
    <s v="4YRS"/>
    <n v="249"/>
    <n v="35.686182000000002"/>
    <n v="321.17563800000005"/>
    <n v="9"/>
  </r>
  <r>
    <s v="BABY"/>
    <x v="0"/>
    <s v="ACTVETOP"/>
    <x v="0"/>
    <n v="402614"/>
    <s v="JAC CFT TB SS OV GAP 1969 FZ HD"/>
    <n v="402614001"/>
    <s v="HEATHER AQUA B7708"/>
    <s v="Y09 2022"/>
    <n v="321207524"/>
    <s v="2YRS"/>
    <n v="249"/>
    <n v="35.686182000000002"/>
    <n v="107.05854600000001"/>
    <n v="3"/>
  </r>
  <r>
    <s v="BABY"/>
    <x v="0"/>
    <s v="ACTVETOP"/>
    <x v="0"/>
    <n v="402614"/>
    <s v="JAC CFT TB SS OV GAP 1969 FZ HD"/>
    <n v="402614001"/>
    <s v="HEATHER AQUA B7708"/>
    <s v="Y09 2022"/>
    <n v="321207526"/>
    <s v="3YRS"/>
    <n v="249"/>
    <n v="35.686182000000002"/>
    <n v="285.48945600000002"/>
    <n v="8"/>
  </r>
  <r>
    <s v="BABY"/>
    <x v="0"/>
    <s v="ACTVETOP"/>
    <x v="0"/>
    <n v="402614"/>
    <s v="JAC CFT TB SS OV GAP 1969 FZ HD"/>
    <n v="402614002"/>
    <s v="RED PRINT"/>
    <s v="Y09 2022"/>
    <n v="321207518"/>
    <s v="5YRS"/>
    <n v="249"/>
    <n v="35.686182000000002"/>
    <n v="356.86182000000002"/>
    <n v="10"/>
  </r>
  <r>
    <s v="BABY"/>
    <x v="0"/>
    <s v="ACTVETOP"/>
    <x v="0"/>
    <n v="402614"/>
    <s v="JAC CFT TB SS OV GAP 1969 FZ HD"/>
    <n v="402614002"/>
    <s v="RED PRINT"/>
    <s v="Y09 2022"/>
    <n v="321207519"/>
    <s v="4YRS"/>
    <n v="249"/>
    <n v="35.686182000000002"/>
    <n v="321.17563800000005"/>
    <n v="9"/>
  </r>
  <r>
    <s v="BABY"/>
    <x v="0"/>
    <s v="ACTVETOP"/>
    <x v="0"/>
    <n v="402614"/>
    <s v="JAC CFT TB SS OV GAP 1969 FZ HD"/>
    <n v="402614002"/>
    <s v="RED PRINT"/>
    <s v="Y09 2022"/>
    <n v="321207521"/>
    <s v="2YRS"/>
    <n v="249"/>
    <n v="35.686182000000002"/>
    <n v="107.05854600000001"/>
    <n v="3"/>
  </r>
  <r>
    <s v="BABY"/>
    <x v="0"/>
    <s v="ACTVETOP"/>
    <x v="0"/>
    <n v="402614"/>
    <s v="JAC CFT TB SS OV GAP 1969 FZ HD"/>
    <n v="402614002"/>
    <s v="RED PRINT"/>
    <s v="Y09 2022"/>
    <n v="321207523"/>
    <s v="3YRS"/>
    <n v="249"/>
    <n v="35.686182000000002"/>
    <n v="428.23418400000003"/>
    <n v="12"/>
  </r>
  <r>
    <s v="BABY"/>
    <x v="0"/>
    <s v="ACTVETOP"/>
    <x v="0"/>
    <n v="402614"/>
    <s v="JAC CFT TB SS OV GAP 1969 FZ HD"/>
    <n v="402614003"/>
    <s v="CHARCOAL GREY B65"/>
    <s v="Y09 2022"/>
    <n v="321207525"/>
    <s v="5YRS"/>
    <n v="249"/>
    <n v="35.686182000000002"/>
    <n v="285.48945600000002"/>
    <n v="8"/>
  </r>
  <r>
    <s v="BABY"/>
    <x v="0"/>
    <s v="ACTVETOP"/>
    <x v="0"/>
    <n v="402614"/>
    <s v="JAC CFT TB SS OV GAP 1969 FZ HD"/>
    <n v="402614003"/>
    <s v="CHARCOAL GREY B65"/>
    <s v="Y09 2022"/>
    <n v="321207527"/>
    <s v="4YRS"/>
    <n v="249"/>
    <n v="35.686182000000002"/>
    <n v="249.80327400000002"/>
    <n v="7"/>
  </r>
  <r>
    <s v="BABY"/>
    <x v="0"/>
    <s v="ACTVETOP"/>
    <x v="0"/>
    <n v="402614"/>
    <s v="JAC CFT TB SS OV GAP 1969 FZ HD"/>
    <n v="402614003"/>
    <s v="CHARCOAL GREY B65"/>
    <s v="Y09 2022"/>
    <n v="321207528"/>
    <s v="2YRS"/>
    <n v="249"/>
    <n v="35.686182000000002"/>
    <n v="142.74472800000001"/>
    <n v="4"/>
  </r>
  <r>
    <s v="BABY"/>
    <x v="0"/>
    <s v="ACTVETOP"/>
    <x v="0"/>
    <n v="402614"/>
    <s v="JAC CFT TB SS OV GAP 1969 FZ HD"/>
    <n v="402614003"/>
    <s v="CHARCOAL GREY B65"/>
    <s v="Y09 2022"/>
    <n v="321207530"/>
    <s v="3YRS"/>
    <n v="249"/>
    <n v="35.686182000000002"/>
    <n v="285.48945600000002"/>
    <n v="8"/>
  </r>
  <r>
    <s v="BABY"/>
    <x v="1"/>
    <s v="ACTVETOP"/>
    <x v="0"/>
    <n v="402617"/>
    <s v="JAC FT TG GAP SLVLS HZ PO HD  CHECK"/>
    <n v="402617000"/>
    <s v="BLUE CHECKER"/>
    <s v="Y09 2022"/>
    <n v="321208150"/>
    <s v="5YRS"/>
    <n v="249"/>
    <n v="35.686182000000002"/>
    <n v="249.80327400000002"/>
    <n v="7"/>
  </r>
  <r>
    <s v="BABY"/>
    <x v="1"/>
    <s v="ACTVETOP"/>
    <x v="0"/>
    <n v="402617"/>
    <s v="JAC FT TG GAP SLVLS HZ PO HD  CHECK"/>
    <n v="402617000"/>
    <s v="BLUE CHECKER"/>
    <s v="Y09 2022"/>
    <n v="321208151"/>
    <s v="4YRS"/>
    <n v="249"/>
    <n v="35.686182000000002"/>
    <n v="249.80327400000002"/>
    <n v="7"/>
  </r>
  <r>
    <s v="BABY"/>
    <x v="1"/>
    <s v="ACTVETOP"/>
    <x v="0"/>
    <n v="402617"/>
    <s v="JAC FT TG GAP SLVLS HZ PO HD  CHECK"/>
    <n v="402617000"/>
    <s v="BLUE CHECKER"/>
    <s v="Y09 2022"/>
    <n v="321208152"/>
    <s v="2YRS"/>
    <n v="249"/>
    <n v="35.686182000000002"/>
    <n v="71.372364000000005"/>
    <n v="2"/>
  </r>
  <r>
    <s v="BABY"/>
    <x v="1"/>
    <s v="ACTVETOP"/>
    <x v="0"/>
    <n v="402617"/>
    <s v="JAC FT TG GAP SLVLS HZ PO HD  CHECK"/>
    <n v="402617000"/>
    <s v="BLUE CHECKER"/>
    <s v="Y09 2022"/>
    <n v="321208153"/>
    <s v="3YRS"/>
    <n v="249"/>
    <n v="35.686182000000002"/>
    <n v="71.372364000000005"/>
    <n v="2"/>
  </r>
  <r>
    <s v="BABY"/>
    <x v="1"/>
    <s v="ACTVETOP"/>
    <x v="0"/>
    <n v="402617"/>
    <s v="JAC FT TG GAP SLVLS HZ PO HD  CHECK"/>
    <n v="402617001"/>
    <s v="ORANGE CHECK"/>
    <s v="Y09 2022"/>
    <n v="321208146"/>
    <s v="5YRS"/>
    <n v="249"/>
    <n v="35.686182000000002"/>
    <n v="178.43091000000001"/>
    <n v="5"/>
  </r>
  <r>
    <s v="BABY"/>
    <x v="1"/>
    <s v="ACTVETOP"/>
    <x v="0"/>
    <n v="402617"/>
    <s v="JAC FT TG GAP SLVLS HZ PO HD  CHECK"/>
    <n v="402617001"/>
    <s v="ORANGE CHECK"/>
    <s v="Y09 2022"/>
    <n v="321208147"/>
    <s v="2YRS"/>
    <n v="249"/>
    <n v="35.686182000000002"/>
    <n v="107.05854600000001"/>
    <n v="3"/>
  </r>
  <r>
    <s v="BABY"/>
    <x v="1"/>
    <s v="ACTVETOP"/>
    <x v="0"/>
    <n v="402617"/>
    <s v="JAC FT TG GAP SLVLS HZ PO HD  CHECK"/>
    <n v="402617001"/>
    <s v="ORANGE CHECK"/>
    <s v="Y09 2022"/>
    <n v="321208148"/>
    <s v="4YRS"/>
    <n v="249"/>
    <n v="35.686182000000002"/>
    <n v="214.11709200000001"/>
    <n v="6"/>
  </r>
  <r>
    <s v="BABY"/>
    <x v="1"/>
    <s v="ACTVETOP"/>
    <x v="0"/>
    <n v="402617"/>
    <s v="JAC FT TG GAP SLVLS HZ PO HD  CHECK"/>
    <n v="402617001"/>
    <s v="ORANGE CHECK"/>
    <s v="Y09 2022"/>
    <n v="321208149"/>
    <s v="3YRS"/>
    <n v="249"/>
    <n v="35.686182000000002"/>
    <n v="214.11709200000001"/>
    <n v="6"/>
  </r>
  <r>
    <s v="BABY"/>
    <x v="2"/>
    <s v="DRESSES"/>
    <x v="1"/>
    <n v="429676"/>
    <s v="LOGO FT DRESS"/>
    <n v="429676000"/>
    <s v="LIGHT HEATHER GREY B08"/>
    <s v="G11 2022"/>
    <n v="321326916"/>
    <s v="6-12M"/>
    <n v="229"/>
    <n v="32.819822000000002"/>
    <n v="1870.7298540000002"/>
    <n v="57"/>
  </r>
  <r>
    <s v="BABY"/>
    <x v="2"/>
    <s v="DRESSES"/>
    <x v="1"/>
    <n v="429676"/>
    <s v="LOGO FT DRESS"/>
    <n v="429676000"/>
    <s v="LIGHT HEATHER GREY B08"/>
    <s v="G11 2022"/>
    <n v="321326917"/>
    <s v="3-6M"/>
    <n v="229"/>
    <n v="32.819822000000002"/>
    <n v="1247.1532360000001"/>
    <n v="38"/>
  </r>
  <r>
    <s v="BABY"/>
    <x v="2"/>
    <s v="DRESSES"/>
    <x v="1"/>
    <n v="429676"/>
    <s v="LOGO FT DRESS"/>
    <n v="429676000"/>
    <s v="LIGHT HEATHER GREY B08"/>
    <s v="G11 2022"/>
    <n v="321326918"/>
    <s v="18-24M"/>
    <n v="229"/>
    <n v="32.819822000000002"/>
    <n v="10600.802506"/>
    <n v="323"/>
  </r>
  <r>
    <s v="BABY"/>
    <x v="2"/>
    <s v="DRESSES"/>
    <x v="1"/>
    <n v="429676"/>
    <s v="LOGO FT DRESS"/>
    <n v="429676000"/>
    <s v="LIGHT HEATHER GREY B08"/>
    <s v="G11 2022"/>
    <n v="321326919"/>
    <s v="12-18M"/>
    <n v="229"/>
    <n v="32.819822000000002"/>
    <n v="7581.3788820000009"/>
    <n v="231"/>
  </r>
  <r>
    <s v="BABY"/>
    <x v="1"/>
    <s v="ACTVETOP"/>
    <x v="0"/>
    <n v="451155"/>
    <s v="JAC CFL GRAPHIC LOGO CREW TG"/>
    <n v="451155000"/>
    <s v="ANTIQUE PINK"/>
    <s v="O12 2022"/>
    <n v="321433336"/>
    <s v="5YRS"/>
    <n v="199"/>
    <n v="28.520282000000002"/>
    <n v="21190.569526000003"/>
    <n v="743"/>
  </r>
  <r>
    <s v="BABY"/>
    <x v="1"/>
    <s v="ACTVETOP"/>
    <x v="0"/>
    <n v="451155"/>
    <s v="JAC CFL GRAPHIC LOGO CREW TG"/>
    <n v="451155000"/>
    <s v="ANTIQUE PINK"/>
    <s v="O12 2022"/>
    <n v="321433339"/>
    <s v="4YRS"/>
    <n v="199"/>
    <n v="28.520282000000002"/>
    <n v="16427.682432000001"/>
    <n v="576"/>
  </r>
  <r>
    <s v="BABY"/>
    <x v="1"/>
    <s v="ACTVETOP"/>
    <x v="0"/>
    <n v="451155"/>
    <s v="JAC CFL GRAPHIC LOGO CREW TG"/>
    <n v="451155000"/>
    <s v="ANTIQUE PINK"/>
    <s v="O12 2022"/>
    <n v="321433340"/>
    <s v="2YRS"/>
    <n v="199"/>
    <n v="28.520282000000002"/>
    <n v="6759.306834"/>
    <n v="237"/>
  </r>
  <r>
    <s v="BABY"/>
    <x v="1"/>
    <s v="ACTVETOP"/>
    <x v="0"/>
    <n v="451155"/>
    <s v="JAC CFL GRAPHIC LOGO CREW TG"/>
    <n v="451155000"/>
    <s v="ANTIQUE PINK"/>
    <s v="O12 2022"/>
    <n v="321433341"/>
    <s v="3YRS"/>
    <n v="199"/>
    <n v="28.520282000000002"/>
    <n v="15286.871152000002"/>
    <n v="536"/>
  </r>
  <r>
    <s v="BABY"/>
    <x v="0"/>
    <s v="ACTVETOP"/>
    <x v="2"/>
    <n v="457334"/>
    <s v="JAC CFL FE LOGO CREW TB"/>
    <n v="457334001"/>
    <s v="DECO ROSE 852"/>
    <s v="S12 2022"/>
    <n v="321433511"/>
    <s v="5YRS"/>
    <n v="199"/>
    <n v="28.520282000000002"/>
    <n v="10295.821802"/>
    <n v="361"/>
  </r>
  <r>
    <s v="BABY"/>
    <x v="0"/>
    <s v="ACTVETOP"/>
    <x v="2"/>
    <n v="457334"/>
    <s v="JAC CFL FE LOGO CREW TB"/>
    <n v="457334001"/>
    <s v="DECO ROSE 852"/>
    <s v="S12 2022"/>
    <n v="321433513"/>
    <s v="4YRS"/>
    <n v="199"/>
    <n v="28.520282000000002"/>
    <n v="9212.0510860000013"/>
    <n v="323"/>
  </r>
  <r>
    <s v="BABY"/>
    <x v="0"/>
    <s v="ACTVETOP"/>
    <x v="2"/>
    <n v="457334"/>
    <s v="JAC CFL FE LOGO CREW TB"/>
    <n v="457334001"/>
    <s v="DECO ROSE 852"/>
    <s v="S12 2022"/>
    <n v="321433515"/>
    <s v="2YRS"/>
    <n v="199"/>
    <n v="28.520282000000002"/>
    <n v="4306.5625820000005"/>
    <n v="151"/>
  </r>
  <r>
    <s v="BABY"/>
    <x v="0"/>
    <s v="ACTVETOP"/>
    <x v="2"/>
    <n v="457334"/>
    <s v="JAC CFL FE LOGO CREW TB"/>
    <n v="457334001"/>
    <s v="DECO ROSE 852"/>
    <s v="S12 2022"/>
    <n v="321433517"/>
    <s v="3YRS"/>
    <n v="199"/>
    <n v="28.520282000000002"/>
    <n v="8527.5643180000006"/>
    <n v="299"/>
  </r>
  <r>
    <s v="BABY"/>
    <x v="0"/>
    <s v="ACTVETOP"/>
    <x v="2"/>
    <n v="457334"/>
    <s v="JAC CFL FE LOGO CREW TB"/>
    <n v="457334003"/>
    <s v="ANGORA CREAM"/>
    <s v="S12 2022"/>
    <n v="321433512"/>
    <s v="5YRS"/>
    <n v="199"/>
    <n v="28.520282000000002"/>
    <n v="13832.336770000002"/>
    <n v="485"/>
  </r>
  <r>
    <s v="BABY"/>
    <x v="0"/>
    <s v="ACTVETOP"/>
    <x v="2"/>
    <n v="457334"/>
    <s v="JAC CFL FE LOGO CREW TB"/>
    <n v="457334003"/>
    <s v="ANGORA CREAM"/>
    <s v="S12 2022"/>
    <n v="321433514"/>
    <s v="4YRS"/>
    <n v="199"/>
    <n v="28.520282000000002"/>
    <n v="11436.633082"/>
    <n v="401"/>
  </r>
  <r>
    <s v="BABY"/>
    <x v="0"/>
    <s v="ACTVETOP"/>
    <x v="2"/>
    <n v="457334"/>
    <s v="JAC CFL FE LOGO CREW TB"/>
    <n v="457334003"/>
    <s v="ANGORA CREAM"/>
    <s v="S12 2022"/>
    <n v="321433516"/>
    <s v="2YRS"/>
    <n v="199"/>
    <n v="28.520282000000002"/>
    <n v="1169.3315620000001"/>
    <n v="41"/>
  </r>
  <r>
    <s v="BABY"/>
    <x v="0"/>
    <s v="ACTVETOP"/>
    <x v="2"/>
    <n v="457334"/>
    <s v="JAC CFL FE LOGO CREW TB"/>
    <n v="457334003"/>
    <s v="ANGORA CREAM"/>
    <s v="S12 2022"/>
    <n v="321433518"/>
    <s v="3YRS"/>
    <n v="199"/>
    <n v="28.520282000000002"/>
    <n v="8983.8888299999999"/>
    <n v="315"/>
  </r>
  <r>
    <s v="BABY"/>
    <x v="0"/>
    <s v="ACTVETOP"/>
    <x v="2"/>
    <n v="457334"/>
    <s v="JAC CFL FE LOGO CREW TB"/>
    <n v="457334004"/>
    <s v="GASOLINE GREEN"/>
    <s v="S12 2022"/>
    <n v="321433504"/>
    <s v="5YRS"/>
    <n v="199"/>
    <n v="28.520282000000002"/>
    <n v="11949.998158"/>
    <n v="419"/>
  </r>
  <r>
    <s v="BABY"/>
    <x v="0"/>
    <s v="ACTVETOP"/>
    <x v="2"/>
    <n v="457334"/>
    <s v="JAC CFL FE LOGO CREW TB"/>
    <n v="457334004"/>
    <s v="GASOLINE GREEN"/>
    <s v="S12 2022"/>
    <n v="321433505"/>
    <s v="4YRS"/>
    <n v="199"/>
    <n v="28.520282000000002"/>
    <n v="11408.112800000001"/>
    <n v="400"/>
  </r>
  <r>
    <s v="BABY"/>
    <x v="0"/>
    <s v="ACTVETOP"/>
    <x v="2"/>
    <n v="457334"/>
    <s v="JAC CFL FE LOGO CREW TB"/>
    <n v="457334004"/>
    <s v="GASOLINE GREEN"/>
    <s v="S12 2022"/>
    <n v="321433508"/>
    <s v="2YRS"/>
    <n v="199"/>
    <n v="28.520282000000002"/>
    <n v="4648.8059659999999"/>
    <n v="163"/>
  </r>
  <r>
    <s v="BABY"/>
    <x v="0"/>
    <s v="ACTVETOP"/>
    <x v="2"/>
    <n v="457334"/>
    <s v="JAC CFL FE LOGO CREW TB"/>
    <n v="457334004"/>
    <s v="GASOLINE GREEN"/>
    <s v="S12 2022"/>
    <n v="321433510"/>
    <s v="3YRS"/>
    <n v="199"/>
    <n v="28.520282000000002"/>
    <n v="10181.740674000001"/>
    <n v="357"/>
  </r>
  <r>
    <s v="BABY"/>
    <x v="1"/>
    <s v="PANTS"/>
    <x v="3"/>
    <n v="457427"/>
    <s v="V-IE ST LEGGING"/>
    <n v="457427002"/>
    <s v="MAUVEY BROWN FLORAL"/>
    <s v="S12 2022"/>
    <n v="321342991"/>
    <s v="5YRS"/>
    <n v="149"/>
    <n v="21.354382000000001"/>
    <n v="3950.5606700000003"/>
    <n v="185"/>
  </r>
  <r>
    <s v="BABY"/>
    <x v="1"/>
    <s v="PANTS"/>
    <x v="3"/>
    <n v="457427"/>
    <s v="V-IE ST LEGGING"/>
    <n v="457427002"/>
    <s v="MAUVEY BROWN FLORAL"/>
    <s v="S12 2022"/>
    <n v="321342992"/>
    <s v="4YRS"/>
    <n v="149"/>
    <n v="21.354382000000001"/>
    <n v="4740.6728039999998"/>
    <n v="222"/>
  </r>
  <r>
    <s v="BABY"/>
    <x v="1"/>
    <s v="PANTS"/>
    <x v="3"/>
    <n v="457427"/>
    <s v="V-IE ST LEGGING"/>
    <n v="457427002"/>
    <s v="MAUVEY BROWN FLORAL"/>
    <s v="S12 2022"/>
    <n v="321342994"/>
    <s v="2YRS"/>
    <n v="149"/>
    <n v="21.354382000000001"/>
    <n v="1708.3505600000001"/>
    <n v="80"/>
  </r>
  <r>
    <s v="BABY"/>
    <x v="1"/>
    <s v="PANTS"/>
    <x v="3"/>
    <n v="457427"/>
    <s v="V-IE ST LEGGING"/>
    <n v="457427002"/>
    <s v="MAUVEY BROWN FLORAL"/>
    <s v="S12 2022"/>
    <n v="321342998"/>
    <s v="3YRS"/>
    <n v="149"/>
    <n v="21.354382000000001"/>
    <n v="4399.002692"/>
    <n v="206"/>
  </r>
  <r>
    <s v="BABY"/>
    <x v="3"/>
    <s v="ONE PIECES"/>
    <x v="1"/>
    <n v="493887"/>
    <s v="A FF ICON 1PC"/>
    <n v="493887000"/>
    <s v="LIGHT HEATHER GREY B08"/>
    <s v="BAS 9999"/>
    <n v="312696466"/>
    <s v="0-3M"/>
    <n v="249"/>
    <n v="35.686182000000002"/>
    <n v="8279.1942240000008"/>
    <n v="232"/>
  </r>
  <r>
    <s v="BABY"/>
    <x v="3"/>
    <s v="ONE PIECES"/>
    <x v="1"/>
    <n v="493887"/>
    <s v="A FF ICON 1PC"/>
    <n v="493887000"/>
    <s v="LIGHT HEATHER GREY B08"/>
    <s v="BAS 9999"/>
    <n v="312696467"/>
    <s v="3-6M"/>
    <n v="249"/>
    <n v="35.686182000000002"/>
    <n v="15808.978626000002"/>
    <n v="443"/>
  </r>
  <r>
    <s v="BABY"/>
    <x v="3"/>
    <s v="ONE PIECES"/>
    <x v="1"/>
    <n v="493887"/>
    <s v="A FF ICON 1PC"/>
    <n v="493887000"/>
    <s v="LIGHT HEATHER GREY B08"/>
    <s v="BAS 9999"/>
    <n v="312696468"/>
    <s v="6-12M"/>
    <n v="249"/>
    <n v="35.686182000000002"/>
    <n v="31439.526342000001"/>
    <n v="881"/>
  </r>
  <r>
    <s v="BABY"/>
    <x v="3"/>
    <s v="ONE PIECES"/>
    <x v="1"/>
    <n v="493887"/>
    <s v="A FF ICON 1PC"/>
    <n v="493887000"/>
    <s v="LIGHT HEATHER GREY B08"/>
    <s v="BAS 9999"/>
    <n v="312696469"/>
    <s v="12-18M"/>
    <n v="249"/>
    <n v="35.686182000000002"/>
    <n v="32224.622346000004"/>
    <n v="903"/>
  </r>
  <r>
    <s v="BABY"/>
    <x v="3"/>
    <s v="ONE PIECES"/>
    <x v="1"/>
    <n v="493887"/>
    <s v="A FF ICON 1PC"/>
    <n v="493887000"/>
    <s v="LIGHT HEATHER GREY B08"/>
    <s v="BAS 9999"/>
    <n v="312901900"/>
    <s v="18-24M"/>
    <n v="249"/>
    <n v="35.686182000000002"/>
    <n v="24623.46558"/>
    <n v="690"/>
  </r>
  <r>
    <s v="BABY"/>
    <x v="3"/>
    <s v="ONE PIECES"/>
    <x v="1"/>
    <n v="493887"/>
    <s v="A FF ICON 1PC"/>
    <n v="493887001"/>
    <s v="BLUE HEATHER"/>
    <s v="BAS 9999"/>
    <n v="312696470"/>
    <s v="0-3M"/>
    <n v="249"/>
    <n v="35.686182000000002"/>
    <n v="13667.807706000001"/>
    <n v="383"/>
  </r>
  <r>
    <s v="BABY"/>
    <x v="3"/>
    <s v="ONE PIECES"/>
    <x v="1"/>
    <n v="493887"/>
    <s v="A FF ICON 1PC"/>
    <n v="493887001"/>
    <s v="BLUE HEATHER"/>
    <s v="BAS 9999"/>
    <n v="312696471"/>
    <s v="3-6M"/>
    <n v="249"/>
    <n v="35.686182000000002"/>
    <n v="25230.130674"/>
    <n v="707"/>
  </r>
  <r>
    <s v="BABY"/>
    <x v="3"/>
    <s v="ONE PIECES"/>
    <x v="1"/>
    <n v="493887"/>
    <s v="A FF ICON 1PC"/>
    <n v="493887001"/>
    <s v="BLUE HEATHER"/>
    <s v="BAS 9999"/>
    <n v="312696472"/>
    <s v="6-12M"/>
    <n v="249"/>
    <n v="35.686182000000002"/>
    <n v="47748.111516000004"/>
    <n v="1338"/>
  </r>
  <r>
    <s v="BABY"/>
    <x v="3"/>
    <s v="ONE PIECES"/>
    <x v="1"/>
    <n v="493887"/>
    <s v="A FF ICON 1PC"/>
    <n v="493887001"/>
    <s v="BLUE HEATHER"/>
    <s v="BAS 9999"/>
    <n v="312696473"/>
    <s v="12-18M"/>
    <n v="249"/>
    <n v="35.686182000000002"/>
    <n v="53422.214454000001"/>
    <n v="1497"/>
  </r>
  <r>
    <s v="BABY"/>
    <x v="3"/>
    <s v="ONE PIECES"/>
    <x v="1"/>
    <n v="493887"/>
    <s v="A FF ICON 1PC"/>
    <n v="493887001"/>
    <s v="BLUE HEATHER"/>
    <s v="BAS 9999"/>
    <n v="312899204"/>
    <s v="18-24M"/>
    <n v="249"/>
    <n v="35.686182000000002"/>
    <n v="44429.296590000005"/>
    <n v="1245"/>
  </r>
  <r>
    <s v="BABY"/>
    <x v="3"/>
    <s v="ONE PIECES"/>
    <x v="1"/>
    <n v="493887"/>
    <s v="A FF ICON 1PC"/>
    <n v="493887002"/>
    <s v="PINK HEATHER"/>
    <s v="BAS 9999"/>
    <n v="312696482"/>
    <s v="0-3M"/>
    <n v="249"/>
    <n v="35.686182000000002"/>
    <n v="9278.4073200000003"/>
    <n v="260"/>
  </r>
  <r>
    <s v="BABY"/>
    <x v="3"/>
    <s v="ONE PIECES"/>
    <x v="1"/>
    <n v="493887"/>
    <s v="A FF ICON 1PC"/>
    <n v="493887002"/>
    <s v="PINK HEATHER"/>
    <s v="BAS 9999"/>
    <n v="312696483"/>
    <s v="3-6M"/>
    <n v="249"/>
    <n v="35.686182000000002"/>
    <n v="16522.702266"/>
    <n v="463"/>
  </r>
  <r>
    <s v="BABY"/>
    <x v="3"/>
    <s v="ONE PIECES"/>
    <x v="1"/>
    <n v="493887"/>
    <s v="A FF ICON 1PC"/>
    <n v="493887002"/>
    <s v="PINK HEATHER"/>
    <s v="BAS 9999"/>
    <n v="312696484"/>
    <s v="6-12M"/>
    <n v="249"/>
    <n v="35.686182000000002"/>
    <n v="32974.032168000005"/>
    <n v="924"/>
  </r>
  <r>
    <s v="BABY"/>
    <x v="3"/>
    <s v="ONE PIECES"/>
    <x v="1"/>
    <n v="493887"/>
    <s v="A FF ICON 1PC"/>
    <n v="493887002"/>
    <s v="PINK HEATHER"/>
    <s v="BAS 9999"/>
    <n v="312696485"/>
    <s v="12-18M"/>
    <n v="249"/>
    <n v="35.686182000000002"/>
    <n v="37613.235828000004"/>
    <n v="1054"/>
  </r>
  <r>
    <s v="BABY"/>
    <x v="3"/>
    <s v="ONE PIECES"/>
    <x v="1"/>
    <n v="493887"/>
    <s v="A FF ICON 1PC"/>
    <n v="493887002"/>
    <s v="PINK HEATHER"/>
    <s v="BAS 9999"/>
    <n v="312899205"/>
    <s v="18-24M"/>
    <n v="249"/>
    <n v="35.686182000000002"/>
    <n v="35650.495818000003"/>
    <n v="999"/>
  </r>
  <r>
    <s v="BABY"/>
    <x v="3"/>
    <s v="ONE PIECES"/>
    <x v="1"/>
    <n v="546572"/>
    <s v="A FF CLOUD 1PC"/>
    <n v="546572000"/>
    <s v="OPTIC WHITE"/>
    <s v="BAS 9999"/>
    <n v="313614815"/>
    <s v="0-3M"/>
    <n v="179"/>
    <n v="25.653922000000001"/>
    <n v="5412.9775420000005"/>
    <n v="211"/>
  </r>
  <r>
    <s v="BABY"/>
    <x v="3"/>
    <s v="ONE PIECES"/>
    <x v="1"/>
    <n v="546572"/>
    <s v="A FF CLOUD 1PC"/>
    <n v="546572000"/>
    <s v="OPTIC WHITE"/>
    <s v="BAS 9999"/>
    <n v="313614816"/>
    <s v="3-6M"/>
    <n v="179"/>
    <n v="25.653922000000001"/>
    <n v="9235.4119200000005"/>
    <n v="360"/>
  </r>
  <r>
    <s v="BABY"/>
    <x v="3"/>
    <s v="ONE PIECES"/>
    <x v="1"/>
    <n v="546572"/>
    <s v="A FF CLOUD 1PC"/>
    <n v="546572000"/>
    <s v="OPTIC WHITE"/>
    <s v="BAS 9999"/>
    <n v="313614817"/>
    <s v="12-18M"/>
    <n v="179"/>
    <n v="25.653922000000001"/>
    <n v="18111.668932"/>
    <n v="706"/>
  </r>
  <r>
    <s v="BABY"/>
    <x v="3"/>
    <s v="ONE PIECES"/>
    <x v="1"/>
    <n v="546572"/>
    <s v="A FF CLOUD 1PC"/>
    <n v="546572000"/>
    <s v="OPTIC WHITE"/>
    <s v="BAS 9999"/>
    <n v="313614818"/>
    <s v="6-9M"/>
    <n v="179"/>
    <n v="25.653922000000001"/>
    <n v="8953.2187780000004"/>
    <n v="349"/>
  </r>
  <r>
    <s v="BABY"/>
    <x v="3"/>
    <s v="ONE PIECES"/>
    <x v="1"/>
    <n v="546572"/>
    <s v="A FF CLOUD 1PC"/>
    <n v="546572000"/>
    <s v="OPTIC WHITE"/>
    <s v="BAS 9999"/>
    <n v="313614819"/>
    <s v="9-12M"/>
    <n v="179"/>
    <n v="25.653922000000001"/>
    <n v="14648.389462000001"/>
    <n v="571"/>
  </r>
  <r>
    <s v="BABY"/>
    <x v="3"/>
    <s v="ONE PIECES"/>
    <x v="1"/>
    <n v="546572"/>
    <s v="A FF CLOUD 1PC"/>
    <n v="546572000"/>
    <s v="OPTIC WHITE"/>
    <s v="BAS 9999"/>
    <n v="313640672"/>
    <s v="18-24M"/>
    <n v="179"/>
    <n v="25.653922000000001"/>
    <n v="6362.1726560000006"/>
    <n v="248"/>
  </r>
  <r>
    <s v="BABY"/>
    <x v="4"/>
    <s v="OVERALLS"/>
    <x v="4"/>
    <n v="546673"/>
    <s v="V-BB OVERALL"/>
    <n v="546673000"/>
    <s v="DENIM 616"/>
    <s v="BAS 9999"/>
    <n v="313616632"/>
    <s v="3-6M"/>
    <n v="249"/>
    <n v="35.686182000000002"/>
    <n v="12204.674244000002"/>
    <n v="342"/>
  </r>
  <r>
    <s v="BABY"/>
    <x v="4"/>
    <s v="OVERALLS"/>
    <x v="4"/>
    <n v="546673"/>
    <s v="V-BB OVERALL"/>
    <n v="546673000"/>
    <s v="DENIM 616"/>
    <s v="BAS 9999"/>
    <n v="313616633"/>
    <s v="6-12M"/>
    <n v="249"/>
    <n v="35.686182000000002"/>
    <n v="10206.248052000001"/>
    <n v="286"/>
  </r>
  <r>
    <s v="BABY"/>
    <x v="4"/>
    <s v="OVERALLS"/>
    <x v="4"/>
    <n v="546673"/>
    <s v="V-BB OVERALL"/>
    <n v="546673000"/>
    <s v="DENIM 616"/>
    <s v="BAS 9999"/>
    <n v="313616634"/>
    <s v="12-18M"/>
    <n v="249"/>
    <n v="35.686182000000002"/>
    <n v="2176.8571019999999"/>
    <n v="61"/>
  </r>
  <r>
    <s v="BABY"/>
    <x v="4"/>
    <s v="OVERALLS"/>
    <x v="4"/>
    <n v="546673"/>
    <s v="V-BB OVERALL"/>
    <n v="546673000"/>
    <s v="DENIM 616"/>
    <s v="BAS 9999"/>
    <n v="313616635"/>
    <s v="18-24M"/>
    <n v="249"/>
    <n v="35.686182000000002"/>
    <n v="71.372364000000005"/>
    <n v="2"/>
  </r>
  <r>
    <s v="BABY"/>
    <x v="5"/>
    <s v="DRESSES"/>
    <x v="5"/>
    <n v="576360"/>
    <s v="SQ NECK DRS"/>
    <n v="576360000"/>
    <s v="WHITE FLORAL PRINT"/>
    <s v="Y07 2021"/>
    <n v="314086840"/>
    <s v="2YRS"/>
    <n v="299"/>
    <n v="42.852082000000003"/>
    <n v="14141.18706"/>
    <n v="330"/>
  </r>
  <r>
    <s v="BABY"/>
    <x v="5"/>
    <s v="DRESSES"/>
    <x v="5"/>
    <n v="576360"/>
    <s v="SQ NECK DRS"/>
    <n v="576360000"/>
    <s v="WHITE FLORAL PRINT"/>
    <s v="Y07 2021"/>
    <n v="314086841"/>
    <s v="3YRS"/>
    <n v="299"/>
    <n v="42.852082000000003"/>
    <n v="34238.813518000003"/>
    <n v="799"/>
  </r>
  <r>
    <s v="BABY"/>
    <x v="5"/>
    <s v="DRESSES"/>
    <x v="5"/>
    <n v="576360"/>
    <s v="SQ NECK DRS"/>
    <n v="576360000"/>
    <s v="WHITE FLORAL PRINT"/>
    <s v="Y07 2021"/>
    <n v="314086842"/>
    <s v="4YRS"/>
    <n v="299"/>
    <n v="42.852082000000003"/>
    <n v="28539.486612000001"/>
    <n v="666"/>
  </r>
  <r>
    <s v="BABY"/>
    <x v="5"/>
    <s v="DRESSES"/>
    <x v="5"/>
    <n v="576360"/>
    <s v="SQ NECK DRS"/>
    <n v="576360000"/>
    <s v="WHITE FLORAL PRINT"/>
    <s v="Y07 2021"/>
    <n v="314086843"/>
    <s v="5YRS"/>
    <n v="299"/>
    <n v="42.852082000000003"/>
    <n v="18812.063998000001"/>
    <n v="439"/>
  </r>
  <r>
    <s v="BABY"/>
    <x v="6"/>
    <s v="PANTS"/>
    <x v="0"/>
    <n v="600507"/>
    <s v="WW EVERYDAY JOGGER"/>
    <n v="600507000"/>
    <s v="ELYSIAN BLUE"/>
    <s v="BAS 9999"/>
    <n v="314487256"/>
    <s v="2YRS"/>
    <n v="149"/>
    <n v="21.354382000000001"/>
    <n v="6064.6444879999999"/>
    <n v="284"/>
  </r>
  <r>
    <s v="BABY"/>
    <x v="6"/>
    <s v="PANTS"/>
    <x v="0"/>
    <n v="600507"/>
    <s v="WW EVERYDAY JOGGER"/>
    <n v="600507000"/>
    <s v="ELYSIAN BLUE"/>
    <s v="BAS 9999"/>
    <n v="314487257"/>
    <s v="3YRS"/>
    <n v="149"/>
    <n v="21.354382000000001"/>
    <n v="13709.513244000002"/>
    <n v="642"/>
  </r>
  <r>
    <s v="BABY"/>
    <x v="6"/>
    <s v="PANTS"/>
    <x v="0"/>
    <n v="600507"/>
    <s v="WW EVERYDAY JOGGER"/>
    <n v="600507000"/>
    <s v="ELYSIAN BLUE"/>
    <s v="BAS 9999"/>
    <n v="314487258"/>
    <s v="4YRS"/>
    <n v="149"/>
    <n v="21.354382000000001"/>
    <n v="14563.688524000001"/>
    <n v="682"/>
  </r>
  <r>
    <s v="BABY"/>
    <x v="6"/>
    <s v="PANTS"/>
    <x v="0"/>
    <n v="600507"/>
    <s v="WW EVERYDAY JOGGER"/>
    <n v="600507000"/>
    <s v="ELYSIAN BLUE"/>
    <s v="BAS 9999"/>
    <n v="314487259"/>
    <s v="5YRS"/>
    <n v="149"/>
    <n v="21.354382000000001"/>
    <n v="8349.5633620000008"/>
    <n v="391"/>
  </r>
  <r>
    <s v="BABY"/>
    <x v="1"/>
    <s v="PANTS"/>
    <x v="0"/>
    <n v="614523"/>
    <s v="QUILTED COZY LOGO JOGGER"/>
    <n v="614523001"/>
    <s v="PURPLE ROSE"/>
    <s v="S01 2020"/>
    <n v="314589659"/>
    <s v="2YRS"/>
    <n v="149"/>
    <n v="21.354382000000001"/>
    <n v="8370.9177440000003"/>
    <n v="392"/>
  </r>
  <r>
    <s v="BABY"/>
    <x v="1"/>
    <s v="PANTS"/>
    <x v="0"/>
    <n v="614523"/>
    <s v="QUILTED COZY LOGO JOGGER"/>
    <n v="614523001"/>
    <s v="PURPLE ROSE"/>
    <s v="S01 2020"/>
    <n v="314589660"/>
    <s v="3YRS"/>
    <n v="149"/>
    <n v="21.354382000000001"/>
    <n v="12278.76965"/>
    <n v="575"/>
  </r>
  <r>
    <s v="BABY"/>
    <x v="1"/>
    <s v="PANTS"/>
    <x v="0"/>
    <n v="614523"/>
    <s v="QUILTED COZY LOGO JOGGER"/>
    <n v="614523001"/>
    <s v="PURPLE ROSE"/>
    <s v="S01 2020"/>
    <n v="314589661"/>
    <s v="4YRS"/>
    <n v="149"/>
    <n v="21.354382000000001"/>
    <n v="9438.6368440000006"/>
    <n v="442"/>
  </r>
  <r>
    <s v="BABY"/>
    <x v="1"/>
    <s v="PANTS"/>
    <x v="0"/>
    <n v="614523"/>
    <s v="QUILTED COZY LOGO JOGGER"/>
    <n v="614523001"/>
    <s v="PURPLE ROSE"/>
    <s v="S01 2020"/>
    <n v="314589662"/>
    <s v="5YRS"/>
    <n v="149"/>
    <n v="21.354382000000001"/>
    <n v="3950.5606700000003"/>
    <n v="185"/>
  </r>
  <r>
    <s v="BABY"/>
    <x v="2"/>
    <s v="ACTIVE LAYERING"/>
    <x v="2"/>
    <n v="618854"/>
    <s v="JAC ARCH HOOD"/>
    <n v="618854001"/>
    <s v="CHROME BLUE 664"/>
    <s v="S01 2021"/>
    <n v="314644033"/>
    <s v="3-6M"/>
    <n v="179"/>
    <n v="25.653922000000001"/>
    <n v="10928.570772000001"/>
    <n v="426"/>
  </r>
  <r>
    <s v="BABY"/>
    <x v="2"/>
    <s v="ACTIVE LAYERING"/>
    <x v="2"/>
    <n v="618854"/>
    <s v="JAC ARCH HOOD"/>
    <n v="618854001"/>
    <s v="CHROME BLUE 664"/>
    <s v="S01 2021"/>
    <n v="314644034"/>
    <s v="6-12M"/>
    <n v="179"/>
    <n v="25.653922000000001"/>
    <n v="10466.800176000001"/>
    <n v="408"/>
  </r>
  <r>
    <s v="BABY"/>
    <x v="2"/>
    <s v="ACTIVE LAYERING"/>
    <x v="2"/>
    <n v="618854"/>
    <s v="JAC ARCH HOOD"/>
    <n v="618854001"/>
    <s v="CHROME BLUE 664"/>
    <s v="S01 2021"/>
    <n v="314644035"/>
    <s v="12-18M"/>
    <n v="179"/>
    <n v="25.653922000000001"/>
    <n v="12647.383546000001"/>
    <n v="493"/>
  </r>
  <r>
    <s v="BABY"/>
    <x v="2"/>
    <s v="ACTIVE LAYERING"/>
    <x v="2"/>
    <n v="618854"/>
    <s v="JAC ARCH HOOD"/>
    <n v="618854001"/>
    <s v="CHROME BLUE 664"/>
    <s v="S01 2021"/>
    <n v="314644036"/>
    <s v="18-24M"/>
    <n v="179"/>
    <n v="25.653922000000001"/>
    <n v="282.19314200000002"/>
    <n v="11"/>
  </r>
  <r>
    <s v="BABY"/>
    <x v="1"/>
    <s v="PANTS"/>
    <x v="0"/>
    <n v="619748"/>
    <s v="JAC V-NVLTY LOGO PANT"/>
    <n v="619748001"/>
    <s v="ROSEHIP V2"/>
    <s v="S12 2020"/>
    <n v="314665841"/>
    <s v="2YRS"/>
    <n v="99"/>
    <n v="14.188482"/>
    <n v="3759.9477300000003"/>
    <n v="265"/>
  </r>
  <r>
    <s v="BABY"/>
    <x v="1"/>
    <s v="PANTS"/>
    <x v="0"/>
    <n v="619748"/>
    <s v="JAC V-NVLTY LOGO PANT"/>
    <n v="619748001"/>
    <s v="ROSEHIP V2"/>
    <s v="S12 2020"/>
    <n v="314665842"/>
    <s v="3YRS"/>
    <n v="99"/>
    <n v="14.188482"/>
    <n v="6767.9059139999999"/>
    <n v="477"/>
  </r>
  <r>
    <s v="BABY"/>
    <x v="1"/>
    <s v="PANTS"/>
    <x v="0"/>
    <n v="619748"/>
    <s v="JAC V-NVLTY LOGO PANT"/>
    <n v="619748001"/>
    <s v="ROSEHIP V2"/>
    <s v="S12 2020"/>
    <n v="314665843"/>
    <s v="4YRS"/>
    <n v="99"/>
    <n v="14.188482"/>
    <n v="6186.1781520000004"/>
    <n v="436"/>
  </r>
  <r>
    <s v="BABY"/>
    <x v="1"/>
    <s v="PANTS"/>
    <x v="0"/>
    <n v="619748"/>
    <s v="JAC V-NVLTY LOGO PANT"/>
    <n v="619748001"/>
    <s v="ROSEHIP V2"/>
    <s v="S12 2020"/>
    <n v="314665844"/>
    <s v="5YRS"/>
    <n v="99"/>
    <n v="14.188482"/>
    <n v="2511.3613140000002"/>
    <n v="177"/>
  </r>
  <r>
    <s v="BABY"/>
    <x v="2"/>
    <s v="DRESSES"/>
    <x v="4"/>
    <n v="663318"/>
    <s v="EYELET DRESS"/>
    <n v="663318000"/>
    <s v="BRIGHT HYACINTH"/>
    <s v="F07 2021"/>
    <n v="320185300"/>
    <s v="3-6M"/>
    <n v="299"/>
    <n v="42.852082000000003"/>
    <n v="3342.4623960000004"/>
    <n v="78"/>
  </r>
  <r>
    <s v="BABY"/>
    <x v="2"/>
    <s v="DRESSES"/>
    <x v="4"/>
    <n v="663318"/>
    <s v="EYELET DRESS"/>
    <n v="663318000"/>
    <s v="BRIGHT HYACINTH"/>
    <s v="F07 2021"/>
    <n v="320185303"/>
    <s v="6-12M"/>
    <n v="299"/>
    <n v="42.852082000000003"/>
    <n v="4413.7644460000001"/>
    <n v="103"/>
  </r>
  <r>
    <s v="BABY"/>
    <x v="2"/>
    <s v="DRESSES"/>
    <x v="4"/>
    <n v="663318"/>
    <s v="EYELET DRESS"/>
    <n v="663318000"/>
    <s v="BRIGHT HYACINTH"/>
    <s v="F07 2021"/>
    <n v="320185304"/>
    <s v="12-18M"/>
    <n v="299"/>
    <n v="42.852082000000003"/>
    <n v="8141.8955800000003"/>
    <n v="190"/>
  </r>
  <r>
    <s v="BABY"/>
    <x v="2"/>
    <s v="DRESSES"/>
    <x v="4"/>
    <n v="663318"/>
    <s v="EYELET DRESS"/>
    <n v="663318000"/>
    <s v="BRIGHT HYACINTH"/>
    <s v="F07 2021"/>
    <n v="320185306"/>
    <s v="18-24M"/>
    <n v="299"/>
    <n v="42.852082000000003"/>
    <n v="14055.482896000001"/>
    <n v="328"/>
  </r>
  <r>
    <s v="BABY"/>
    <x v="2"/>
    <s v="BDYSTS"/>
    <x v="6"/>
    <n v="663820"/>
    <s v="JAC NJ IE BEAR BS"/>
    <n v="663820001"/>
    <s v="NAVY UNIFORM"/>
    <s v="O03 2021"/>
    <n v="320239362"/>
    <s v="6-12M"/>
    <n v="129"/>
    <n v="18.488022000000001"/>
    <n v="18081.285516"/>
    <n v="978"/>
  </r>
  <r>
    <s v="BABY"/>
    <x v="2"/>
    <s v="BDYSTS"/>
    <x v="6"/>
    <n v="663820"/>
    <s v="JAC NJ IE BEAR BS"/>
    <n v="663820001"/>
    <s v="NAVY UNIFORM"/>
    <s v="O03 2021"/>
    <n v="320239363"/>
    <s v="3-6M"/>
    <n v="129"/>
    <n v="18.488022000000001"/>
    <n v="1719.3860460000001"/>
    <n v="93"/>
  </r>
  <r>
    <s v="BABY"/>
    <x v="2"/>
    <s v="BDYSTS"/>
    <x v="6"/>
    <n v="663820"/>
    <s v="JAC NJ IE BEAR BS"/>
    <n v="663820001"/>
    <s v="NAVY UNIFORM"/>
    <s v="O03 2021"/>
    <n v="320239364"/>
    <s v="18-24M"/>
    <n v="129"/>
    <n v="18.488022000000001"/>
    <n v="26049.622998000003"/>
    <n v="1409"/>
  </r>
  <r>
    <s v="BABY"/>
    <x v="2"/>
    <s v="BDYSTS"/>
    <x v="6"/>
    <n v="663820"/>
    <s v="JAC NJ IE BEAR BS"/>
    <n v="663820001"/>
    <s v="NAVY UNIFORM"/>
    <s v="O03 2021"/>
    <n v="320239365"/>
    <s v="12-18M"/>
    <n v="129"/>
    <n v="18.488022000000001"/>
    <n v="21686.449806000001"/>
    <n v="1173"/>
  </r>
  <r>
    <s v="BABY"/>
    <x v="2"/>
    <s v="ONEPCS"/>
    <x v="4"/>
    <n v="669614"/>
    <s v="SHORTALL - RFL LT TUMBL DNM"/>
    <n v="669614000"/>
    <s v="LIGHT WASH"/>
    <s v="F05 2021"/>
    <n v="320281276"/>
    <s v="3-6M"/>
    <n v="249"/>
    <n v="35.686182000000002"/>
    <n v="4460.7727500000001"/>
    <n v="125"/>
  </r>
  <r>
    <s v="BABY"/>
    <x v="2"/>
    <s v="ONEPCS"/>
    <x v="4"/>
    <n v="669614"/>
    <s v="SHORTALL - RFL LT TUMBL DNM"/>
    <n v="669614000"/>
    <s v="LIGHT WASH"/>
    <s v="F05 2021"/>
    <n v="320281277"/>
    <s v="6-12M"/>
    <n v="249"/>
    <n v="35.686182000000002"/>
    <n v="13203.887340000001"/>
    <n v="370"/>
  </r>
  <r>
    <s v="BABY"/>
    <x v="2"/>
    <s v="ONEPCS"/>
    <x v="4"/>
    <n v="669614"/>
    <s v="SHORTALL - RFL LT TUMBL DNM"/>
    <n v="669614000"/>
    <s v="LIGHT WASH"/>
    <s v="F05 2021"/>
    <n v="320281278"/>
    <s v="12-18M"/>
    <n v="249"/>
    <n v="35.686182000000002"/>
    <n v="2176.8571019999999"/>
    <n v="61"/>
  </r>
  <r>
    <s v="BABY"/>
    <x v="2"/>
    <s v="ONEPCS"/>
    <x v="4"/>
    <n v="669614"/>
    <s v="SHORTALL - RFL LT TUMBL DNM"/>
    <n v="669614000"/>
    <s v="LIGHT WASH"/>
    <s v="F05 2021"/>
    <n v="320281279"/>
    <s v="18-24M"/>
    <n v="249"/>
    <n v="35.686182000000002"/>
    <n v="142.74472800000001"/>
    <n v="4"/>
  </r>
  <r>
    <s v="BABY"/>
    <x v="0"/>
    <s v="PANTS"/>
    <x v="0"/>
    <n v="670526"/>
    <s v="PTF SLD PANT ORGANIC"/>
    <n v="670526008"/>
    <s v="MODERN RED 2"/>
    <s v="G12 2021"/>
    <n v="320648110"/>
    <s v="5YRS"/>
    <n v="99"/>
    <n v="14.188482"/>
    <n v="12500.052642000001"/>
    <n v="881"/>
  </r>
  <r>
    <s v="BABY"/>
    <x v="0"/>
    <s v="PANTS"/>
    <x v="0"/>
    <n v="670526"/>
    <s v="PTF SLD PANT ORGANIC"/>
    <n v="670526008"/>
    <s v="MODERN RED 2"/>
    <s v="G12 2021"/>
    <n v="320648111"/>
    <s v="4YRS"/>
    <n v="99"/>
    <n v="14.188482"/>
    <n v="16784.974205999999"/>
    <n v="1183"/>
  </r>
  <r>
    <s v="BABY"/>
    <x v="0"/>
    <s v="PANTS"/>
    <x v="0"/>
    <n v="670526"/>
    <s v="PTF SLD PANT ORGANIC"/>
    <n v="670526008"/>
    <s v="MODERN RED 2"/>
    <s v="G12 2021"/>
    <n v="320648112"/>
    <s v="2YRS"/>
    <n v="99"/>
    <n v="14.188482"/>
    <n v="9563.036868000001"/>
    <n v="674"/>
  </r>
  <r>
    <s v="BABY"/>
    <x v="0"/>
    <s v="PANTS"/>
    <x v="0"/>
    <n v="670526"/>
    <s v="PTF SLD PANT ORGANIC"/>
    <n v="670526008"/>
    <s v="MODERN RED 2"/>
    <s v="G12 2021"/>
    <n v="320648113"/>
    <s v="3YRS"/>
    <n v="99"/>
    <n v="14.188482"/>
    <n v="18132.879996"/>
    <n v="1278"/>
  </r>
  <r>
    <s v="BABY"/>
    <x v="0"/>
    <s v="PANTS"/>
    <x v="0"/>
    <n v="670526"/>
    <s v="PTF SLD PANT ORGANIC"/>
    <n v="670526008"/>
    <s v="MODERN RED 2"/>
    <s v="G12 2021"/>
    <n v="320648114"/>
    <s v="18-24M"/>
    <n v="99"/>
    <n v="14.188482"/>
    <n v="6441.5708279999999"/>
    <n v="454"/>
  </r>
  <r>
    <s v="BABY"/>
    <x v="3"/>
    <s v="ONE PIECES"/>
    <x v="1"/>
    <n v="670559"/>
    <s v="A FF NW ICN 1PC"/>
    <n v="670559000"/>
    <s v="AQUA HEATHER B8910"/>
    <s v="BAS 9999"/>
    <n v="320204817"/>
    <s v="0-3M"/>
    <n v="229"/>
    <n v="32.819822000000002"/>
    <n v="3708.6398860000004"/>
    <n v="113"/>
  </r>
  <r>
    <s v="BABY"/>
    <x v="3"/>
    <s v="ONE PIECES"/>
    <x v="1"/>
    <n v="670559"/>
    <s v="A FF NW ICN 1PC"/>
    <n v="670559000"/>
    <s v="AQUA HEATHER B8910"/>
    <s v="BAS 9999"/>
    <n v="320204818"/>
    <s v="3-6M"/>
    <n v="229"/>
    <n v="32.819822000000002"/>
    <n v="6465.5049340000005"/>
    <n v="197"/>
  </r>
  <r>
    <s v="BABY"/>
    <x v="3"/>
    <s v="ONE PIECES"/>
    <x v="1"/>
    <n v="670559"/>
    <s v="A FF NW ICN 1PC"/>
    <n v="670559000"/>
    <s v="AQUA HEATHER B8910"/>
    <s v="BAS 9999"/>
    <n v="320204820"/>
    <s v="12-18M"/>
    <n v="229"/>
    <n v="32.819822000000002"/>
    <n v="8795.7122959999997"/>
    <n v="268"/>
  </r>
  <r>
    <s v="BABY"/>
    <x v="3"/>
    <s v="ONE PIECES"/>
    <x v="1"/>
    <n v="670559"/>
    <s v="A FF NW ICN 1PC"/>
    <n v="670559000"/>
    <s v="AQUA HEATHER B8910"/>
    <s v="BAS 9999"/>
    <n v="320204821"/>
    <s v="18-24M"/>
    <n v="229"/>
    <n v="32.819822000000002"/>
    <n v="2592.765938"/>
    <n v="79"/>
  </r>
  <r>
    <s v="BABY"/>
    <x v="3"/>
    <s v="ONE PIECES"/>
    <x v="1"/>
    <n v="670559"/>
    <s v="A FF NW ICN 1PC"/>
    <n v="670559000"/>
    <s v="AQUA HEATHER B8910"/>
    <s v="BAS 9999"/>
    <n v="320368463"/>
    <s v="6-9M"/>
    <n v="229"/>
    <n v="32.819822000000002"/>
    <n v="7647.0185260000007"/>
    <n v="233"/>
  </r>
  <r>
    <s v="BABY"/>
    <x v="3"/>
    <s v="ONE PIECES"/>
    <x v="1"/>
    <n v="670559"/>
    <s v="A FF NW ICN 1PC"/>
    <n v="670559000"/>
    <s v="AQUA HEATHER B8910"/>
    <s v="BAS 9999"/>
    <n v="320368464"/>
    <s v="9-12M"/>
    <n v="229"/>
    <n v="32.819822000000002"/>
    <n v="5710.6490280000007"/>
    <n v="174"/>
  </r>
  <r>
    <s v="BABY"/>
    <x v="3"/>
    <s v="ONE PIECES"/>
    <x v="1"/>
    <n v="670559"/>
    <s v="A FF NW ICN 1PC"/>
    <n v="670559001"/>
    <s v="PURPLE HEATHER B0557"/>
    <s v="BAS 9999"/>
    <n v="320204822"/>
    <s v="0-3M"/>
    <n v="229"/>
    <n v="32.819822000000002"/>
    <n v="6826.5229760000002"/>
    <n v="208"/>
  </r>
  <r>
    <s v="BABY"/>
    <x v="3"/>
    <s v="ONE PIECES"/>
    <x v="1"/>
    <n v="670559"/>
    <s v="A FF NW ICN 1PC"/>
    <n v="670559001"/>
    <s v="PURPLE HEATHER B0557"/>
    <s v="BAS 9999"/>
    <n v="320204823"/>
    <s v="3-6M"/>
    <n v="229"/>
    <n v="32.819822000000002"/>
    <n v="12569.991826000001"/>
    <n v="383"/>
  </r>
  <r>
    <s v="BABY"/>
    <x v="3"/>
    <s v="ONE PIECES"/>
    <x v="1"/>
    <n v="670559"/>
    <s v="A FF NW ICN 1PC"/>
    <n v="670559001"/>
    <s v="PURPLE HEATHER B0557"/>
    <s v="BAS 9999"/>
    <n v="320204825"/>
    <s v="12-18M"/>
    <n v="229"/>
    <n v="32.819822000000002"/>
    <n v="16770.929042"/>
    <n v="511"/>
  </r>
  <r>
    <s v="BABY"/>
    <x v="3"/>
    <s v="ONE PIECES"/>
    <x v="1"/>
    <n v="670559"/>
    <s v="A FF NW ICN 1PC"/>
    <n v="670559001"/>
    <s v="PURPLE HEATHER B0557"/>
    <s v="BAS 9999"/>
    <n v="320204826"/>
    <s v="18-24M"/>
    <n v="229"/>
    <n v="32.819822000000002"/>
    <n v="5776.2886720000006"/>
    <n v="176"/>
  </r>
  <r>
    <s v="BABY"/>
    <x v="3"/>
    <s v="ONE PIECES"/>
    <x v="1"/>
    <n v="670559"/>
    <s v="A FF NW ICN 1PC"/>
    <n v="670559001"/>
    <s v="PURPLE HEATHER B0557"/>
    <s v="BAS 9999"/>
    <n v="320368461"/>
    <s v="6-9M"/>
    <n v="229"/>
    <n v="32.819822000000002"/>
    <n v="16344.271356000001"/>
    <n v="498"/>
  </r>
  <r>
    <s v="BABY"/>
    <x v="3"/>
    <s v="ONE PIECES"/>
    <x v="1"/>
    <n v="670559"/>
    <s v="A FF NW ICN 1PC"/>
    <n v="670559001"/>
    <s v="PURPLE HEATHER B0557"/>
    <s v="BAS 9999"/>
    <n v="320368462"/>
    <s v="9-12M"/>
    <n v="229"/>
    <n v="32.819822000000002"/>
    <n v="10764.901616000001"/>
    <n v="328"/>
  </r>
  <r>
    <s v="BABY"/>
    <x v="3"/>
    <s v="ONE PIECES"/>
    <x v="1"/>
    <n v="670562"/>
    <s v="FF RFL SHORTY"/>
    <n v="670562000"/>
    <s v="OPTIC WHITE"/>
    <s v="M07 2021"/>
    <n v="320204842"/>
    <s v="0-3M"/>
    <n v="199"/>
    <n v="28.520282000000002"/>
    <n v="5019.5696320000006"/>
    <n v="176"/>
  </r>
  <r>
    <s v="BABY"/>
    <x v="3"/>
    <s v="ONE PIECES"/>
    <x v="1"/>
    <n v="670562"/>
    <s v="FF RFL SHORTY"/>
    <n v="670562000"/>
    <s v="OPTIC WHITE"/>
    <s v="M07 2021"/>
    <n v="320204843"/>
    <s v="3-6M"/>
    <n v="199"/>
    <n v="28.520282000000002"/>
    <n v="7985.6789600000002"/>
    <n v="280"/>
  </r>
  <r>
    <s v="BABY"/>
    <x v="3"/>
    <s v="ONE PIECES"/>
    <x v="1"/>
    <n v="670562"/>
    <s v="FF RFL SHORTY"/>
    <n v="670562000"/>
    <s v="OPTIC WHITE"/>
    <s v="M07 2021"/>
    <n v="320204844"/>
    <s v="6-12M"/>
    <n v="199"/>
    <n v="28.520282000000002"/>
    <n v="6844.8676800000003"/>
    <n v="240"/>
  </r>
  <r>
    <s v="BABY"/>
    <x v="3"/>
    <s v="ONE PIECES"/>
    <x v="1"/>
    <n v="670562"/>
    <s v="FF RFL SHORTY"/>
    <n v="670562000"/>
    <s v="OPTIC WHITE"/>
    <s v="M07 2021"/>
    <n v="320204845"/>
    <s v="12-18M"/>
    <n v="199"/>
    <n v="28.520282000000002"/>
    <n v="770.04761400000007"/>
    <n v="27"/>
  </r>
  <r>
    <s v="BABY"/>
    <x v="3"/>
    <s v="ONE PIECES"/>
    <x v="1"/>
    <n v="670562"/>
    <s v="FF RFL SHORTY"/>
    <n v="670562000"/>
    <s v="OPTIC WHITE"/>
    <s v="M07 2021"/>
    <n v="320204846"/>
    <s v="18-24M"/>
    <n v="199"/>
    <n v="28.520282000000002"/>
    <n v="313.72310200000004"/>
    <n v="11"/>
  </r>
  <r>
    <s v="BABY"/>
    <x v="3"/>
    <s v="ONE PIECES"/>
    <x v="1"/>
    <n v="678207"/>
    <s v="G ICON SHRTY"/>
    <n v="678207000"/>
    <s v="B10 GREY HEATHER"/>
    <s v="M05 2021"/>
    <n v="320327713"/>
    <s v="6-12M"/>
    <n v="199"/>
    <n v="28.520282000000002"/>
    <n v="24299.280264000001"/>
    <n v="852"/>
  </r>
  <r>
    <s v="BABY"/>
    <x v="3"/>
    <s v="ONE PIECES"/>
    <x v="1"/>
    <n v="678207"/>
    <s v="G ICON SHRTY"/>
    <n v="678207000"/>
    <s v="B10 GREY HEATHER"/>
    <s v="M05 2021"/>
    <n v="320327714"/>
    <s v="3-6M"/>
    <n v="199"/>
    <n v="28.520282000000002"/>
    <n v="13547.133950000001"/>
    <n v="475"/>
  </r>
  <r>
    <s v="BABY"/>
    <x v="3"/>
    <s v="ONE PIECES"/>
    <x v="1"/>
    <n v="678207"/>
    <s v="G ICON SHRTY"/>
    <n v="678207000"/>
    <s v="B10 GREY HEATHER"/>
    <s v="M05 2021"/>
    <n v="320327715"/>
    <s v="0-3M"/>
    <n v="199"/>
    <n v="28.520282000000002"/>
    <n v="8556.0846000000001"/>
    <n v="300"/>
  </r>
  <r>
    <s v="BABY"/>
    <x v="3"/>
    <s v="ONE PIECES"/>
    <x v="1"/>
    <n v="678207"/>
    <s v="G ICON SHRTY"/>
    <n v="678207000"/>
    <s v="B10 GREY HEATHER"/>
    <s v="M05 2021"/>
    <n v="320327716"/>
    <s v="18-24M"/>
    <n v="199"/>
    <n v="28.520282000000002"/>
    <n v="18224.460198000001"/>
    <n v="639"/>
  </r>
  <r>
    <s v="BABY"/>
    <x v="3"/>
    <s v="ONE PIECES"/>
    <x v="1"/>
    <n v="678207"/>
    <s v="G ICON SHRTY"/>
    <n v="678207000"/>
    <s v="B10 GREY HEATHER"/>
    <s v="M05 2021"/>
    <n v="320327717"/>
    <s v="12-18M"/>
    <n v="199"/>
    <n v="28.520282000000002"/>
    <n v="27151.308464000002"/>
    <n v="952"/>
  </r>
  <r>
    <s v="BABY"/>
    <x v="2"/>
    <s v="ONEPCS"/>
    <x v="1"/>
    <n v="681803"/>
    <s v="STRP BBL"/>
    <n v="681803000"/>
    <s v="MULTI STRIPE"/>
    <s v="A07 2021"/>
    <n v="320367203"/>
    <s v="3-6M"/>
    <n v="179"/>
    <n v="25.653922000000001"/>
    <n v="1257.0421780000001"/>
    <n v="49"/>
  </r>
  <r>
    <s v="BABY"/>
    <x v="2"/>
    <s v="ONEPCS"/>
    <x v="1"/>
    <n v="681803"/>
    <s v="STRP BBL"/>
    <n v="681803000"/>
    <s v="MULTI STRIPE"/>
    <s v="A07 2021"/>
    <n v="320367204"/>
    <s v="6-12M"/>
    <n v="179"/>
    <n v="25.653922000000001"/>
    <n v="3873.7422220000003"/>
    <n v="151"/>
  </r>
  <r>
    <s v="BABY"/>
    <x v="2"/>
    <s v="ONEPCS"/>
    <x v="1"/>
    <n v="681803"/>
    <s v="STRP BBL"/>
    <n v="681803000"/>
    <s v="MULTI STRIPE"/>
    <s v="A07 2021"/>
    <n v="320367205"/>
    <s v="12-18M"/>
    <n v="179"/>
    <n v="25.653922000000001"/>
    <n v="3925.0500660000002"/>
    <n v="153"/>
  </r>
  <r>
    <s v="BABY"/>
    <x v="2"/>
    <s v="ONEPCS"/>
    <x v="1"/>
    <n v="681803"/>
    <s v="STRP BBL"/>
    <n v="681803000"/>
    <s v="MULTI STRIPE"/>
    <s v="A07 2021"/>
    <n v="320367206"/>
    <s v="18-24M"/>
    <n v="179"/>
    <n v="25.653922000000001"/>
    <n v="4412.4745840000005"/>
    <n v="172"/>
  </r>
  <r>
    <s v="BABY"/>
    <x v="2"/>
    <s v="BDYSTS"/>
    <x v="7"/>
    <n v="682777"/>
    <s v="MAY BF EYLT BS"/>
    <n v="682777001"/>
    <s v="DRIZZLE BLUE"/>
    <s v="Y07 2021"/>
    <n v="320422572"/>
    <s v="6-12M"/>
    <n v="99"/>
    <n v="14.188482"/>
    <n v="7931.3614379999999"/>
    <n v="559"/>
  </r>
  <r>
    <s v="BABY"/>
    <x v="2"/>
    <s v="BDYSTS"/>
    <x v="7"/>
    <n v="682777"/>
    <s v="MAY BF EYLT BS"/>
    <n v="682777001"/>
    <s v="DRIZZLE BLUE"/>
    <s v="Y07 2021"/>
    <n v="320422573"/>
    <s v="3-6M"/>
    <n v="99"/>
    <n v="14.188482"/>
    <n v="723.61258199999997"/>
    <n v="51"/>
  </r>
  <r>
    <s v="BABY"/>
    <x v="2"/>
    <s v="BDYSTS"/>
    <x v="7"/>
    <n v="682777"/>
    <s v="MAY BF EYLT BS"/>
    <n v="682777001"/>
    <s v="DRIZZLE BLUE"/>
    <s v="Y07 2021"/>
    <n v="320422574"/>
    <s v="18-24M"/>
    <n v="99"/>
    <n v="14.188482"/>
    <n v="468.21990600000004"/>
    <n v="33"/>
  </r>
  <r>
    <s v="BABY"/>
    <x v="2"/>
    <s v="BDYSTS"/>
    <x v="7"/>
    <n v="682777"/>
    <s v="MAY BF EYLT BS"/>
    <n v="682777001"/>
    <s v="DRIZZLE BLUE"/>
    <s v="Y07 2021"/>
    <n v="320422575"/>
    <s v="12-18M"/>
    <n v="99"/>
    <n v="14.188482"/>
    <n v="4100.4712980000004"/>
    <n v="289"/>
  </r>
  <r>
    <s v="BABY"/>
    <x v="2"/>
    <s v="DRESSES"/>
    <x v="1"/>
    <n v="682812"/>
    <s v="ARCH DRS"/>
    <n v="682812000"/>
    <s v="WHITENED LILAC 642"/>
    <s v="Y07 2021"/>
    <n v="320409330"/>
    <s v="6-12M"/>
    <n v="199"/>
    <n v="28.520282000000002"/>
    <n v="10352.862366000001"/>
    <n v="363"/>
  </r>
  <r>
    <s v="BABY"/>
    <x v="2"/>
    <s v="DRESSES"/>
    <x v="1"/>
    <n v="682812"/>
    <s v="ARCH DRS"/>
    <n v="682812000"/>
    <s v="WHITENED LILAC 642"/>
    <s v="Y07 2021"/>
    <n v="320409331"/>
    <s v="3-6M"/>
    <n v="199"/>
    <n v="28.520282000000002"/>
    <n v="8270.8817799999997"/>
    <n v="290"/>
  </r>
  <r>
    <s v="BABY"/>
    <x v="2"/>
    <s v="DRESSES"/>
    <x v="1"/>
    <n v="682812"/>
    <s v="ARCH DRS"/>
    <n v="682812000"/>
    <s v="WHITENED LILAC 642"/>
    <s v="Y07 2021"/>
    <n v="320409332"/>
    <s v="18-24M"/>
    <n v="199"/>
    <n v="28.520282000000002"/>
    <n v="42324.098488000003"/>
    <n v="1484"/>
  </r>
  <r>
    <s v="BABY"/>
    <x v="2"/>
    <s v="DRESSES"/>
    <x v="1"/>
    <n v="682812"/>
    <s v="ARCH DRS"/>
    <n v="682812000"/>
    <s v="WHITENED LILAC 642"/>
    <s v="Y07 2021"/>
    <n v="320409333"/>
    <s v="12-18M"/>
    <n v="199"/>
    <n v="28.520282000000002"/>
    <n v="22388.42137"/>
    <n v="785"/>
  </r>
  <r>
    <s v="BABY"/>
    <x v="4"/>
    <s v="BDYSTS"/>
    <x v="8"/>
    <n v="685422"/>
    <s v="BF SPR SS STRP BS"/>
    <n v="685422002"/>
    <s v="LIGHT HEATHER GREY B08"/>
    <s v="M08 2021"/>
    <n v="320296779"/>
    <s v="3-6M"/>
    <n v="99"/>
    <n v="14.188482"/>
    <n v="1560.7330200000001"/>
    <n v="110"/>
  </r>
  <r>
    <s v="BABY"/>
    <x v="4"/>
    <s v="BDYSTS"/>
    <x v="8"/>
    <n v="685422"/>
    <s v="BF SPR SS STRP BS"/>
    <n v="685422002"/>
    <s v="LIGHT HEATHER GREY B08"/>
    <s v="M08 2021"/>
    <n v="320296780"/>
    <s v="6-12M"/>
    <n v="99"/>
    <n v="14.188482"/>
    <n v="3518.7435359999999"/>
    <n v="248"/>
  </r>
  <r>
    <s v="BABY"/>
    <x v="4"/>
    <s v="BDYSTS"/>
    <x v="8"/>
    <n v="685422"/>
    <s v="BF SPR SS STRP BS"/>
    <n v="685422002"/>
    <s v="LIGHT HEATHER GREY B08"/>
    <s v="M08 2021"/>
    <n v="320296781"/>
    <s v="12-18M"/>
    <n v="99"/>
    <n v="14.188482"/>
    <n v="4270.7330819999997"/>
    <n v="301"/>
  </r>
  <r>
    <s v="BABY"/>
    <x v="4"/>
    <s v="BDYSTS"/>
    <x v="8"/>
    <n v="685422"/>
    <s v="BF SPR SS STRP BS"/>
    <n v="685422002"/>
    <s v="LIGHT HEATHER GREY B08"/>
    <s v="M08 2021"/>
    <n v="320296782"/>
    <s v="18-24M"/>
    <n v="99"/>
    <n v="14.188482"/>
    <n v="4838.2723620000006"/>
    <n v="341"/>
  </r>
  <r>
    <s v="BABY"/>
    <x v="1"/>
    <s v="PANTS"/>
    <x v="3"/>
    <n v="689380"/>
    <s v="IE BEAR LGN"/>
    <n v="689380000"/>
    <s v="LILAC BLOOM"/>
    <s v="Y06 2021"/>
    <n v="320422709"/>
    <s v="4YRS"/>
    <n v="99"/>
    <n v="14.188482"/>
    <n v="70.942409999999995"/>
    <n v="5"/>
  </r>
  <r>
    <s v="BABY"/>
    <x v="1"/>
    <s v="PANTS"/>
    <x v="3"/>
    <n v="689380"/>
    <s v="IE BEAR LGN"/>
    <n v="689380000"/>
    <s v="LILAC BLOOM"/>
    <s v="Y06 2021"/>
    <n v="320422713"/>
    <s v="2YRS"/>
    <n v="99"/>
    <n v="14.188482"/>
    <n v="2426.2304220000001"/>
    <n v="171"/>
  </r>
  <r>
    <s v="BABY"/>
    <x v="1"/>
    <s v="PANTS"/>
    <x v="3"/>
    <n v="689380"/>
    <s v="IE BEAR LGN"/>
    <n v="689380000"/>
    <s v="LILAC BLOOM"/>
    <s v="Y06 2021"/>
    <n v="320422714"/>
    <s v="3YRS"/>
    <n v="99"/>
    <n v="14.188482"/>
    <n v="425.65446000000003"/>
    <n v="30"/>
  </r>
  <r>
    <s v="BABY"/>
    <x v="1"/>
    <s v="PANTS"/>
    <x v="3"/>
    <n v="689380"/>
    <s v="IE BEAR LGN"/>
    <n v="689380000"/>
    <s v="LILAC BLOOM"/>
    <s v="Y06 2021"/>
    <n v="320423180"/>
    <s v="12-18M"/>
    <n v="99"/>
    <n v="14.188482"/>
    <n v="5391.6231600000001"/>
    <n v="380"/>
  </r>
  <r>
    <s v="BABY"/>
    <x v="1"/>
    <s v="PANTS"/>
    <x v="3"/>
    <n v="689380"/>
    <s v="IE BEAR LGN"/>
    <n v="689380000"/>
    <s v="LILAC BLOOM"/>
    <s v="Y06 2021"/>
    <n v="320423181"/>
    <s v="18-24M"/>
    <n v="99"/>
    <n v="14.188482"/>
    <n v="7491.5184960000006"/>
    <n v="528"/>
  </r>
  <r>
    <s v="BABY"/>
    <x v="1"/>
    <s v="PANTS"/>
    <x v="3"/>
    <n v="689380"/>
    <s v="IE BEAR LGN"/>
    <n v="689380000"/>
    <s v="LILAC BLOOM"/>
    <s v="Y06 2021"/>
    <n v="320423182"/>
    <s v="5YRS"/>
    <n v="99"/>
    <n v="14.188482"/>
    <n v="85.130892000000003"/>
    <n v="6"/>
  </r>
  <r>
    <s v="BABY"/>
    <x v="1"/>
    <s v="PANTS"/>
    <x v="3"/>
    <n v="689380"/>
    <s v="IE BEAR LGN"/>
    <n v="689380002"/>
    <s v="BLUE GALAXY"/>
    <s v="Y06 2021"/>
    <n v="320422721"/>
    <s v="2YRS"/>
    <n v="99"/>
    <n v="14.188482"/>
    <n v="681.04713600000002"/>
    <n v="48"/>
  </r>
  <r>
    <s v="BABY"/>
    <x v="1"/>
    <s v="PANTS"/>
    <x v="3"/>
    <n v="689380"/>
    <s v="IE BEAR LGN"/>
    <n v="689380002"/>
    <s v="BLUE GALAXY"/>
    <s v="Y06 2021"/>
    <n v="320422722"/>
    <s v="3YRS"/>
    <n v="99"/>
    <n v="14.188482"/>
    <n v="28.376964000000001"/>
    <n v="2"/>
  </r>
  <r>
    <s v="BABY"/>
    <x v="1"/>
    <s v="PANTS"/>
    <x v="3"/>
    <n v="689380"/>
    <s v="IE BEAR LGN"/>
    <n v="689380002"/>
    <s v="BLUE GALAXY"/>
    <s v="Y06 2021"/>
    <n v="320423192"/>
    <s v="12-18M"/>
    <n v="99"/>
    <n v="14.188482"/>
    <n v="3234.973896"/>
    <n v="228"/>
  </r>
  <r>
    <s v="BABY"/>
    <x v="1"/>
    <s v="PANTS"/>
    <x v="3"/>
    <n v="689380"/>
    <s v="IE BEAR LGN"/>
    <n v="689380002"/>
    <s v="BLUE GALAXY"/>
    <s v="Y06 2021"/>
    <n v="320423193"/>
    <s v="18-24M"/>
    <n v="99"/>
    <n v="14.188482"/>
    <n v="3618.0629100000001"/>
    <n v="255"/>
  </r>
  <r>
    <s v="BABY"/>
    <x v="1"/>
    <s v="PANTS"/>
    <x v="3"/>
    <n v="689380"/>
    <s v="IE BEAR LGN"/>
    <n v="689380003"/>
    <s v="LIGHT HEATHER GREY B08"/>
    <s v="Y06 2021"/>
    <n v="320422704"/>
    <s v="4YRS"/>
    <n v="99"/>
    <n v="14.188482"/>
    <n v="28.376964000000001"/>
    <n v="2"/>
  </r>
  <r>
    <s v="BABY"/>
    <x v="1"/>
    <s v="PANTS"/>
    <x v="3"/>
    <n v="689380"/>
    <s v="IE BEAR LGN"/>
    <n v="689380003"/>
    <s v="LIGHT HEATHER GREY B08"/>
    <s v="Y06 2021"/>
    <n v="320422706"/>
    <s v="2YRS"/>
    <n v="99"/>
    <n v="14.188482"/>
    <n v="156.07330200000001"/>
    <n v="11"/>
  </r>
  <r>
    <s v="BABY"/>
    <x v="1"/>
    <s v="PANTS"/>
    <x v="3"/>
    <n v="689380"/>
    <s v="IE BEAR LGN"/>
    <n v="689380003"/>
    <s v="LIGHT HEATHER GREY B08"/>
    <s v="Y06 2021"/>
    <n v="320422708"/>
    <s v="3YRS"/>
    <n v="99"/>
    <n v="14.188482"/>
    <n v="28.376964000000001"/>
    <n v="2"/>
  </r>
  <r>
    <s v="BABY"/>
    <x v="1"/>
    <s v="PANTS"/>
    <x v="3"/>
    <n v="689380"/>
    <s v="IE BEAR LGN"/>
    <n v="689380003"/>
    <s v="LIGHT HEATHER GREY B08"/>
    <s v="Y06 2021"/>
    <n v="320423189"/>
    <s v="12-18M"/>
    <n v="99"/>
    <n v="14.188482"/>
    <n v="5334.869232"/>
    <n v="376"/>
  </r>
  <r>
    <s v="BABY"/>
    <x v="1"/>
    <s v="PANTS"/>
    <x v="3"/>
    <n v="689380"/>
    <s v="IE BEAR LGN"/>
    <n v="689380003"/>
    <s v="LIGHT HEATHER GREY B08"/>
    <s v="Y06 2021"/>
    <n v="320423190"/>
    <s v="18-24M"/>
    <n v="99"/>
    <n v="14.188482"/>
    <n v="6271.3090440000005"/>
    <n v="442"/>
  </r>
  <r>
    <s v="BABY"/>
    <x v="1"/>
    <s v="PANTS"/>
    <x v="3"/>
    <n v="689380"/>
    <s v="IE BEAR LGN"/>
    <n v="689380003"/>
    <s v="LIGHT HEATHER GREY B08"/>
    <s v="Y06 2021"/>
    <n v="320423191"/>
    <s v="5YRS"/>
    <n v="99"/>
    <n v="14.188482"/>
    <n v="14.188482"/>
    <n v="1"/>
  </r>
  <r>
    <s v="BABY"/>
    <x v="4"/>
    <s v="BDYSTS"/>
    <x v="8"/>
    <n v="691248"/>
    <s v="BF SMR PRINT BS"/>
    <n v="691248001"/>
    <s v="SURFERS"/>
    <s v="Y07 2021"/>
    <n v="320406198"/>
    <s v="6-12M"/>
    <n v="99"/>
    <n v="14.188482"/>
    <n v="8754.2933940000003"/>
    <n v="617"/>
  </r>
  <r>
    <s v="BABY"/>
    <x v="4"/>
    <s v="BDYSTS"/>
    <x v="8"/>
    <n v="691248"/>
    <s v="BF SMR PRINT BS"/>
    <n v="691248001"/>
    <s v="SURFERS"/>
    <s v="Y07 2021"/>
    <n v="320406199"/>
    <s v="3-6M"/>
    <n v="99"/>
    <n v="14.188482"/>
    <n v="893.87436600000001"/>
    <n v="63"/>
  </r>
  <r>
    <s v="BABY"/>
    <x v="4"/>
    <s v="BDYSTS"/>
    <x v="8"/>
    <n v="691248"/>
    <s v="BF SMR PRINT BS"/>
    <n v="691248001"/>
    <s v="SURFERS"/>
    <s v="Y07 2021"/>
    <n v="320406200"/>
    <s v="18-24M"/>
    <n v="99"/>
    <n v="14.188482"/>
    <n v="5661.2043180000001"/>
    <n v="399"/>
  </r>
  <r>
    <s v="BABY"/>
    <x v="4"/>
    <s v="BDYSTS"/>
    <x v="8"/>
    <n v="691248"/>
    <s v="BF SMR PRINT BS"/>
    <n v="691248001"/>
    <s v="SURFERS"/>
    <s v="Y07 2021"/>
    <n v="320406201"/>
    <s v="12-18M"/>
    <n v="99"/>
    <n v="14.188482"/>
    <n v="11975.078808"/>
    <n v="844"/>
  </r>
  <r>
    <s v="BABY"/>
    <x v="6"/>
    <s v="PANTS"/>
    <x v="0"/>
    <n v="694737"/>
    <s v="V-HYBRID JOG"/>
    <n v="694737000"/>
    <s v="BLUE GALAXY"/>
    <s v="F06 2021"/>
    <n v="320239322"/>
    <s v="5YRS"/>
    <n v="199"/>
    <n v="28.520282000000002"/>
    <n v="114.08112800000001"/>
    <n v="4"/>
  </r>
  <r>
    <s v="BABY"/>
    <x v="6"/>
    <s v="PANTS"/>
    <x v="0"/>
    <n v="694737"/>
    <s v="V-HYBRID JOG"/>
    <n v="694737000"/>
    <s v="BLUE GALAXY"/>
    <s v="F06 2021"/>
    <n v="320239323"/>
    <s v="4YRS"/>
    <n v="199"/>
    <n v="28.520282000000002"/>
    <n v="57.040564000000003"/>
    <n v="2"/>
  </r>
  <r>
    <s v="BABY"/>
    <x v="6"/>
    <s v="PANTS"/>
    <x v="0"/>
    <n v="694737"/>
    <s v="V-HYBRID JOG"/>
    <n v="694737000"/>
    <s v="BLUE GALAXY"/>
    <s v="F06 2021"/>
    <n v="320239324"/>
    <s v="2YRS"/>
    <n v="199"/>
    <n v="28.520282000000002"/>
    <n v="0"/>
    <n v="0"/>
  </r>
  <r>
    <s v="BABY"/>
    <x v="6"/>
    <s v="PANTS"/>
    <x v="0"/>
    <n v="694737"/>
    <s v="V-HYBRID JOG"/>
    <n v="694737000"/>
    <s v="BLUE GALAXY"/>
    <s v="F06 2021"/>
    <n v="320239325"/>
    <s v="3YRS"/>
    <n v="199"/>
    <n v="28.520282000000002"/>
    <n v="85.560845999999998"/>
    <n v="3"/>
  </r>
  <r>
    <s v="BABY"/>
    <x v="1"/>
    <s v="DRESSES"/>
    <x v="7"/>
    <n v="697795"/>
    <s v="JAC HJ IE SS MIDI TEE DRESS"/>
    <n v="697795002"/>
    <s v="SUNNY GREY"/>
    <s v="Y07 2021"/>
    <n v="320484365"/>
    <s v="2YRS"/>
    <n v="199"/>
    <n v="28.520282000000002"/>
    <n v="370.763666"/>
    <n v="13"/>
  </r>
  <r>
    <s v="BABY"/>
    <x v="1"/>
    <s v="DRESSES"/>
    <x v="7"/>
    <n v="697795"/>
    <s v="JAC HJ IE SS MIDI TEE DRESS"/>
    <n v="697795002"/>
    <s v="SUNNY GREY"/>
    <s v="Y07 2021"/>
    <n v="320484366"/>
    <s v="3YRS"/>
    <n v="199"/>
    <n v="28.520282000000002"/>
    <n v="4591.765402"/>
    <n v="161"/>
  </r>
  <r>
    <s v="BABY"/>
    <x v="1"/>
    <s v="DRESSES"/>
    <x v="7"/>
    <n v="697795"/>
    <s v="JAC HJ IE SS MIDI TEE DRESS"/>
    <n v="697795002"/>
    <s v="SUNNY GREY"/>
    <s v="Y07 2021"/>
    <n v="320484367"/>
    <s v="4YRS"/>
    <n v="199"/>
    <n v="28.520282000000002"/>
    <n v="4420.6437100000003"/>
    <n v="155"/>
  </r>
  <r>
    <s v="BABY"/>
    <x v="1"/>
    <s v="DRESSES"/>
    <x v="7"/>
    <n v="697795"/>
    <s v="JAC HJ IE SS MIDI TEE DRESS"/>
    <n v="697795002"/>
    <s v="SUNNY GREY"/>
    <s v="Y07 2021"/>
    <n v="320484368"/>
    <s v="5YRS"/>
    <n v="199"/>
    <n v="28.520282000000002"/>
    <n v="4734.3668120000002"/>
    <n v="166"/>
  </r>
  <r>
    <s v="BABY"/>
    <x v="4"/>
    <s v="ONEPCS"/>
    <x v="4"/>
    <n v="700528"/>
    <s v="V-B RWB PLD STY"/>
    <n v="700528000"/>
    <s v="AMERICANA"/>
    <s v="A06 2021"/>
    <n v="320410087"/>
    <s v="6-12M"/>
    <n v="159"/>
    <n v="22.787562000000001"/>
    <n v="3486.4969860000001"/>
    <n v="153"/>
  </r>
  <r>
    <s v="BABY"/>
    <x v="4"/>
    <s v="ONEPCS"/>
    <x v="4"/>
    <n v="700528"/>
    <s v="V-B RWB PLD STY"/>
    <n v="700528000"/>
    <s v="AMERICANA"/>
    <s v="A06 2021"/>
    <n v="320410088"/>
    <s v="3-6M"/>
    <n v="159"/>
    <n v="22.787562000000001"/>
    <n v="1914.1552080000001"/>
    <n v="84"/>
  </r>
  <r>
    <s v="BABY"/>
    <x v="4"/>
    <s v="ONEPCS"/>
    <x v="4"/>
    <n v="700528"/>
    <s v="V-B RWB PLD STY"/>
    <n v="700528000"/>
    <s v="AMERICANA"/>
    <s v="A06 2021"/>
    <n v="320410089"/>
    <s v="18-24M"/>
    <n v="159"/>
    <n v="22.787562000000001"/>
    <n v="3213.0462420000003"/>
    <n v="141"/>
  </r>
  <r>
    <s v="BABY"/>
    <x v="4"/>
    <s v="ONEPCS"/>
    <x v="4"/>
    <n v="700528"/>
    <s v="V-B RWB PLD STY"/>
    <n v="700528000"/>
    <s v="AMERICANA"/>
    <s v="A06 2021"/>
    <n v="320410090"/>
    <s v="12-18M"/>
    <n v="159"/>
    <n v="22.787562000000001"/>
    <n v="3144.683556"/>
    <n v="138"/>
  </r>
  <r>
    <s v="BABY"/>
    <x v="4"/>
    <s v="BDYSTS"/>
    <x v="8"/>
    <n v="701042"/>
    <s v="BF SPR SS BS MODS"/>
    <n v="701042000"/>
    <s v="MULTI STRIPE"/>
    <s v="F06 2021"/>
    <n v="320259851"/>
    <s v="6-12M"/>
    <n v="129"/>
    <n v="18.488022000000001"/>
    <n v="18229.189692"/>
    <n v="986"/>
  </r>
  <r>
    <s v="BABY"/>
    <x v="4"/>
    <s v="BDYSTS"/>
    <x v="8"/>
    <n v="701042"/>
    <s v="BF SPR SS BS MODS"/>
    <n v="701042000"/>
    <s v="MULTI STRIPE"/>
    <s v="F06 2021"/>
    <n v="320259852"/>
    <s v="3-6M"/>
    <n v="129"/>
    <n v="18.488022000000001"/>
    <n v="12812.199246"/>
    <n v="693"/>
  </r>
  <r>
    <s v="BABY"/>
    <x v="4"/>
    <s v="BDYSTS"/>
    <x v="8"/>
    <n v="701042"/>
    <s v="BF SPR SS BS MODS"/>
    <n v="701042000"/>
    <s v="MULTI STRIPE"/>
    <s v="F06 2021"/>
    <n v="320259853"/>
    <s v="18-24M"/>
    <n v="129"/>
    <n v="18.488022000000001"/>
    <n v="4307.7091259999997"/>
    <n v="233"/>
  </r>
  <r>
    <s v="BABY"/>
    <x v="4"/>
    <s v="BDYSTS"/>
    <x v="8"/>
    <n v="701042"/>
    <s v="BF SPR SS BS MODS"/>
    <n v="701042000"/>
    <s v="MULTI STRIPE"/>
    <s v="F06 2021"/>
    <n v="320259854"/>
    <s v="12-18M"/>
    <n v="129"/>
    <n v="18.488022000000001"/>
    <n v="17027.468262000002"/>
    <n v="921"/>
  </r>
  <r>
    <s v="BABY"/>
    <x v="4"/>
    <s v="BDYSTS"/>
    <x v="8"/>
    <n v="701439"/>
    <s v="JAC V-B BF GR SS BS"/>
    <n v="701439000"/>
    <s v="NEW OFF WHITE"/>
    <s v="Y07 2021"/>
    <n v="320477494"/>
    <s v="6-12M"/>
    <n v="99"/>
    <n v="14.188482"/>
    <n v="20403.037116"/>
    <n v="1438"/>
  </r>
  <r>
    <s v="BABY"/>
    <x v="4"/>
    <s v="BDYSTS"/>
    <x v="8"/>
    <n v="701439"/>
    <s v="JAC V-B BF GR SS BS"/>
    <n v="701439000"/>
    <s v="NEW OFF WHITE"/>
    <s v="Y07 2021"/>
    <n v="320477495"/>
    <s v="3-6M"/>
    <n v="99"/>
    <n v="14.188482"/>
    <n v="2568.1152420000003"/>
    <n v="181"/>
  </r>
  <r>
    <s v="BABY"/>
    <x v="4"/>
    <s v="BDYSTS"/>
    <x v="8"/>
    <n v="701439"/>
    <s v="JAC V-B BF GR SS BS"/>
    <n v="701439000"/>
    <s v="NEW OFF WHITE"/>
    <s v="Y07 2021"/>
    <n v="320477496"/>
    <s v="18-24M"/>
    <n v="99"/>
    <n v="14.188482"/>
    <n v="41174.974763999999"/>
    <n v="2902"/>
  </r>
  <r>
    <s v="BABY"/>
    <x v="4"/>
    <s v="BDYSTS"/>
    <x v="8"/>
    <n v="701439"/>
    <s v="JAC V-B BF GR SS BS"/>
    <n v="701439000"/>
    <s v="NEW OFF WHITE"/>
    <s v="Y07 2021"/>
    <n v="320477497"/>
    <s v="12-18M"/>
    <n v="99"/>
    <n v="14.188482"/>
    <n v="33626.702340000003"/>
    <n v="2370"/>
  </r>
  <r>
    <s v="BABY"/>
    <x v="2"/>
    <s v="KNITBTMS"/>
    <x v="9"/>
    <n v="702284"/>
    <s v="V-G CABLE LGN"/>
    <n v="702284000"/>
    <s v="GREY HEATHER"/>
    <s v="G12 2021"/>
    <n v="320499194"/>
    <s v="6-12M"/>
    <n v="99"/>
    <n v="14.188482"/>
    <n v="666.858654"/>
    <n v="47"/>
  </r>
  <r>
    <s v="BABY"/>
    <x v="2"/>
    <s v="KNITBTMS"/>
    <x v="9"/>
    <n v="702284"/>
    <s v="V-G CABLE LGN"/>
    <n v="702284000"/>
    <s v="GREY HEATHER"/>
    <s v="G12 2021"/>
    <n v="320499195"/>
    <s v="3-6M"/>
    <n v="99"/>
    <n v="14.188482"/>
    <n v="1007.3822220000001"/>
    <n v="71"/>
  </r>
  <r>
    <s v="BABY"/>
    <x v="2"/>
    <s v="KNITBTMS"/>
    <x v="9"/>
    <n v="702284"/>
    <s v="V-G CABLE LGN"/>
    <n v="702284000"/>
    <s v="GREY HEATHER"/>
    <s v="G12 2021"/>
    <n v="320499196"/>
    <s v="18-24M"/>
    <n v="99"/>
    <n v="14.188482"/>
    <n v="2539.7382780000003"/>
    <n v="179"/>
  </r>
  <r>
    <s v="BABY"/>
    <x v="2"/>
    <s v="KNITBTMS"/>
    <x v="9"/>
    <n v="702284"/>
    <s v="V-G CABLE LGN"/>
    <n v="702284000"/>
    <s v="GREY HEATHER"/>
    <s v="G12 2021"/>
    <n v="320499197"/>
    <s v="12-18M"/>
    <n v="99"/>
    <n v="14.188482"/>
    <n v="2979.58122"/>
    <n v="210"/>
  </r>
  <r>
    <s v="BABY"/>
    <x v="2"/>
    <s v="KNITBTMS"/>
    <x v="9"/>
    <n v="702284"/>
    <s v="V-G CABLE LGN"/>
    <n v="702284001"/>
    <s v="IVORY FROST"/>
    <s v="G12 2021"/>
    <n v="320499202"/>
    <s v="6-12M"/>
    <n v="99"/>
    <n v="14.188482"/>
    <n v="1064.13615"/>
    <n v="75"/>
  </r>
  <r>
    <s v="BABY"/>
    <x v="2"/>
    <s v="KNITBTMS"/>
    <x v="9"/>
    <n v="702284"/>
    <s v="V-G CABLE LGN"/>
    <n v="702284001"/>
    <s v="IVORY FROST"/>
    <s v="G12 2021"/>
    <n v="320499203"/>
    <s v="3-6M"/>
    <n v="99"/>
    <n v="14.188482"/>
    <n v="1021.570704"/>
    <n v="72"/>
  </r>
  <r>
    <s v="BABY"/>
    <x v="2"/>
    <s v="KNITBTMS"/>
    <x v="9"/>
    <n v="702284"/>
    <s v="V-G CABLE LGN"/>
    <n v="702284001"/>
    <s v="IVORY FROST"/>
    <s v="G12 2021"/>
    <n v="320499204"/>
    <s v="18-24M"/>
    <n v="99"/>
    <n v="14.188482"/>
    <n v="4270.7330819999997"/>
    <n v="301"/>
  </r>
  <r>
    <s v="BABY"/>
    <x v="2"/>
    <s v="KNITBTMS"/>
    <x v="9"/>
    <n v="702284"/>
    <s v="V-G CABLE LGN"/>
    <n v="702284001"/>
    <s v="IVORY FROST"/>
    <s v="G12 2021"/>
    <n v="320499205"/>
    <s v="12-18M"/>
    <n v="99"/>
    <n v="14.188482"/>
    <n v="3930.2095140000001"/>
    <n v="277"/>
  </r>
  <r>
    <s v="BABY"/>
    <x v="2"/>
    <s v="KNITBTMS"/>
    <x v="9"/>
    <n v="702284"/>
    <s v="V-G CABLE LGN"/>
    <n v="702284002"/>
    <s v="PURE PINK"/>
    <s v="S12 2021"/>
    <n v="320499198"/>
    <s v="6-12M"/>
    <n v="99"/>
    <n v="14.188482"/>
    <n v="1617.486948"/>
    <n v="114"/>
  </r>
  <r>
    <s v="BABY"/>
    <x v="2"/>
    <s v="KNITBTMS"/>
    <x v="9"/>
    <n v="702284"/>
    <s v="V-G CABLE LGN"/>
    <n v="702284002"/>
    <s v="PURE PINK"/>
    <s v="S12 2021"/>
    <n v="320499199"/>
    <s v="3-6M"/>
    <n v="99"/>
    <n v="14.188482"/>
    <n v="1943.822034"/>
    <n v="137"/>
  </r>
  <r>
    <s v="BABY"/>
    <x v="2"/>
    <s v="KNITBTMS"/>
    <x v="9"/>
    <n v="702284"/>
    <s v="V-G CABLE LGN"/>
    <n v="702284002"/>
    <s v="PURE PINK"/>
    <s v="S12 2021"/>
    <n v="320499200"/>
    <s v="18-24M"/>
    <n v="99"/>
    <n v="14.188482"/>
    <n v="5930.785476"/>
    <n v="418"/>
  </r>
  <r>
    <s v="BABY"/>
    <x v="2"/>
    <s v="KNITBTMS"/>
    <x v="9"/>
    <n v="702284"/>
    <s v="V-G CABLE LGN"/>
    <n v="702284002"/>
    <s v="PURE PINK"/>
    <s v="S12 2021"/>
    <n v="320499201"/>
    <s v="12-18M"/>
    <n v="99"/>
    <n v="14.188482"/>
    <n v="6015.9163680000001"/>
    <n v="424"/>
  </r>
  <r>
    <s v="BABY"/>
    <x v="1"/>
    <s v="PANTS"/>
    <x v="3"/>
    <n v="709320"/>
    <s v="V-CBL LGN"/>
    <n v="709320000"/>
    <s v="IVORY FROST"/>
    <s v="G01 2021"/>
    <n v="320503474"/>
    <s v="5YRS"/>
    <n v="149"/>
    <n v="21.354382000000001"/>
    <n v="4697.9640399999998"/>
    <n v="220"/>
  </r>
  <r>
    <s v="BABY"/>
    <x v="1"/>
    <s v="PANTS"/>
    <x v="3"/>
    <n v="709320"/>
    <s v="V-CBL LGN"/>
    <n v="709320000"/>
    <s v="IVORY FROST"/>
    <s v="G01 2021"/>
    <n v="320503475"/>
    <s v="4YRS"/>
    <n v="149"/>
    <n v="21.354382000000001"/>
    <n v="7303.1986440000001"/>
    <n v="342"/>
  </r>
  <r>
    <s v="BABY"/>
    <x v="1"/>
    <s v="PANTS"/>
    <x v="3"/>
    <n v="709320"/>
    <s v="V-CBL LGN"/>
    <n v="709320000"/>
    <s v="IVORY FROST"/>
    <s v="G01 2021"/>
    <n v="320503476"/>
    <s v="2YRS"/>
    <n v="149"/>
    <n v="21.354382000000001"/>
    <n v="832.82089800000006"/>
    <n v="39"/>
  </r>
  <r>
    <s v="BABY"/>
    <x v="1"/>
    <s v="PANTS"/>
    <x v="3"/>
    <n v="709320"/>
    <s v="V-CBL LGN"/>
    <n v="709320000"/>
    <s v="IVORY FROST"/>
    <s v="G01 2021"/>
    <n v="320503477"/>
    <s v="3YRS"/>
    <n v="149"/>
    <n v="21.354382000000001"/>
    <n v="2434.3995480000003"/>
    <n v="114"/>
  </r>
  <r>
    <s v="BABY"/>
    <x v="1"/>
    <s v="PANTS"/>
    <x v="3"/>
    <n v="709320"/>
    <s v="V-CBL LGN"/>
    <n v="709320001"/>
    <s v="LIGHT HEATHER GREY B08"/>
    <s v="G01 2021"/>
    <n v="320503479"/>
    <s v="5YRS"/>
    <n v="149"/>
    <n v="21.354382000000001"/>
    <n v="3245.8660640000003"/>
    <n v="152"/>
  </r>
  <r>
    <s v="BABY"/>
    <x v="1"/>
    <s v="PANTS"/>
    <x v="3"/>
    <n v="709320"/>
    <s v="V-CBL LGN"/>
    <n v="709320001"/>
    <s v="LIGHT HEATHER GREY B08"/>
    <s v="G01 2021"/>
    <n v="320503480"/>
    <s v="4YRS"/>
    <n v="149"/>
    <n v="21.354382000000001"/>
    <n v="7025.5916780000007"/>
    <n v="329"/>
  </r>
  <r>
    <s v="BABY"/>
    <x v="1"/>
    <s v="PANTS"/>
    <x v="3"/>
    <n v="709320"/>
    <s v="V-CBL LGN"/>
    <n v="709320001"/>
    <s v="LIGHT HEATHER GREY B08"/>
    <s v="G01 2021"/>
    <n v="320503481"/>
    <s v="2YRS"/>
    <n v="149"/>
    <n v="21.354382000000001"/>
    <n v="448.44202200000001"/>
    <n v="21"/>
  </r>
  <r>
    <s v="BABY"/>
    <x v="1"/>
    <s v="PANTS"/>
    <x v="3"/>
    <n v="709320"/>
    <s v="V-CBL LGN"/>
    <n v="709320001"/>
    <s v="LIGHT HEATHER GREY B08"/>
    <s v="G01 2021"/>
    <n v="320503482"/>
    <s v="3YRS"/>
    <n v="149"/>
    <n v="21.354382000000001"/>
    <n v="1153.136628"/>
    <n v="54"/>
  </r>
  <r>
    <s v="BABY"/>
    <x v="4"/>
    <s v="KNITBTMS"/>
    <x v="10"/>
    <n v="729877"/>
    <s v="BF PRNT PANT"/>
    <n v="729877003"/>
    <s v="LIGHT HEATHER GREY B08"/>
    <s v="G10 2021"/>
    <n v="320599510"/>
    <s v="6-12M"/>
    <n v="99"/>
    <n v="14.188482"/>
    <n v="1716.8063220000001"/>
    <n v="121"/>
  </r>
  <r>
    <s v="BABY"/>
    <x v="4"/>
    <s v="KNITBTMS"/>
    <x v="10"/>
    <n v="729877"/>
    <s v="BF PRNT PANT"/>
    <n v="729877003"/>
    <s v="LIGHT HEATHER GREY B08"/>
    <s v="G10 2021"/>
    <n v="320599511"/>
    <s v="3-6M"/>
    <n v="99"/>
    <n v="14.188482"/>
    <n v="2014.7644440000001"/>
    <n v="142"/>
  </r>
  <r>
    <s v="BABY"/>
    <x v="4"/>
    <s v="KNITBTMS"/>
    <x v="10"/>
    <n v="729877"/>
    <s v="BF PRNT PANT"/>
    <n v="729877003"/>
    <s v="LIGHT HEATHER GREY B08"/>
    <s v="G10 2021"/>
    <n v="320599512"/>
    <s v="18-24M"/>
    <n v="99"/>
    <n v="14.188482"/>
    <n v="15919.476804"/>
    <n v="1122"/>
  </r>
  <r>
    <s v="BABY"/>
    <x v="4"/>
    <s v="KNITBTMS"/>
    <x v="10"/>
    <n v="729877"/>
    <s v="BF PRNT PANT"/>
    <n v="729877003"/>
    <s v="LIGHT HEATHER GREY B08"/>
    <s v="G10 2021"/>
    <n v="320599513"/>
    <s v="12-18M"/>
    <n v="99"/>
    <n v="14.188482"/>
    <n v="6157.8011880000004"/>
    <n v="434"/>
  </r>
  <r>
    <s v="BABY"/>
    <x v="1"/>
    <s v="PANTS"/>
    <x v="3"/>
    <n v="731977"/>
    <s v="IE FASH RIBBED LGN"/>
    <n v="731977003"/>
    <s v="WINTER OCHRE"/>
    <s v="S11 2021"/>
    <n v="320604132"/>
    <s v="5YRS"/>
    <n v="99"/>
    <n v="14.188482"/>
    <n v="4653.8220959999999"/>
    <n v="328"/>
  </r>
  <r>
    <s v="BABY"/>
    <x v="1"/>
    <s v="PANTS"/>
    <x v="3"/>
    <n v="731977"/>
    <s v="IE FASH RIBBED LGN"/>
    <n v="731977003"/>
    <s v="WINTER OCHRE"/>
    <s v="S11 2021"/>
    <n v="320604133"/>
    <s v="4YRS"/>
    <n v="99"/>
    <n v="14.188482"/>
    <n v="4511.9372760000006"/>
    <n v="318"/>
  </r>
  <r>
    <s v="BABY"/>
    <x v="1"/>
    <s v="PANTS"/>
    <x v="3"/>
    <n v="731977"/>
    <s v="IE FASH RIBBED LGN"/>
    <n v="731977003"/>
    <s v="WINTER OCHRE"/>
    <s v="S11 2021"/>
    <n v="320604134"/>
    <s v="2YRS"/>
    <n v="99"/>
    <n v="14.188482"/>
    <n v="1716.8063220000001"/>
    <n v="121"/>
  </r>
  <r>
    <s v="BABY"/>
    <x v="1"/>
    <s v="PANTS"/>
    <x v="3"/>
    <n v="731977"/>
    <s v="IE FASH RIBBED LGN"/>
    <n v="731977003"/>
    <s v="WINTER OCHRE"/>
    <s v="S11 2021"/>
    <n v="320604135"/>
    <s v="3YRS"/>
    <n v="99"/>
    <n v="14.188482"/>
    <n v="3376.8587160000002"/>
    <n v="238"/>
  </r>
  <r>
    <s v="BABY"/>
    <x v="1"/>
    <s v="PANTS"/>
    <x v="3"/>
    <n v="732878"/>
    <s v="V-J ST LEG"/>
    <n v="732878003"/>
    <s v="PINK TIE DYE"/>
    <s v="G12 2021"/>
    <n v="320596473"/>
    <s v="5YRS"/>
    <n v="99"/>
    <n v="14.188482"/>
    <n v="2185.0262280000002"/>
    <n v="154"/>
  </r>
  <r>
    <s v="BABY"/>
    <x v="1"/>
    <s v="PANTS"/>
    <x v="3"/>
    <n v="732878"/>
    <s v="V-J ST LEG"/>
    <n v="732878003"/>
    <s v="PINK TIE DYE"/>
    <s v="G12 2021"/>
    <n v="320596474"/>
    <s v="4YRS"/>
    <n v="99"/>
    <n v="14.188482"/>
    <n v="3986.9634420000002"/>
    <n v="281"/>
  </r>
  <r>
    <s v="BABY"/>
    <x v="1"/>
    <s v="PANTS"/>
    <x v="3"/>
    <n v="732878"/>
    <s v="V-J ST LEG"/>
    <n v="732878003"/>
    <s v="PINK TIE DYE"/>
    <s v="G12 2021"/>
    <n v="320596475"/>
    <s v="2YRS"/>
    <n v="99"/>
    <n v="14.188482"/>
    <n v="1276.9633800000001"/>
    <n v="90"/>
  </r>
  <r>
    <s v="BABY"/>
    <x v="1"/>
    <s v="PANTS"/>
    <x v="3"/>
    <n v="732878"/>
    <s v="V-J ST LEG"/>
    <n v="732878003"/>
    <s v="PINK TIE DYE"/>
    <s v="G12 2021"/>
    <n v="320596476"/>
    <s v="3YRS"/>
    <n v="99"/>
    <n v="14.188482"/>
    <n v="3305.9163060000001"/>
    <n v="233"/>
  </r>
  <r>
    <s v="BABY"/>
    <x v="3"/>
    <s v="ONE PIECES"/>
    <x v="1"/>
    <n v="734567"/>
    <s v="BEAR SWTR SET"/>
    <n v="734567000"/>
    <s v="IVORY FROST"/>
    <s v="S11 2021"/>
    <n v="320603516"/>
    <s v="3-6M"/>
    <n v="499"/>
    <n v="71.515681999999998"/>
    <n v="49488.851944000002"/>
    <n v="692"/>
  </r>
  <r>
    <s v="BABY"/>
    <x v="3"/>
    <s v="ONE PIECES"/>
    <x v="1"/>
    <n v="734567"/>
    <s v="BEAR SWTR SET"/>
    <n v="734567000"/>
    <s v="IVORY FROST"/>
    <s v="S11 2021"/>
    <n v="320603517"/>
    <s v="0-3M"/>
    <n v="499"/>
    <n v="71.515681999999998"/>
    <n v="19881.359595999998"/>
    <n v="278"/>
  </r>
  <r>
    <s v="BABY"/>
    <x v="3"/>
    <s v="ONE PIECES"/>
    <x v="1"/>
    <n v="734567"/>
    <s v="BEAR SWTR SET"/>
    <n v="734567000"/>
    <s v="IVORY FROST"/>
    <s v="S11 2021"/>
    <n v="320613443"/>
    <s v="6-9M"/>
    <n v="499"/>
    <n v="71.515681999999998"/>
    <n v="53994.339909999995"/>
    <n v="755"/>
  </r>
  <r>
    <s v="BABY"/>
    <x v="3"/>
    <s v="ONE PIECES"/>
    <x v="1"/>
    <n v="734567"/>
    <s v="BEAR SWTR SET"/>
    <n v="734567000"/>
    <s v="IVORY FROST"/>
    <s v="S11 2021"/>
    <n v="320613444"/>
    <s v="9-12M"/>
    <n v="499"/>
    <n v="71.515681999999998"/>
    <n v="119073.61052999999"/>
    <n v="1665"/>
  </r>
  <r>
    <s v="BABY"/>
    <x v="4"/>
    <s v="BDYSTS"/>
    <x v="8"/>
    <n v="734846"/>
    <s v="BF SPR SS PRT BS"/>
    <n v="734846006"/>
    <s v="SURFERS"/>
    <s v="A05 2021"/>
    <n v="320379608"/>
    <s v="3-6M"/>
    <n v="99"/>
    <n v="14.188482"/>
    <n v="8456.3352720000003"/>
    <n v="596"/>
  </r>
  <r>
    <s v="BABY"/>
    <x v="4"/>
    <s v="BDYSTS"/>
    <x v="8"/>
    <n v="734846"/>
    <s v="BF SPR SS PRT BS"/>
    <n v="734846006"/>
    <s v="SURFERS"/>
    <s v="A05 2021"/>
    <n v="320379611"/>
    <s v="6-12M"/>
    <n v="99"/>
    <n v="14.188482"/>
    <n v="25666.963938000001"/>
    <n v="1809"/>
  </r>
  <r>
    <s v="BABY"/>
    <x v="4"/>
    <s v="BDYSTS"/>
    <x v="8"/>
    <n v="734846"/>
    <s v="BF SPR SS PRT BS"/>
    <n v="734846006"/>
    <s v="SURFERS"/>
    <s v="A05 2021"/>
    <n v="320379613"/>
    <s v="12-18M"/>
    <n v="99"/>
    <n v="14.188482"/>
    <n v="33782.775642000001"/>
    <n v="2381"/>
  </r>
  <r>
    <s v="BABY"/>
    <x v="4"/>
    <s v="BDYSTS"/>
    <x v="8"/>
    <n v="734846"/>
    <s v="BF SPR SS PRT BS"/>
    <n v="734846006"/>
    <s v="SURFERS"/>
    <s v="A05 2021"/>
    <n v="320379615"/>
    <s v="18-24M"/>
    <n v="99"/>
    <n v="14.188482"/>
    <n v="38989.948536000004"/>
    <n v="2748"/>
  </r>
  <r>
    <s v="BABY"/>
    <x v="3"/>
    <s v="ONE PIECES"/>
    <x v="11"/>
    <n v="736491"/>
    <s v="V-BEAR KIM FTL 1PC"/>
    <n v="736491000"/>
    <s v="NEW OFF WHITE"/>
    <s v="BAS 9999"/>
    <n v="320604031"/>
    <s v="3-6M"/>
    <n v="249"/>
    <n v="35.686182000000002"/>
    <n v="1605.8781900000001"/>
    <n v="45"/>
  </r>
  <r>
    <s v="BABY"/>
    <x v="3"/>
    <s v="ONE PIECES"/>
    <x v="11"/>
    <n v="736491"/>
    <s v="V-BEAR KIM FTL 1PC"/>
    <n v="736491000"/>
    <s v="NEW OFF WHITE"/>
    <s v="BAS 9999"/>
    <n v="320739846"/>
    <s v="6-9M"/>
    <n v="249"/>
    <n v="35.686182000000002"/>
    <n v="2783.5221960000003"/>
    <n v="78"/>
  </r>
  <r>
    <s v="BABY"/>
    <x v="3"/>
    <s v="ONE PIECES"/>
    <x v="11"/>
    <n v="736491"/>
    <s v="V-BEAR KIM FTL 1PC"/>
    <n v="736491000"/>
    <s v="NEW OFF WHITE"/>
    <s v="BAS 9999"/>
    <n v="320739847"/>
    <s v="9-12M"/>
    <n v="249"/>
    <n v="35.686182000000002"/>
    <n v="12954.084066000001"/>
    <n v="363"/>
  </r>
  <r>
    <s v="BABY"/>
    <x v="3"/>
    <s v="BODYSUITS"/>
    <x v="8"/>
    <n v="736682"/>
    <s v="JAC NJ BEAR BUTT SS BODYSUIT"/>
    <n v="736682000"/>
    <s v="LIGHT HEATHER GREY B10"/>
    <s v="M07 2021"/>
    <n v="320368199"/>
    <s v="6-12M"/>
    <n v="129"/>
    <n v="18.488022000000001"/>
    <n v="27510.176736000001"/>
    <n v="1488"/>
  </r>
  <r>
    <s v="BABY"/>
    <x v="3"/>
    <s v="BODYSUITS"/>
    <x v="8"/>
    <n v="736682"/>
    <s v="JAC NJ BEAR BUTT SS BODYSUIT"/>
    <n v="736682000"/>
    <s v="LIGHT HEATHER GREY B10"/>
    <s v="M07 2021"/>
    <n v="320368200"/>
    <s v="3-6M"/>
    <n v="129"/>
    <n v="18.488022000000001"/>
    <n v="18395.581890000001"/>
    <n v="995"/>
  </r>
  <r>
    <s v="BABY"/>
    <x v="3"/>
    <s v="BODYSUITS"/>
    <x v="8"/>
    <n v="736682"/>
    <s v="JAC NJ BEAR BUTT SS BODYSUIT"/>
    <n v="736682000"/>
    <s v="LIGHT HEATHER GREY B10"/>
    <s v="M07 2021"/>
    <n v="320368201"/>
    <s v="0-3M"/>
    <n v="129"/>
    <n v="18.488022000000001"/>
    <n v="7617.0650640000003"/>
    <n v="412"/>
  </r>
  <r>
    <s v="BABY"/>
    <x v="3"/>
    <s v="BODYSUITS"/>
    <x v="8"/>
    <n v="736682"/>
    <s v="JAC NJ BEAR BUTT SS BODYSUIT"/>
    <n v="736682000"/>
    <s v="LIGHT HEATHER GREY B10"/>
    <s v="M07 2021"/>
    <n v="320368202"/>
    <s v="18-24M"/>
    <n v="129"/>
    <n v="18.488022000000001"/>
    <n v="13755.088368000001"/>
    <n v="744"/>
  </r>
  <r>
    <s v="BABY"/>
    <x v="3"/>
    <s v="BODYSUITS"/>
    <x v="8"/>
    <n v="736682"/>
    <s v="JAC NJ BEAR BUTT SS BODYSUIT"/>
    <n v="736682000"/>
    <s v="LIGHT HEATHER GREY B10"/>
    <s v="M07 2021"/>
    <n v="320368203"/>
    <s v="12-18M"/>
    <n v="129"/>
    <n v="18.488022000000001"/>
    <n v="25162.197942000003"/>
    <n v="1361"/>
  </r>
  <r>
    <s v="BABY"/>
    <x v="3"/>
    <s v="BODYSUITS"/>
    <x v="8"/>
    <n v="736682"/>
    <s v="JAC NJ BEAR BUTT SS BODYSUIT"/>
    <n v="736682001"/>
    <s v="NAVY UNIFORM"/>
    <s v="M07 2021"/>
    <n v="320368204"/>
    <s v="6-12M"/>
    <n v="129"/>
    <n v="18.488022000000001"/>
    <n v="27676.568934000003"/>
    <n v="1497"/>
  </r>
  <r>
    <s v="BABY"/>
    <x v="3"/>
    <s v="BODYSUITS"/>
    <x v="8"/>
    <n v="736682"/>
    <s v="JAC NJ BEAR BUTT SS BODYSUIT"/>
    <n v="736682001"/>
    <s v="NAVY UNIFORM"/>
    <s v="M07 2021"/>
    <n v="320368205"/>
    <s v="3-6M"/>
    <n v="129"/>
    <n v="18.488022000000001"/>
    <n v="20614.144530000001"/>
    <n v="1115"/>
  </r>
  <r>
    <s v="BABY"/>
    <x v="3"/>
    <s v="BODYSUITS"/>
    <x v="8"/>
    <n v="736682"/>
    <s v="JAC NJ BEAR BUTT SS BODYSUIT"/>
    <n v="736682001"/>
    <s v="NAVY UNIFORM"/>
    <s v="M07 2021"/>
    <n v="320368206"/>
    <s v="0-3M"/>
    <n v="129"/>
    <n v="18.488022000000001"/>
    <n v="9336.45111"/>
    <n v="505"/>
  </r>
  <r>
    <s v="BABY"/>
    <x v="3"/>
    <s v="BODYSUITS"/>
    <x v="8"/>
    <n v="736682"/>
    <s v="JAC NJ BEAR BUTT SS BODYSUIT"/>
    <n v="736682001"/>
    <s v="NAVY UNIFORM"/>
    <s v="M07 2021"/>
    <n v="320368207"/>
    <s v="18-24M"/>
    <n v="129"/>
    <n v="18.488022000000001"/>
    <n v="10316.316276000001"/>
    <n v="558"/>
  </r>
  <r>
    <s v="BABY"/>
    <x v="3"/>
    <s v="BODYSUITS"/>
    <x v="8"/>
    <n v="736682"/>
    <s v="JAC NJ BEAR BUTT SS BODYSUIT"/>
    <n v="736682001"/>
    <s v="NAVY UNIFORM"/>
    <s v="M07 2021"/>
    <n v="320368208"/>
    <s v="12-18M"/>
    <n v="129"/>
    <n v="18.488022000000001"/>
    <n v="24478.141128000003"/>
    <n v="1324"/>
  </r>
  <r>
    <s v="BABY"/>
    <x v="3"/>
    <s v="BODYSUITS"/>
    <x v="8"/>
    <n v="736682"/>
    <s v="JAC NJ BEAR BUTT SS BODYSUIT"/>
    <n v="736682003"/>
    <s v="PINK CAMEO"/>
    <s v="M07 2021"/>
    <n v="320368189"/>
    <s v="6-12M"/>
    <n v="129"/>
    <n v="18.488022000000001"/>
    <n v="25864.742778"/>
    <n v="1399"/>
  </r>
  <r>
    <s v="BABY"/>
    <x v="3"/>
    <s v="BODYSUITS"/>
    <x v="8"/>
    <n v="736682"/>
    <s v="JAC NJ BEAR BUTT SS BODYSUIT"/>
    <n v="736682003"/>
    <s v="PINK CAMEO"/>
    <s v="M07 2021"/>
    <n v="320368190"/>
    <s v="3-6M"/>
    <n v="129"/>
    <n v="18.488022000000001"/>
    <n v="18284.653758"/>
    <n v="989"/>
  </r>
  <r>
    <s v="BABY"/>
    <x v="3"/>
    <s v="BODYSUITS"/>
    <x v="8"/>
    <n v="736682"/>
    <s v="JAC NJ BEAR BUTT SS BODYSUIT"/>
    <n v="736682003"/>
    <s v="PINK CAMEO"/>
    <s v="M07 2021"/>
    <n v="320368191"/>
    <s v="0-3M"/>
    <n v="129"/>
    <n v="18.488022000000001"/>
    <n v="7838.9213280000004"/>
    <n v="424"/>
  </r>
  <r>
    <s v="BABY"/>
    <x v="3"/>
    <s v="BODYSUITS"/>
    <x v="8"/>
    <n v="736682"/>
    <s v="JAC NJ BEAR BUTT SS BODYSUIT"/>
    <n v="736682003"/>
    <s v="PINK CAMEO"/>
    <s v="M07 2021"/>
    <n v="320368192"/>
    <s v="18-24M"/>
    <n v="129"/>
    <n v="18.488022000000001"/>
    <n v="15807.258810000001"/>
    <n v="855"/>
  </r>
  <r>
    <s v="BABY"/>
    <x v="3"/>
    <s v="BODYSUITS"/>
    <x v="8"/>
    <n v="736682"/>
    <s v="JAC NJ BEAR BUTT SS BODYSUIT"/>
    <n v="736682003"/>
    <s v="PINK CAMEO"/>
    <s v="M07 2021"/>
    <n v="320368193"/>
    <s v="12-18M"/>
    <n v="129"/>
    <n v="18.488022000000001"/>
    <n v="24663.021348000002"/>
    <n v="1334"/>
  </r>
  <r>
    <s v="BABY"/>
    <x v="3"/>
    <s v="BODYSUITS"/>
    <x v="8"/>
    <n v="736682"/>
    <s v="JAC NJ BEAR BUTT SS BODYSUIT"/>
    <n v="736682004"/>
    <s v="FRESH WHITE"/>
    <s v="M07 2021"/>
    <n v="320393418"/>
    <s v="6-12M"/>
    <n v="129"/>
    <n v="18.488022000000001"/>
    <n v="26752.167834"/>
    <n v="1447"/>
  </r>
  <r>
    <s v="BABY"/>
    <x v="3"/>
    <s v="BODYSUITS"/>
    <x v="8"/>
    <n v="736682"/>
    <s v="JAC NJ BEAR BUTT SS BODYSUIT"/>
    <n v="736682004"/>
    <s v="FRESH WHITE"/>
    <s v="M07 2021"/>
    <n v="320393419"/>
    <s v="3-6M"/>
    <n v="129"/>
    <n v="18.488022000000001"/>
    <n v="19504.86321"/>
    <n v="1055"/>
  </r>
  <r>
    <s v="BABY"/>
    <x v="3"/>
    <s v="BODYSUITS"/>
    <x v="8"/>
    <n v="736682"/>
    <s v="JAC NJ BEAR BUTT SS BODYSUIT"/>
    <n v="736682004"/>
    <s v="FRESH WHITE"/>
    <s v="M07 2021"/>
    <n v="320393420"/>
    <s v="0-3M"/>
    <n v="129"/>
    <n v="18.488022000000001"/>
    <n v="7820.4333060000008"/>
    <n v="423"/>
  </r>
  <r>
    <s v="BABY"/>
    <x v="3"/>
    <s v="BODYSUITS"/>
    <x v="8"/>
    <n v="736682"/>
    <s v="JAC NJ BEAR BUTT SS BODYSUIT"/>
    <n v="736682004"/>
    <s v="FRESH WHITE"/>
    <s v="M07 2021"/>
    <n v="320393421"/>
    <s v="18-24M"/>
    <n v="129"/>
    <n v="18.488022000000001"/>
    <n v="13847.528478"/>
    <n v="749"/>
  </r>
  <r>
    <s v="BABY"/>
    <x v="3"/>
    <s v="BODYSUITS"/>
    <x v="8"/>
    <n v="736682"/>
    <s v="JAC NJ BEAR BUTT SS BODYSUIT"/>
    <n v="736682004"/>
    <s v="FRESH WHITE"/>
    <s v="M07 2021"/>
    <n v="320393422"/>
    <s v="12-18M"/>
    <n v="129"/>
    <n v="18.488022000000001"/>
    <n v="24515.117172000002"/>
    <n v="1326"/>
  </r>
  <r>
    <s v="BABY"/>
    <x v="3"/>
    <s v="BODYSUITS"/>
    <x v="8"/>
    <n v="736682"/>
    <s v="JAC NJ BEAR BUTT SS BODYSUIT"/>
    <n v="736682005"/>
    <s v="LIGHT YELLOW 649"/>
    <s v="M07 2021"/>
    <n v="320484231"/>
    <s v="6-12M"/>
    <n v="129"/>
    <n v="18.488022000000001"/>
    <n v="11407.109574"/>
    <n v="617"/>
  </r>
  <r>
    <s v="BABY"/>
    <x v="3"/>
    <s v="BODYSUITS"/>
    <x v="8"/>
    <n v="736682"/>
    <s v="JAC NJ BEAR BUTT SS BODYSUIT"/>
    <n v="736682005"/>
    <s v="LIGHT YELLOW 649"/>
    <s v="M07 2021"/>
    <n v="320484232"/>
    <s v="3-6M"/>
    <n v="129"/>
    <n v="18.488022000000001"/>
    <n v="8116.2416580000008"/>
    <n v="439"/>
  </r>
  <r>
    <s v="BABY"/>
    <x v="3"/>
    <s v="BODYSUITS"/>
    <x v="8"/>
    <n v="736682"/>
    <s v="JAC NJ BEAR BUTT SS BODYSUIT"/>
    <n v="736682005"/>
    <s v="LIGHT YELLOW 649"/>
    <s v="M07 2021"/>
    <n v="320484233"/>
    <s v="0-3M"/>
    <n v="129"/>
    <n v="18.488022000000001"/>
    <n v="3179.9397840000001"/>
    <n v="172"/>
  </r>
  <r>
    <s v="BABY"/>
    <x v="3"/>
    <s v="BODYSUITS"/>
    <x v="8"/>
    <n v="736682"/>
    <s v="JAC NJ BEAR BUTT SS BODYSUIT"/>
    <n v="736682005"/>
    <s v="LIGHT YELLOW 649"/>
    <s v="M07 2021"/>
    <n v="320484234"/>
    <s v="18-24M"/>
    <n v="129"/>
    <n v="18.488022000000001"/>
    <n v="4511.0773680000002"/>
    <n v="244"/>
  </r>
  <r>
    <s v="BABY"/>
    <x v="3"/>
    <s v="BODYSUITS"/>
    <x v="8"/>
    <n v="736682"/>
    <s v="JAC NJ BEAR BUTT SS BODYSUIT"/>
    <n v="736682005"/>
    <s v="LIGHT YELLOW 649"/>
    <s v="M07 2021"/>
    <n v="320484235"/>
    <s v="12-18M"/>
    <n v="129"/>
    <n v="18.488022000000001"/>
    <n v="9761.6756160000004"/>
    <n v="528"/>
  </r>
  <r>
    <s v="BABY"/>
    <x v="3"/>
    <s v="BODYSUITS"/>
    <x v="8"/>
    <n v="736682"/>
    <s v="JAC NJ BEAR BUTT SS BODYSUIT"/>
    <n v="736682006"/>
    <s v="PURE BLUE"/>
    <s v="M07 2021"/>
    <n v="320484226"/>
    <s v="6-12M"/>
    <n v="129"/>
    <n v="18.488022000000001"/>
    <n v="11702.917926"/>
    <n v="633"/>
  </r>
  <r>
    <s v="BABY"/>
    <x v="3"/>
    <s v="BODYSUITS"/>
    <x v="8"/>
    <n v="736682"/>
    <s v="JAC NJ BEAR BUTT SS BODYSUIT"/>
    <n v="736682006"/>
    <s v="PURE BLUE"/>
    <s v="M07 2021"/>
    <n v="320484227"/>
    <s v="3-6M"/>
    <n v="129"/>
    <n v="18.488022000000001"/>
    <n v="8264.1458340000008"/>
    <n v="447"/>
  </r>
  <r>
    <s v="BABY"/>
    <x v="3"/>
    <s v="BODYSUITS"/>
    <x v="8"/>
    <n v="736682"/>
    <s v="JAC NJ BEAR BUTT SS BODYSUIT"/>
    <n v="736682006"/>
    <s v="PURE BLUE"/>
    <s v="M07 2021"/>
    <n v="320484228"/>
    <s v="0-3M"/>
    <n v="129"/>
    <n v="18.488022000000001"/>
    <n v="3272.3798940000001"/>
    <n v="177"/>
  </r>
  <r>
    <s v="BABY"/>
    <x v="3"/>
    <s v="BODYSUITS"/>
    <x v="8"/>
    <n v="736682"/>
    <s v="JAC NJ BEAR BUTT SS BODYSUIT"/>
    <n v="736682006"/>
    <s v="PURE BLUE"/>
    <s v="M07 2021"/>
    <n v="320484229"/>
    <s v="18-24M"/>
    <n v="129"/>
    <n v="18.488022000000001"/>
    <n v="3586.6762680000002"/>
    <n v="194"/>
  </r>
  <r>
    <s v="BABY"/>
    <x v="3"/>
    <s v="BODYSUITS"/>
    <x v="8"/>
    <n v="736682"/>
    <s v="JAC NJ BEAR BUTT SS BODYSUIT"/>
    <n v="736682006"/>
    <s v="PURE BLUE"/>
    <s v="M07 2021"/>
    <n v="320484230"/>
    <s v="12-18M"/>
    <n v="129"/>
    <n v="18.488022000000001"/>
    <n v="10149.924078"/>
    <n v="549"/>
  </r>
  <r>
    <s v="BABY"/>
    <x v="3"/>
    <s v="BODYSUITS"/>
    <x v="8"/>
    <n v="736682"/>
    <s v="JAC NJ BEAR BUTT SS BODYSUIT"/>
    <n v="736682011"/>
    <s v="BLUE DITSY STARS"/>
    <s v="M07 2022"/>
    <n v="321085063"/>
    <s v="6-12M"/>
    <n v="129"/>
    <n v="18.488022000000001"/>
    <n v="8874.2505600000004"/>
    <n v="480"/>
  </r>
  <r>
    <s v="BABY"/>
    <x v="3"/>
    <s v="BODYSUITS"/>
    <x v="8"/>
    <n v="736682"/>
    <s v="JAC NJ BEAR BUTT SS BODYSUIT"/>
    <n v="736682011"/>
    <s v="BLUE DITSY STARS"/>
    <s v="M07 2022"/>
    <n v="321085064"/>
    <s v="3-6M"/>
    <n v="129"/>
    <n v="18.488022000000001"/>
    <n v="4843.8617640000002"/>
    <n v="262"/>
  </r>
  <r>
    <s v="BABY"/>
    <x v="3"/>
    <s v="BODYSUITS"/>
    <x v="8"/>
    <n v="736682"/>
    <s v="JAC NJ BEAR BUTT SS BODYSUIT"/>
    <n v="736682011"/>
    <s v="BLUE DITSY STARS"/>
    <s v="M07 2022"/>
    <n v="321085065"/>
    <s v="0-3M"/>
    <n v="129"/>
    <n v="18.488022000000001"/>
    <n v="2717.7392340000001"/>
    <n v="147"/>
  </r>
  <r>
    <s v="BABY"/>
    <x v="3"/>
    <s v="BODYSUITS"/>
    <x v="8"/>
    <n v="736682"/>
    <s v="JAC NJ BEAR BUTT SS BODYSUIT"/>
    <n v="736682011"/>
    <s v="BLUE DITSY STARS"/>
    <s v="M07 2022"/>
    <n v="321085066"/>
    <s v="18-24M"/>
    <n v="129"/>
    <n v="18.488022000000001"/>
    <n v="11462.573640000001"/>
    <n v="620"/>
  </r>
  <r>
    <s v="BABY"/>
    <x v="3"/>
    <s v="BODYSUITS"/>
    <x v="8"/>
    <n v="736682"/>
    <s v="JAC NJ BEAR BUTT SS BODYSUIT"/>
    <n v="736682011"/>
    <s v="BLUE DITSY STARS"/>
    <s v="M07 2022"/>
    <n v="321085067"/>
    <s v="12-18M"/>
    <n v="129"/>
    <n v="18.488022000000001"/>
    <n v="9096.1068240000004"/>
    <n v="492"/>
  </r>
  <r>
    <s v="BABY"/>
    <x v="0"/>
    <s v="ACTVETOP"/>
    <x v="2"/>
    <n v="755646"/>
    <s v="JAC FT TB BR OV PO HD - TD"/>
    <n v="755646000"/>
    <s v="BLUE TIE DYE"/>
    <s v="G11 2021"/>
    <n v="320723143"/>
    <s v="5YRS"/>
    <n v="249"/>
    <n v="35.686182000000002"/>
    <n v="16058.781900000002"/>
    <n v="450"/>
  </r>
  <r>
    <s v="BABY"/>
    <x v="0"/>
    <s v="ACTVETOP"/>
    <x v="2"/>
    <n v="755646"/>
    <s v="JAC FT TB BR OV PO HD - TD"/>
    <n v="755646000"/>
    <s v="BLUE TIE DYE"/>
    <s v="G11 2021"/>
    <n v="320723144"/>
    <s v="4YRS"/>
    <n v="249"/>
    <n v="35.686182000000002"/>
    <n v="10134.875688"/>
    <n v="284"/>
  </r>
  <r>
    <s v="BABY"/>
    <x v="0"/>
    <s v="ACTVETOP"/>
    <x v="2"/>
    <n v="755646"/>
    <s v="JAC FT TB BR OV PO HD - TD"/>
    <n v="755646000"/>
    <s v="BLUE TIE DYE"/>
    <s v="G11 2021"/>
    <n v="320723145"/>
    <s v="2YRS"/>
    <n v="249"/>
    <n v="35.686182000000002"/>
    <n v="5317.2411179999999"/>
    <n v="149"/>
  </r>
  <r>
    <s v="BABY"/>
    <x v="0"/>
    <s v="ACTVETOP"/>
    <x v="2"/>
    <n v="755646"/>
    <s v="JAC FT TB BR OV PO HD - TD"/>
    <n v="755646000"/>
    <s v="BLUE TIE DYE"/>
    <s v="G11 2021"/>
    <n v="320723146"/>
    <s v="3YRS"/>
    <n v="249"/>
    <n v="35.686182000000002"/>
    <n v="11241.147330000002"/>
    <n v="315"/>
  </r>
  <r>
    <s v="BABY"/>
    <x v="1"/>
    <s v="PANTS"/>
    <x v="3"/>
    <n v="763308"/>
    <s v="JAC CNY TG LEGGING"/>
    <n v="763308000"/>
    <s v="DARK TIGER"/>
    <s v="D03 2021"/>
    <n v="320874907"/>
    <s v="5YRS"/>
    <n v="169"/>
    <n v="24.220742000000001"/>
    <n v="3124.4757180000001"/>
    <n v="129"/>
  </r>
  <r>
    <s v="BABY"/>
    <x v="1"/>
    <s v="PANTS"/>
    <x v="3"/>
    <n v="763308"/>
    <s v="JAC CNY TG LEGGING"/>
    <n v="763308000"/>
    <s v="DARK TIGER"/>
    <s v="D03 2021"/>
    <n v="320874908"/>
    <s v="4YRS"/>
    <n v="169"/>
    <n v="24.220742000000001"/>
    <n v="3027.5927500000003"/>
    <n v="125"/>
  </r>
  <r>
    <s v="BABY"/>
    <x v="1"/>
    <s v="PANTS"/>
    <x v="3"/>
    <n v="763308"/>
    <s v="JAC CNY TG LEGGING"/>
    <n v="763308000"/>
    <s v="DARK TIGER"/>
    <s v="D03 2021"/>
    <n v="320874909"/>
    <s v="2YRS"/>
    <n v="169"/>
    <n v="24.220742000000001"/>
    <n v="871.94671200000005"/>
    <n v="36"/>
  </r>
  <r>
    <s v="BABY"/>
    <x v="1"/>
    <s v="PANTS"/>
    <x v="3"/>
    <n v="763308"/>
    <s v="JAC CNY TG LEGGING"/>
    <n v="763308000"/>
    <s v="DARK TIGER"/>
    <s v="D03 2021"/>
    <n v="320874910"/>
    <s v="3YRS"/>
    <n v="169"/>
    <n v="24.220742000000001"/>
    <n v="1332.1408100000001"/>
    <n v="55"/>
  </r>
  <r>
    <s v="BABY"/>
    <x v="1"/>
    <s v="PANTS"/>
    <x v="3"/>
    <n v="763308"/>
    <s v="JAC CNY TG LEGGING"/>
    <n v="763308001"/>
    <s v="TRUE BLACK"/>
    <s v="D03 2021"/>
    <n v="320874915"/>
    <s v="5YRS"/>
    <n v="169"/>
    <n v="24.220742000000001"/>
    <n v="3584.6698160000001"/>
    <n v="148"/>
  </r>
  <r>
    <s v="BABY"/>
    <x v="1"/>
    <s v="PANTS"/>
    <x v="3"/>
    <n v="763308"/>
    <s v="JAC CNY TG LEGGING"/>
    <n v="763308001"/>
    <s v="TRUE BLACK"/>
    <s v="D03 2021"/>
    <n v="320874916"/>
    <s v="4YRS"/>
    <n v="169"/>
    <n v="24.220742000000001"/>
    <n v="3415.1246220000003"/>
    <n v="141"/>
  </r>
  <r>
    <s v="BABY"/>
    <x v="1"/>
    <s v="PANTS"/>
    <x v="3"/>
    <n v="763308"/>
    <s v="JAC CNY TG LEGGING"/>
    <n v="763308001"/>
    <s v="TRUE BLACK"/>
    <s v="D03 2021"/>
    <n v="320874917"/>
    <s v="2YRS"/>
    <n v="169"/>
    <n v="24.220742000000001"/>
    <n v="944.60893800000008"/>
    <n v="39"/>
  </r>
  <r>
    <s v="BABY"/>
    <x v="1"/>
    <s v="PANTS"/>
    <x v="3"/>
    <n v="763308"/>
    <s v="JAC CNY TG LEGGING"/>
    <n v="763308001"/>
    <s v="TRUE BLACK"/>
    <s v="D03 2021"/>
    <n v="320874918"/>
    <s v="3YRS"/>
    <n v="169"/>
    <n v="24.220742000000001"/>
    <n v="1598.568972"/>
    <n v="66"/>
  </r>
  <r>
    <s v="BABY"/>
    <x v="4"/>
    <s v="BDYSTS"/>
    <x v="8"/>
    <n v="786416"/>
    <s v="BF SPR SS FAM BS"/>
    <n v="786416000"/>
    <s v="DAD 673"/>
    <s v="F05 2021"/>
    <n v="320236240"/>
    <s v="6-12M"/>
    <n v="99"/>
    <n v="14.188482"/>
    <n v="26731.100087999999"/>
    <n v="1884"/>
  </r>
  <r>
    <s v="BABY"/>
    <x v="4"/>
    <s v="BDYSTS"/>
    <x v="8"/>
    <n v="786416"/>
    <s v="BF SPR SS FAM BS"/>
    <n v="786416000"/>
    <s v="DAD 673"/>
    <s v="F05 2021"/>
    <n v="320236241"/>
    <s v="3-6M"/>
    <n v="99"/>
    <n v="14.188482"/>
    <n v="10045.445256000001"/>
    <n v="708"/>
  </r>
  <r>
    <s v="BABY"/>
    <x v="4"/>
    <s v="BDYSTS"/>
    <x v="8"/>
    <n v="786416"/>
    <s v="BF SPR SS FAM BS"/>
    <n v="786416000"/>
    <s v="DAD 673"/>
    <s v="F05 2021"/>
    <n v="320236242"/>
    <s v="18-24M"/>
    <n v="99"/>
    <n v="14.188482"/>
    <n v="48666.493260000003"/>
    <n v="3430"/>
  </r>
  <r>
    <s v="BABY"/>
    <x v="4"/>
    <s v="BDYSTS"/>
    <x v="8"/>
    <n v="786416"/>
    <s v="BF SPR SS FAM BS"/>
    <n v="786416000"/>
    <s v="DAD 673"/>
    <s v="F05 2021"/>
    <n v="320236243"/>
    <s v="12-18M"/>
    <n v="99"/>
    <n v="14.188482"/>
    <n v="35031.362057999999"/>
    <n v="2469"/>
  </r>
  <r>
    <s v="BABY"/>
    <x v="4"/>
    <s v="BDYSTS"/>
    <x v="8"/>
    <n v="786416"/>
    <s v="BF SPR SS FAM BS"/>
    <n v="786416001"/>
    <s v="MOM 672"/>
    <s v="F05 2021"/>
    <n v="320236244"/>
    <s v="6-12M"/>
    <n v="99"/>
    <n v="14.188482"/>
    <n v="7917.1729560000003"/>
    <n v="558"/>
  </r>
  <r>
    <s v="BABY"/>
    <x v="4"/>
    <s v="BDYSTS"/>
    <x v="8"/>
    <n v="786416"/>
    <s v="BF SPR SS FAM BS"/>
    <n v="786416001"/>
    <s v="MOM 672"/>
    <s v="F05 2021"/>
    <n v="320236245"/>
    <s v="3-6M"/>
    <n v="99"/>
    <n v="14.188482"/>
    <n v="681.04713600000002"/>
    <n v="48"/>
  </r>
  <r>
    <s v="BABY"/>
    <x v="4"/>
    <s v="BDYSTS"/>
    <x v="8"/>
    <n v="786416"/>
    <s v="BF SPR SS FAM BS"/>
    <n v="786416001"/>
    <s v="MOM 672"/>
    <s v="F05 2021"/>
    <n v="320236246"/>
    <s v="18-24M"/>
    <n v="99"/>
    <n v="14.188482"/>
    <n v="8711.7279479999997"/>
    <n v="614"/>
  </r>
  <r>
    <s v="BABY"/>
    <x v="4"/>
    <s v="BDYSTS"/>
    <x v="8"/>
    <n v="786416"/>
    <s v="BF SPR SS FAM BS"/>
    <n v="786416001"/>
    <s v="MOM 672"/>
    <s v="F05 2021"/>
    <n v="320236247"/>
    <s v="12-18M"/>
    <n v="99"/>
    <n v="14.188482"/>
    <n v="11620.366758"/>
    <n v="819"/>
  </r>
  <r>
    <s v="BABY"/>
    <x v="0"/>
    <s v="GRAPHICS"/>
    <x v="8"/>
    <n v="794613"/>
    <s v="PTF SS GRAPHICS"/>
    <n v="794613018"/>
    <s v="HARBOR"/>
    <s v="A06 2022"/>
    <n v="321052712"/>
    <s v="18-24M"/>
    <n v="99"/>
    <n v="14.188482"/>
    <n v="5859.8430660000004"/>
    <n v="413"/>
  </r>
  <r>
    <s v="BABY"/>
    <x v="0"/>
    <s v="GRAPHICS"/>
    <x v="8"/>
    <n v="794613"/>
    <s v="PTF SS GRAPHICS"/>
    <n v="794613018"/>
    <s v="HARBOR"/>
    <s v="A06 2022"/>
    <n v="321052713"/>
    <s v="2YRS"/>
    <n v="99"/>
    <n v="14.188482"/>
    <n v="9477.905976"/>
    <n v="668"/>
  </r>
  <r>
    <s v="BABY"/>
    <x v="0"/>
    <s v="GRAPHICS"/>
    <x v="8"/>
    <n v="794613"/>
    <s v="PTF SS GRAPHICS"/>
    <n v="794613018"/>
    <s v="HARBOR"/>
    <s v="A06 2022"/>
    <n v="321052714"/>
    <s v="3YRS"/>
    <n v="99"/>
    <n v="14.188482"/>
    <n v="20998.95336"/>
    <n v="1480"/>
  </r>
  <r>
    <s v="BABY"/>
    <x v="0"/>
    <s v="GRAPHICS"/>
    <x v="8"/>
    <n v="794613"/>
    <s v="PTF SS GRAPHICS"/>
    <n v="794613018"/>
    <s v="HARBOR"/>
    <s v="A06 2022"/>
    <n v="321052715"/>
    <s v="4YRS"/>
    <n v="99"/>
    <n v="14.188482"/>
    <n v="21027.330324000002"/>
    <n v="1482"/>
  </r>
  <r>
    <s v="BABY"/>
    <x v="0"/>
    <s v="GRAPHICS"/>
    <x v="8"/>
    <n v="794613"/>
    <s v="PTF SS GRAPHICS"/>
    <n v="794613018"/>
    <s v="HARBOR"/>
    <s v="A06 2022"/>
    <n v="321052716"/>
    <s v="5YRS"/>
    <n v="99"/>
    <n v="14.188482"/>
    <n v="27766.859274000002"/>
    <n v="1957"/>
  </r>
  <r>
    <s v="BABY"/>
    <x v="0"/>
    <s v="GRAPHICS"/>
    <x v="8"/>
    <n v="794613"/>
    <s v="PTF SS GRAPHICS"/>
    <n v="794613023"/>
    <s v="RED LIGHT V2"/>
    <s v="Y08 2023"/>
    <n v="321142287"/>
    <s v="18-24M"/>
    <n v="99"/>
    <n v="14.188482"/>
    <n v="4540.3142399999997"/>
    <n v="320"/>
  </r>
  <r>
    <s v="BABY"/>
    <x v="0"/>
    <s v="GRAPHICS"/>
    <x v="8"/>
    <n v="794613"/>
    <s v="PTF SS GRAPHICS"/>
    <n v="794613023"/>
    <s v="RED LIGHT V2"/>
    <s v="Y08 2023"/>
    <n v="321142288"/>
    <s v="2YRS"/>
    <n v="99"/>
    <n v="14.188482"/>
    <n v="5420.0001240000001"/>
    <n v="382"/>
  </r>
  <r>
    <s v="BABY"/>
    <x v="0"/>
    <s v="GRAPHICS"/>
    <x v="8"/>
    <n v="794613"/>
    <s v="PTF SS GRAPHICS"/>
    <n v="794613023"/>
    <s v="RED LIGHT V2"/>
    <s v="Y08 2023"/>
    <n v="321142289"/>
    <s v="3YRS"/>
    <n v="99"/>
    <n v="14.188482"/>
    <n v="14713.455834"/>
    <n v="1037"/>
  </r>
  <r>
    <s v="BABY"/>
    <x v="0"/>
    <s v="GRAPHICS"/>
    <x v="8"/>
    <n v="794613"/>
    <s v="PTF SS GRAPHICS"/>
    <n v="794613023"/>
    <s v="RED LIGHT V2"/>
    <s v="Y08 2023"/>
    <n v="321142290"/>
    <s v="4YRS"/>
    <n v="99"/>
    <n v="14.188482"/>
    <n v="14642.513424000001"/>
    <n v="1032"/>
  </r>
  <r>
    <s v="BABY"/>
    <x v="0"/>
    <s v="GRAPHICS"/>
    <x v="8"/>
    <n v="794613"/>
    <s v="PTF SS GRAPHICS"/>
    <n v="794613023"/>
    <s v="RED LIGHT V2"/>
    <s v="Y08 2023"/>
    <n v="321142291"/>
    <s v="5YRS"/>
    <n v="99"/>
    <n v="14.188482"/>
    <n v="17437.644378000001"/>
    <n v="1229"/>
  </r>
  <r>
    <s v="BABY"/>
    <x v="0"/>
    <s v="GRAPHICS"/>
    <x v="8"/>
    <n v="794613"/>
    <s v="PTF SS GRAPHICS"/>
    <n v="794613029"/>
    <s v="PALM PRINT"/>
    <s v="Y07 2023"/>
    <n v="321142293"/>
    <s v="18-24M"/>
    <n v="99"/>
    <n v="14.188482"/>
    <n v="11322.408636"/>
    <n v="798"/>
  </r>
  <r>
    <s v="BABY"/>
    <x v="0"/>
    <s v="GRAPHICS"/>
    <x v="8"/>
    <n v="794613"/>
    <s v="PTF SS GRAPHICS"/>
    <n v="794613029"/>
    <s v="PALM PRINT"/>
    <s v="Y07 2023"/>
    <n v="321142294"/>
    <s v="2YRS"/>
    <n v="99"/>
    <n v="14.188482"/>
    <n v="13521.623346"/>
    <n v="953"/>
  </r>
  <r>
    <s v="BABY"/>
    <x v="0"/>
    <s v="GRAPHICS"/>
    <x v="8"/>
    <n v="794613"/>
    <s v="PTF SS GRAPHICS"/>
    <n v="794613029"/>
    <s v="PALM PRINT"/>
    <s v="Y07 2023"/>
    <n v="321142295"/>
    <s v="3YRS"/>
    <n v="99"/>
    <n v="14.188482"/>
    <n v="36762.356862000001"/>
    <n v="2591"/>
  </r>
  <r>
    <s v="BABY"/>
    <x v="0"/>
    <s v="GRAPHICS"/>
    <x v="8"/>
    <n v="794613"/>
    <s v="PTF SS GRAPHICS"/>
    <n v="794613029"/>
    <s v="PALM PRINT"/>
    <s v="Y07 2023"/>
    <n v="321142296"/>
    <s v="4YRS"/>
    <n v="99"/>
    <n v="14.188482"/>
    <n v="36563.718114000003"/>
    <n v="2577"/>
  </r>
  <r>
    <s v="BABY"/>
    <x v="0"/>
    <s v="GRAPHICS"/>
    <x v="8"/>
    <n v="794613"/>
    <s v="PTF SS GRAPHICS"/>
    <n v="794613029"/>
    <s v="PALM PRINT"/>
    <s v="Y07 2023"/>
    <n v="321142297"/>
    <s v="5YRS"/>
    <n v="99"/>
    <n v="14.188482"/>
    <n v="43700.524559999998"/>
    <n v="3080"/>
  </r>
  <r>
    <s v="BABY"/>
    <x v="1"/>
    <s v="PANTS"/>
    <x v="2"/>
    <n v="795358"/>
    <s v="JAC CFL IE LOGO JOGGER"/>
    <n v="795358000"/>
    <s v="NEW HONEYSUCKLE"/>
    <s v="D03 2021"/>
    <n v="320874650"/>
    <s v="5YRS"/>
    <n v="119"/>
    <n v="17.054842000000001"/>
    <n v="3803.2297660000004"/>
    <n v="223"/>
  </r>
  <r>
    <s v="BABY"/>
    <x v="1"/>
    <s v="PANTS"/>
    <x v="2"/>
    <n v="795358"/>
    <s v="JAC CFL IE LOGO JOGGER"/>
    <n v="795358000"/>
    <s v="NEW HONEYSUCKLE"/>
    <s v="D03 2021"/>
    <n v="320874651"/>
    <s v="4YRS"/>
    <n v="119"/>
    <n v="17.054842000000001"/>
    <n v="6003.304384"/>
    <n v="352"/>
  </r>
  <r>
    <s v="BABY"/>
    <x v="1"/>
    <s v="PANTS"/>
    <x v="2"/>
    <n v="795358"/>
    <s v="JAC CFL IE LOGO JOGGER"/>
    <n v="795358000"/>
    <s v="NEW HONEYSUCKLE"/>
    <s v="D03 2021"/>
    <n v="320874652"/>
    <s v="2YRS"/>
    <n v="119"/>
    <n v="17.054842000000001"/>
    <n v="3018.707034"/>
    <n v="177"/>
  </r>
  <r>
    <s v="BABY"/>
    <x v="1"/>
    <s v="PANTS"/>
    <x v="2"/>
    <n v="795358"/>
    <s v="JAC CFL IE LOGO JOGGER"/>
    <n v="795358000"/>
    <s v="NEW HONEYSUCKLE"/>
    <s v="D03 2021"/>
    <n v="320874653"/>
    <s v="3YRS"/>
    <n v="119"/>
    <n v="17.054842000000001"/>
    <n v="5730.4269119999999"/>
    <n v="336"/>
  </r>
  <r>
    <s v="BABY"/>
    <x v="0"/>
    <s v="ACTVETOP"/>
    <x v="0"/>
    <n v="795359"/>
    <s v="JAC CFT OV TB 70S LOGO CREW"/>
    <n v="795359000"/>
    <s v="PINE GREEN"/>
    <s v="N01 2021"/>
    <n v="320873961"/>
    <s v="5YRS"/>
    <n v="199"/>
    <n v="28.520282000000002"/>
    <n v="11607.754774000001"/>
    <n v="407"/>
  </r>
  <r>
    <s v="BABY"/>
    <x v="0"/>
    <s v="ACTVETOP"/>
    <x v="0"/>
    <n v="795359"/>
    <s v="JAC CFT OV TB 70S LOGO CREW"/>
    <n v="795359000"/>
    <s v="PINE GREEN"/>
    <s v="N01 2021"/>
    <n v="320873962"/>
    <s v="4YRS"/>
    <n v="199"/>
    <n v="28.520282000000002"/>
    <n v="8042.7195240000001"/>
    <n v="282"/>
  </r>
  <r>
    <s v="BABY"/>
    <x v="0"/>
    <s v="ACTVETOP"/>
    <x v="0"/>
    <n v="795359"/>
    <s v="JAC CFT OV TB 70S LOGO CREW"/>
    <n v="795359000"/>
    <s v="PINE GREEN"/>
    <s v="N01 2021"/>
    <n v="320873963"/>
    <s v="2YRS"/>
    <n v="199"/>
    <n v="28.520282000000002"/>
    <n v="3821.7177880000004"/>
    <n v="134"/>
  </r>
  <r>
    <s v="BABY"/>
    <x v="0"/>
    <s v="ACTVETOP"/>
    <x v="0"/>
    <n v="795359"/>
    <s v="JAC CFT OV TB 70S LOGO CREW"/>
    <n v="795359000"/>
    <s v="PINE GREEN"/>
    <s v="N01 2021"/>
    <n v="320873964"/>
    <s v="3YRS"/>
    <n v="199"/>
    <n v="28.520282000000002"/>
    <n v="7386.7530380000007"/>
    <n v="259"/>
  </r>
  <r>
    <s v="BABY"/>
    <x v="0"/>
    <s v="ACTVETOP"/>
    <x v="0"/>
    <n v="795359"/>
    <s v="JAC CFT OV TB 70S LOGO CREW"/>
    <n v="795359002"/>
    <s v="NAVY UNIFORM V2"/>
    <s v="N01 2021"/>
    <n v="320873913"/>
    <s v="5YRS"/>
    <n v="199"/>
    <n v="28.520282000000002"/>
    <n v="14744.985794"/>
    <n v="517"/>
  </r>
  <r>
    <s v="BABY"/>
    <x v="0"/>
    <s v="ACTVETOP"/>
    <x v="0"/>
    <n v="795359"/>
    <s v="JAC CFT OV TB 70S LOGO CREW"/>
    <n v="795359002"/>
    <s v="NAVY UNIFORM V2"/>
    <s v="N01 2021"/>
    <n v="320873914"/>
    <s v="4YRS"/>
    <n v="199"/>
    <n v="28.520282000000002"/>
    <n v="8527.5643180000006"/>
    <n v="299"/>
  </r>
  <r>
    <s v="BABY"/>
    <x v="0"/>
    <s v="ACTVETOP"/>
    <x v="0"/>
    <n v="795359"/>
    <s v="JAC CFT OV TB 70S LOGO CREW"/>
    <n v="795359002"/>
    <s v="NAVY UNIFORM V2"/>
    <s v="N01 2021"/>
    <n v="320873915"/>
    <s v="2YRS"/>
    <n v="199"/>
    <n v="28.520282000000002"/>
    <n v="4477.6842740000002"/>
    <n v="157"/>
  </r>
  <r>
    <s v="BABY"/>
    <x v="0"/>
    <s v="ACTVETOP"/>
    <x v="0"/>
    <n v="795359"/>
    <s v="JAC CFT OV TB 70S LOGO CREW"/>
    <n v="795359002"/>
    <s v="NAVY UNIFORM V2"/>
    <s v="N01 2021"/>
    <n v="320873916"/>
    <s v="3YRS"/>
    <n v="199"/>
    <n v="28.520282000000002"/>
    <n v="9155.0105220000005"/>
    <n v="321"/>
  </r>
  <r>
    <s v="BABY"/>
    <x v="0"/>
    <s v="ACTVETOP"/>
    <x v="0"/>
    <n v="795359"/>
    <s v="JAC CFT OV TB 70S LOGO CREW"/>
    <n v="795359003"/>
    <s v="ANGORA CREAM"/>
    <s v="N01 2021"/>
    <n v="320873933"/>
    <s v="5YRS"/>
    <n v="199"/>
    <n v="28.520282000000002"/>
    <n v="29461.451306000003"/>
    <n v="1033"/>
  </r>
  <r>
    <s v="BABY"/>
    <x v="0"/>
    <s v="ACTVETOP"/>
    <x v="0"/>
    <n v="795359"/>
    <s v="JAC CFT OV TB 70S LOGO CREW"/>
    <n v="795359003"/>
    <s v="ANGORA CREAM"/>
    <s v="N01 2021"/>
    <n v="320873934"/>
    <s v="4YRS"/>
    <n v="199"/>
    <n v="28.520282000000002"/>
    <n v="17967.77766"/>
    <n v="630"/>
  </r>
  <r>
    <s v="BABY"/>
    <x v="0"/>
    <s v="ACTVETOP"/>
    <x v="0"/>
    <n v="795359"/>
    <s v="JAC CFT OV TB 70S LOGO CREW"/>
    <n v="795359003"/>
    <s v="ANGORA CREAM"/>
    <s v="N01 2021"/>
    <n v="320873935"/>
    <s v="2YRS"/>
    <n v="199"/>
    <n v="28.520282000000002"/>
    <n v="6160.3809120000005"/>
    <n v="216"/>
  </r>
  <r>
    <s v="BABY"/>
    <x v="0"/>
    <s v="ACTVETOP"/>
    <x v="0"/>
    <n v="795359"/>
    <s v="JAC CFT OV TB 70S LOGO CREW"/>
    <n v="795359003"/>
    <s v="ANGORA CREAM"/>
    <s v="N01 2021"/>
    <n v="320873936"/>
    <s v="3YRS"/>
    <n v="199"/>
    <n v="28.520282000000002"/>
    <n v="15800.236228000002"/>
    <n v="554"/>
  </r>
  <r>
    <s v="BABY"/>
    <x v="1"/>
    <s v="TOPS"/>
    <x v="7"/>
    <n v="796245"/>
    <s v="FLTR K2W TANK"/>
    <n v="796245007"/>
    <s v="NEW OFF WHITE"/>
    <s v="M07 2022"/>
    <n v="321006680"/>
    <s v="2YRS"/>
    <n v="129"/>
    <n v="18.488022000000001"/>
    <n v="5084.2060500000007"/>
    <n v="275"/>
  </r>
  <r>
    <s v="BABY"/>
    <x v="1"/>
    <s v="TOPS"/>
    <x v="7"/>
    <n v="796245"/>
    <s v="FLTR K2W TANK"/>
    <n v="796245007"/>
    <s v="NEW OFF WHITE"/>
    <s v="M07 2022"/>
    <n v="321006681"/>
    <s v="3YRS"/>
    <n v="129"/>
    <n v="18.488022000000001"/>
    <n v="8282.6338560000004"/>
    <n v="448"/>
  </r>
  <r>
    <s v="BABY"/>
    <x v="1"/>
    <s v="TOPS"/>
    <x v="7"/>
    <n v="796245"/>
    <s v="FLTR K2W TANK"/>
    <n v="796245007"/>
    <s v="NEW OFF WHITE"/>
    <s v="M07 2022"/>
    <n v="321006682"/>
    <s v="4YRS"/>
    <n v="129"/>
    <n v="18.488022000000001"/>
    <n v="6951.4962720000003"/>
    <n v="376"/>
  </r>
  <r>
    <s v="BABY"/>
    <x v="1"/>
    <s v="TOPS"/>
    <x v="7"/>
    <n v="796245"/>
    <s v="FLTR K2W TANK"/>
    <n v="796245007"/>
    <s v="NEW OFF WHITE"/>
    <s v="M07 2022"/>
    <n v="321006683"/>
    <s v="5YRS"/>
    <n v="129"/>
    <n v="18.488022000000001"/>
    <n v="7395.2088000000003"/>
    <n v="400"/>
  </r>
  <r>
    <s v="BABY"/>
    <x v="5"/>
    <s v="DRESSES"/>
    <x v="12"/>
    <n v="796738"/>
    <s v="DRS- SS TIERED LT ACID DNM"/>
    <n v="796738000"/>
    <s v="ACID WASH"/>
    <s v="J06 2022"/>
    <n v="320901321"/>
    <s v="2YRS"/>
    <n v="249"/>
    <n v="35.686182000000002"/>
    <n v="6316.4542140000003"/>
    <n v="177"/>
  </r>
  <r>
    <s v="BABY"/>
    <x v="5"/>
    <s v="DRESSES"/>
    <x v="12"/>
    <n v="796738"/>
    <s v="DRS- SS TIERED LT ACID DNM"/>
    <n v="796738000"/>
    <s v="ACID WASH"/>
    <s v="J06 2022"/>
    <n v="320901323"/>
    <s v="3YRS"/>
    <n v="249"/>
    <n v="35.686182000000002"/>
    <n v="12168.988062"/>
    <n v="341"/>
  </r>
  <r>
    <s v="BABY"/>
    <x v="5"/>
    <s v="DRESSES"/>
    <x v="12"/>
    <n v="796738"/>
    <s v="DRS- SS TIERED LT ACID DNM"/>
    <n v="796738000"/>
    <s v="ACID WASH"/>
    <s v="J06 2022"/>
    <n v="320901325"/>
    <s v="4YRS"/>
    <n v="249"/>
    <n v="35.686182000000002"/>
    <n v="10812.913146000001"/>
    <n v="303"/>
  </r>
  <r>
    <s v="BABY"/>
    <x v="5"/>
    <s v="DRESSES"/>
    <x v="12"/>
    <n v="796738"/>
    <s v="DRS- SS TIERED LT ACID DNM"/>
    <n v="796738000"/>
    <s v="ACID WASH"/>
    <s v="J06 2022"/>
    <n v="320901328"/>
    <s v="5YRS"/>
    <n v="249"/>
    <n v="35.686182000000002"/>
    <n v="6245.0818500000005"/>
    <n v="175"/>
  </r>
  <r>
    <s v="BABY"/>
    <x v="4"/>
    <s v="BDYSTS"/>
    <x v="8"/>
    <n v="802314"/>
    <s v="BF SPR BS"/>
    <n v="802314010"/>
    <s v="LIGHT HEATHER GREY"/>
    <s v="F04 2022"/>
    <n v="320957064"/>
    <s v="6-12M"/>
    <n v="99"/>
    <n v="14.188482"/>
    <n v="2766.7539900000002"/>
    <n v="195"/>
  </r>
  <r>
    <s v="BABY"/>
    <x v="4"/>
    <s v="BDYSTS"/>
    <x v="8"/>
    <n v="802314"/>
    <s v="BF SPR BS"/>
    <n v="802314010"/>
    <s v="LIGHT HEATHER GREY"/>
    <s v="F04 2022"/>
    <n v="320957065"/>
    <s v="3-6M"/>
    <n v="99"/>
    <n v="14.188482"/>
    <n v="1333.717308"/>
    <n v="94"/>
  </r>
  <r>
    <s v="BABY"/>
    <x v="4"/>
    <s v="BDYSTS"/>
    <x v="8"/>
    <n v="802314"/>
    <s v="BF SPR BS"/>
    <n v="802314010"/>
    <s v="LIGHT HEATHER GREY"/>
    <s v="F04 2022"/>
    <n v="320957066"/>
    <s v="18-24M"/>
    <n v="99"/>
    <n v="14.188482"/>
    <n v="6455.7593100000004"/>
    <n v="455"/>
  </r>
  <r>
    <s v="BABY"/>
    <x v="4"/>
    <s v="BDYSTS"/>
    <x v="8"/>
    <n v="802314"/>
    <s v="BF SPR BS"/>
    <n v="802314010"/>
    <s v="LIGHT HEATHER GREY"/>
    <s v="F04 2022"/>
    <n v="320957067"/>
    <s v="12-18M"/>
    <n v="99"/>
    <n v="14.188482"/>
    <n v="3646.4398740000001"/>
    <n v="257"/>
  </r>
  <r>
    <s v="BABY"/>
    <x v="4"/>
    <s v="BDYSTS"/>
    <x v="8"/>
    <n v="802314"/>
    <s v="BF SPR BS"/>
    <n v="802314012"/>
    <s v="BLOOD ORANGE STRIPE"/>
    <s v="F04 2022"/>
    <n v="320919126"/>
    <s v="12-18M"/>
    <n v="99"/>
    <n v="14.188482"/>
    <n v="3646.4398740000001"/>
    <n v="257"/>
  </r>
  <r>
    <s v="BABY"/>
    <x v="4"/>
    <s v="BDYSTS"/>
    <x v="8"/>
    <n v="802314"/>
    <s v="BF SPR BS"/>
    <n v="802314012"/>
    <s v="BLOOD ORANGE STRIPE"/>
    <s v="F04 2022"/>
    <n v="320919139"/>
    <s v="3-6M"/>
    <n v="99"/>
    <n v="14.188482"/>
    <n v="1447.2251639999999"/>
    <n v="102"/>
  </r>
  <r>
    <s v="BABY"/>
    <x v="4"/>
    <s v="BDYSTS"/>
    <x v="8"/>
    <n v="802314"/>
    <s v="BF SPR BS"/>
    <n v="802314012"/>
    <s v="BLOOD ORANGE STRIPE"/>
    <s v="F04 2022"/>
    <n v="320919140"/>
    <s v="6-12M"/>
    <n v="99"/>
    <n v="14.188482"/>
    <n v="2823.5079180000002"/>
    <n v="199"/>
  </r>
  <r>
    <s v="BABY"/>
    <x v="4"/>
    <s v="BDYSTS"/>
    <x v="8"/>
    <n v="802314"/>
    <s v="BF SPR BS"/>
    <n v="802314012"/>
    <s v="BLOOD ORANGE STRIPE"/>
    <s v="F04 2022"/>
    <n v="320919141"/>
    <s v="18-24M"/>
    <n v="99"/>
    <n v="14.188482"/>
    <n v="6271.3090440000005"/>
    <n v="442"/>
  </r>
  <r>
    <s v="BABY"/>
    <x v="4"/>
    <s v="BDYSTS"/>
    <x v="8"/>
    <n v="802314"/>
    <s v="BF SPR BS"/>
    <n v="802314013"/>
    <s v="NEW OFF WHITE"/>
    <s v="M05 2022"/>
    <n v="320945352"/>
    <s v="6-12M"/>
    <n v="99"/>
    <n v="14.188482"/>
    <n v="2553.9267600000003"/>
    <n v="180"/>
  </r>
  <r>
    <s v="BABY"/>
    <x v="4"/>
    <s v="BDYSTS"/>
    <x v="8"/>
    <n v="802314"/>
    <s v="BF SPR BS"/>
    <n v="802314013"/>
    <s v="NEW OFF WHITE"/>
    <s v="M05 2022"/>
    <n v="320945353"/>
    <s v="3-6M"/>
    <n v="99"/>
    <n v="14.188482"/>
    <n v="993.19374000000005"/>
    <n v="70"/>
  </r>
  <r>
    <s v="BABY"/>
    <x v="4"/>
    <s v="BDYSTS"/>
    <x v="8"/>
    <n v="802314"/>
    <s v="BF SPR BS"/>
    <n v="802314013"/>
    <s v="NEW OFF WHITE"/>
    <s v="M05 2022"/>
    <n v="320945354"/>
    <s v="18-24M"/>
    <n v="99"/>
    <n v="14.188482"/>
    <n v="6938.1676980000002"/>
    <n v="489"/>
  </r>
  <r>
    <s v="BABY"/>
    <x v="4"/>
    <s v="BDYSTS"/>
    <x v="8"/>
    <n v="802314"/>
    <s v="BF SPR BS"/>
    <n v="802314013"/>
    <s v="NEW OFF WHITE"/>
    <s v="M05 2022"/>
    <n v="320945355"/>
    <s v="12-18M"/>
    <n v="99"/>
    <n v="14.188482"/>
    <n v="3717.3822840000003"/>
    <n v="262"/>
  </r>
  <r>
    <s v="BABY"/>
    <x v="4"/>
    <s v="BDYSTS"/>
    <x v="8"/>
    <n v="802314"/>
    <s v="BF SPR BS"/>
    <n v="802314015"/>
    <s v="ADMIRAL BLUE"/>
    <s v="A06 2022"/>
    <n v="320937722"/>
    <s v="3-6M"/>
    <n v="99"/>
    <n v="14.188482"/>
    <n v="1149.2670419999999"/>
    <n v="81"/>
  </r>
  <r>
    <s v="BABY"/>
    <x v="4"/>
    <s v="BDYSTS"/>
    <x v="8"/>
    <n v="802314"/>
    <s v="BF SPR BS"/>
    <n v="802314015"/>
    <s v="ADMIRAL BLUE"/>
    <s v="A06 2022"/>
    <n v="320937724"/>
    <s v="6-12M"/>
    <n v="99"/>
    <n v="14.188482"/>
    <n v="2568.1152420000003"/>
    <n v="181"/>
  </r>
  <r>
    <s v="BABY"/>
    <x v="4"/>
    <s v="BDYSTS"/>
    <x v="8"/>
    <n v="802314"/>
    <s v="BF SPR BS"/>
    <n v="802314015"/>
    <s v="ADMIRAL BLUE"/>
    <s v="A06 2022"/>
    <n v="320937726"/>
    <s v="12-18M"/>
    <n v="99"/>
    <n v="14.188482"/>
    <n v="3845.078622"/>
    <n v="271"/>
  </r>
  <r>
    <s v="BABY"/>
    <x v="4"/>
    <s v="BDYSTS"/>
    <x v="8"/>
    <n v="802314"/>
    <s v="BF SPR BS"/>
    <n v="802314015"/>
    <s v="ADMIRAL BLUE"/>
    <s v="A06 2022"/>
    <n v="320937728"/>
    <s v="18-24M"/>
    <n v="99"/>
    <n v="14.188482"/>
    <n v="6611.8326120000002"/>
    <n v="466"/>
  </r>
  <r>
    <s v="BABY"/>
    <x v="1"/>
    <s v="DRESSES"/>
    <x v="13"/>
    <n v="831332"/>
    <s v="IE CHN RIB K2T DRS"/>
    <n v="831332000"/>
    <s v="PINK STANDARD"/>
    <s v="F03 2022"/>
    <n v="321014191"/>
    <s v="5YRS"/>
    <n v="299"/>
    <n v="42.852082000000003"/>
    <n v="39038.246702000004"/>
    <n v="911"/>
  </r>
  <r>
    <s v="BABY"/>
    <x v="1"/>
    <s v="DRESSES"/>
    <x v="13"/>
    <n v="831332"/>
    <s v="IE CHN RIB K2T DRS"/>
    <n v="831332000"/>
    <s v="PINK STANDARD"/>
    <s v="F03 2022"/>
    <n v="321014192"/>
    <s v="4YRS"/>
    <n v="299"/>
    <n v="42.852082000000003"/>
    <n v="32139.061500000003"/>
    <n v="750"/>
  </r>
  <r>
    <s v="BABY"/>
    <x v="1"/>
    <s v="DRESSES"/>
    <x v="13"/>
    <n v="831332"/>
    <s v="IE CHN RIB K2T DRS"/>
    <n v="831332000"/>
    <s v="PINK STANDARD"/>
    <s v="F03 2022"/>
    <n v="321014193"/>
    <s v="2YRS"/>
    <n v="299"/>
    <n v="42.852082000000003"/>
    <n v="14055.482896000001"/>
    <n v="328"/>
  </r>
  <r>
    <s v="BABY"/>
    <x v="1"/>
    <s v="DRESSES"/>
    <x v="13"/>
    <n v="831332"/>
    <s v="IE CHN RIB K2T DRS"/>
    <n v="831332000"/>
    <s v="PINK STANDARD"/>
    <s v="F03 2022"/>
    <n v="321014194"/>
    <s v="3YRS"/>
    <n v="299"/>
    <n v="42.852082000000003"/>
    <n v="35224.411404000006"/>
    <n v="822"/>
  </r>
  <r>
    <s v="BABY"/>
    <x v="1"/>
    <s v="DRESSES"/>
    <x v="13"/>
    <n v="831332"/>
    <s v="IE CHN RIB K2T DRS"/>
    <n v="831332001"/>
    <s v="IVORY FROST"/>
    <s v="F03 2022"/>
    <n v="321014171"/>
    <s v="5YRS"/>
    <n v="299"/>
    <n v="42.852082000000003"/>
    <n v="44351.904870000006"/>
    <n v="1035"/>
  </r>
  <r>
    <s v="BABY"/>
    <x v="1"/>
    <s v="DRESSES"/>
    <x v="13"/>
    <n v="831332"/>
    <s v="IE CHN RIB K2T DRS"/>
    <n v="831332001"/>
    <s v="IVORY FROST"/>
    <s v="F03 2022"/>
    <n v="321014172"/>
    <s v="4YRS"/>
    <n v="299"/>
    <n v="42.852082000000003"/>
    <n v="31153.463614000004"/>
    <n v="727"/>
  </r>
  <r>
    <s v="BABY"/>
    <x v="1"/>
    <s v="DRESSES"/>
    <x v="13"/>
    <n v="831332"/>
    <s v="IE CHN RIB K2T DRS"/>
    <n v="831332001"/>
    <s v="IVORY FROST"/>
    <s v="F03 2022"/>
    <n v="321014173"/>
    <s v="2YRS"/>
    <n v="299"/>
    <n v="42.852082000000003"/>
    <n v="12127.139206000002"/>
    <n v="283"/>
  </r>
  <r>
    <s v="BABY"/>
    <x v="1"/>
    <s v="DRESSES"/>
    <x v="13"/>
    <n v="831332"/>
    <s v="IE CHN RIB K2T DRS"/>
    <n v="831332001"/>
    <s v="IVORY FROST"/>
    <s v="F03 2022"/>
    <n v="321014174"/>
    <s v="3YRS"/>
    <n v="299"/>
    <n v="42.852082000000003"/>
    <n v="32353.321910000002"/>
    <n v="755"/>
  </r>
  <r>
    <s v="BABY"/>
    <x v="2"/>
    <s v="DRESSES"/>
    <x v="4"/>
    <n v="832686"/>
    <s v="V-G SKIRTALL DNM"/>
    <n v="832686000"/>
    <s v="MEDIUM WASH"/>
    <s v="F11 2022"/>
    <n v="320945453"/>
    <s v="6-12M"/>
    <n v="299"/>
    <n v="42.852082000000003"/>
    <n v="9170.3455480000011"/>
    <n v="214"/>
  </r>
  <r>
    <s v="BABY"/>
    <x v="2"/>
    <s v="DRESSES"/>
    <x v="4"/>
    <n v="832686"/>
    <s v="V-G SKIRTALL DNM"/>
    <n v="832686000"/>
    <s v="MEDIUM WASH"/>
    <s v="F11 2022"/>
    <n v="320945454"/>
    <s v="3-6M"/>
    <n v="299"/>
    <n v="42.852082000000003"/>
    <n v="7713.3747600000006"/>
    <n v="180"/>
  </r>
  <r>
    <s v="BABY"/>
    <x v="2"/>
    <s v="DRESSES"/>
    <x v="4"/>
    <n v="832686"/>
    <s v="V-G SKIRTALL DNM"/>
    <n v="832686000"/>
    <s v="MEDIUM WASH"/>
    <s v="F11 2022"/>
    <n v="320945455"/>
    <s v="18-24M"/>
    <n v="299"/>
    <n v="42.852082000000003"/>
    <n v="12769.920436"/>
    <n v="298"/>
  </r>
  <r>
    <s v="BABY"/>
    <x v="2"/>
    <s v="DRESSES"/>
    <x v="4"/>
    <n v="832686"/>
    <s v="V-G SKIRTALL DNM"/>
    <n v="832686000"/>
    <s v="MEDIUM WASH"/>
    <s v="F11 2022"/>
    <n v="320945456"/>
    <s v="12-18M"/>
    <n v="299"/>
    <n v="42.852082000000003"/>
    <n v="15512.453684000002"/>
    <n v="362"/>
  </r>
  <r>
    <s v="BABY"/>
    <x v="4"/>
    <s v="BDYSTS"/>
    <x v="8"/>
    <n v="832700"/>
    <s v="VA-BF SPR GR BS"/>
    <n v="832700000"/>
    <s v="NEW OFF WHITE"/>
    <s v="F07 2022"/>
    <n v="320945348"/>
    <s v="6-12M"/>
    <n v="99"/>
    <n v="14.188482"/>
    <n v="2383.664976"/>
    <n v="168"/>
  </r>
  <r>
    <s v="BABY"/>
    <x v="4"/>
    <s v="BDYSTS"/>
    <x v="8"/>
    <n v="832700"/>
    <s v="VA-BF SPR GR BS"/>
    <n v="832700000"/>
    <s v="NEW OFF WHITE"/>
    <s v="F07 2022"/>
    <n v="320945349"/>
    <s v="3-6M"/>
    <n v="99"/>
    <n v="14.188482"/>
    <n v="1064.13615"/>
    <n v="75"/>
  </r>
  <r>
    <s v="BABY"/>
    <x v="4"/>
    <s v="BDYSTS"/>
    <x v="8"/>
    <n v="832700"/>
    <s v="VA-BF SPR GR BS"/>
    <n v="832700000"/>
    <s v="NEW OFF WHITE"/>
    <s v="F07 2022"/>
    <n v="320945350"/>
    <s v="18-24M"/>
    <n v="99"/>
    <n v="14.188482"/>
    <n v="7108.4294820000005"/>
    <n v="501"/>
  </r>
  <r>
    <s v="BABY"/>
    <x v="4"/>
    <s v="BDYSTS"/>
    <x v="8"/>
    <n v="832700"/>
    <s v="VA-BF SPR GR BS"/>
    <n v="832700000"/>
    <s v="NEW OFF WHITE"/>
    <s v="F07 2022"/>
    <n v="320945351"/>
    <s v="12-18M"/>
    <n v="99"/>
    <n v="14.188482"/>
    <n v="3632.2513920000001"/>
    <n v="256"/>
  </r>
  <r>
    <s v="BABY"/>
    <x v="2"/>
    <s v="BDYSTS"/>
    <x v="14"/>
    <n v="832722"/>
    <s v="VA-SP SS BF PRT BS"/>
    <n v="832722004"/>
    <s v="MULTI STRIPE"/>
    <s v="M08 2022"/>
    <n v="320980123"/>
    <s v="3-6M"/>
    <n v="99"/>
    <n v="14.188482"/>
    <n v="1078.3246320000001"/>
    <n v="76"/>
  </r>
  <r>
    <s v="BABY"/>
    <x v="2"/>
    <s v="BDYSTS"/>
    <x v="14"/>
    <n v="832722"/>
    <s v="VA-SP SS BF PRT BS"/>
    <n v="832722004"/>
    <s v="MULTI STRIPE"/>
    <s v="M08 2022"/>
    <n v="320980124"/>
    <s v="6-12M"/>
    <n v="99"/>
    <n v="14.188482"/>
    <n v="2837.6964000000003"/>
    <n v="200"/>
  </r>
  <r>
    <s v="BABY"/>
    <x v="2"/>
    <s v="BDYSTS"/>
    <x v="14"/>
    <n v="832722"/>
    <s v="VA-SP SS BF PRT BS"/>
    <n v="832722004"/>
    <s v="MULTI STRIPE"/>
    <s v="M08 2022"/>
    <n v="320980125"/>
    <s v="12-18M"/>
    <n v="99"/>
    <n v="14.188482"/>
    <n v="4072.0943340000003"/>
    <n v="287"/>
  </r>
  <r>
    <s v="BABY"/>
    <x v="2"/>
    <s v="BDYSTS"/>
    <x v="14"/>
    <n v="832722"/>
    <s v="VA-SP SS BF PRT BS"/>
    <n v="832722004"/>
    <s v="MULTI STRIPE"/>
    <s v="M08 2022"/>
    <n v="320980126"/>
    <s v="18-24M"/>
    <n v="99"/>
    <n v="14.188482"/>
    <n v="6200.366634"/>
    <n v="437"/>
  </r>
  <r>
    <s v="BABY"/>
    <x v="1"/>
    <s v="GRAPHEMB"/>
    <x v="7"/>
    <n v="833423"/>
    <s v="V-TIE FRNT GR T"/>
    <n v="833423000"/>
    <s v="BUNNY"/>
    <s v="M05 2022"/>
    <n v="320954423"/>
    <s v="2YRS"/>
    <n v="129"/>
    <n v="18.488022000000001"/>
    <n v="1571.4818700000001"/>
    <n v="85"/>
  </r>
  <r>
    <s v="BABY"/>
    <x v="1"/>
    <s v="GRAPHEMB"/>
    <x v="7"/>
    <n v="833423"/>
    <s v="V-TIE FRNT GR T"/>
    <n v="833423000"/>
    <s v="BUNNY"/>
    <s v="M05 2022"/>
    <n v="320954426"/>
    <s v="3YRS"/>
    <n v="129"/>
    <n v="18.488022000000001"/>
    <n v="2754.7152780000001"/>
    <n v="149"/>
  </r>
  <r>
    <s v="BABY"/>
    <x v="1"/>
    <s v="GRAPHEMB"/>
    <x v="7"/>
    <n v="833423"/>
    <s v="V-TIE FRNT GR T"/>
    <n v="833423000"/>
    <s v="BUNNY"/>
    <s v="M05 2022"/>
    <n v="320954428"/>
    <s v="4YRS"/>
    <n v="129"/>
    <n v="18.488022000000001"/>
    <n v="2107.6345080000001"/>
    <n v="114"/>
  </r>
  <r>
    <s v="BABY"/>
    <x v="1"/>
    <s v="GRAPHEMB"/>
    <x v="7"/>
    <n v="833423"/>
    <s v="V-TIE FRNT GR T"/>
    <n v="833423000"/>
    <s v="BUNNY"/>
    <s v="M05 2022"/>
    <n v="320954430"/>
    <s v="5YRS"/>
    <n v="129"/>
    <n v="18.488022000000001"/>
    <n v="2810.1793440000001"/>
    <n v="152"/>
  </r>
  <r>
    <s v="BABY"/>
    <x v="1"/>
    <s v="GRAPHEMB"/>
    <x v="7"/>
    <n v="833423"/>
    <s v="V-TIE FRNT GR T"/>
    <n v="833423001"/>
    <s v="GIRL"/>
    <s v="M05 2022"/>
    <n v="320954413"/>
    <s v="2YRS"/>
    <n v="129"/>
    <n v="18.488022000000001"/>
    <n v="3069.0116520000001"/>
    <n v="166"/>
  </r>
  <r>
    <s v="BABY"/>
    <x v="1"/>
    <s v="GRAPHEMB"/>
    <x v="7"/>
    <n v="833423"/>
    <s v="V-TIE FRNT GR T"/>
    <n v="833423001"/>
    <s v="GIRL"/>
    <s v="M05 2022"/>
    <n v="320954414"/>
    <s v="3YRS"/>
    <n v="129"/>
    <n v="18.488022000000001"/>
    <n v="5232.1102260000007"/>
    <n v="283"/>
  </r>
  <r>
    <s v="BABY"/>
    <x v="1"/>
    <s v="GRAPHEMB"/>
    <x v="7"/>
    <n v="833423"/>
    <s v="V-TIE FRNT GR T"/>
    <n v="833423001"/>
    <s v="GIRL"/>
    <s v="M05 2022"/>
    <n v="320954415"/>
    <s v="4YRS"/>
    <n v="129"/>
    <n v="18.488022000000001"/>
    <n v="4418.6372580000007"/>
    <n v="239"/>
  </r>
  <r>
    <s v="BABY"/>
    <x v="1"/>
    <s v="GRAPHEMB"/>
    <x v="7"/>
    <n v="833423"/>
    <s v="V-TIE FRNT GR T"/>
    <n v="833423001"/>
    <s v="GIRL"/>
    <s v="M05 2022"/>
    <n v="320954417"/>
    <s v="5YRS"/>
    <n v="129"/>
    <n v="18.488022000000001"/>
    <n v="5768.2628640000003"/>
    <n v="312"/>
  </r>
  <r>
    <s v="BOYS"/>
    <x v="7"/>
    <s v="SCREEN T"/>
    <x v="15"/>
    <n v="837152"/>
    <s v="JAC WRJ BOYS SS EASY NOVELTY LOGO T"/>
    <n v="837152003"/>
    <s v="B10 GREY HEATHER"/>
    <s v="F07 2022"/>
    <n v="321088419"/>
    <s v="L"/>
    <n v="129"/>
    <n v="18.488022000000001"/>
    <n v="2606.8111020000001"/>
    <n v="141"/>
  </r>
  <r>
    <s v="BOYS"/>
    <x v="7"/>
    <s v="SCREEN T"/>
    <x v="15"/>
    <n v="837152"/>
    <s v="JAC WRJ BOYS SS EASY NOVELTY LOGO T"/>
    <n v="837152003"/>
    <s v="B10 GREY HEATHER"/>
    <s v="F07 2022"/>
    <n v="321088420"/>
    <s v="M"/>
    <n v="129"/>
    <n v="18.488022000000001"/>
    <n v="3623.6523120000002"/>
    <n v="196"/>
  </r>
  <r>
    <s v="BOYS"/>
    <x v="7"/>
    <s v="SCREEN T"/>
    <x v="15"/>
    <n v="837152"/>
    <s v="JAC WRJ BOYS SS EASY NOVELTY LOGO T"/>
    <n v="837152003"/>
    <s v="B10 GREY HEATHER"/>
    <s v="F07 2022"/>
    <n v="321088421"/>
    <s v="S"/>
    <n v="129"/>
    <n v="18.488022000000001"/>
    <n v="4252.2450600000002"/>
    <n v="230"/>
  </r>
  <r>
    <s v="BOYS"/>
    <x v="7"/>
    <s v="SCREEN T"/>
    <x v="15"/>
    <n v="837152"/>
    <s v="JAC WRJ BOYS SS EASY NOVELTY LOGO T"/>
    <n v="837152003"/>
    <s v="B10 GREY HEATHER"/>
    <s v="F07 2022"/>
    <n v="321088422"/>
    <s v="XS"/>
    <n v="129"/>
    <n v="18.488022000000001"/>
    <n v="776.49692400000004"/>
    <n v="42"/>
  </r>
  <r>
    <s v="BOYS"/>
    <x v="7"/>
    <s v="SCREEN T"/>
    <x v="15"/>
    <n v="837152"/>
    <s v="JAC WRJ BOYS SS EASY NOVELTY LOGO T"/>
    <n v="837152003"/>
    <s v="B10 GREY HEATHER"/>
    <s v="F07 2022"/>
    <n v="321088423"/>
    <s v="XXL"/>
    <n v="129"/>
    <n v="18.488022000000001"/>
    <n v="1626.9459360000001"/>
    <n v="88"/>
  </r>
  <r>
    <s v="BOYS"/>
    <x v="7"/>
    <s v="SCREEN T"/>
    <x v="15"/>
    <n v="837152"/>
    <s v="JAC WRJ BOYS SS EASY NOVELTY LOGO T"/>
    <n v="837152003"/>
    <s v="B10 GREY HEATHER"/>
    <s v="F07 2022"/>
    <n v="321088424"/>
    <s v="XL"/>
    <n v="129"/>
    <n v="18.488022000000001"/>
    <n v="1904.2662660000001"/>
    <n v="103"/>
  </r>
  <r>
    <s v="GIRLS"/>
    <x v="8"/>
    <s v="S/S TOPS"/>
    <x v="16"/>
    <n v="853055"/>
    <s v="IE K2W TOP"/>
    <n v="853055003"/>
    <s v="NEW SLY STONE V2"/>
    <s v="Y07 2022"/>
    <n v="321104520"/>
    <s v="XL"/>
    <n v="129"/>
    <n v="18.488022000000001"/>
    <n v="1663.9219800000001"/>
    <n v="90"/>
  </r>
  <r>
    <s v="GIRLS"/>
    <x v="8"/>
    <s v="S/S TOPS"/>
    <x v="16"/>
    <n v="853055"/>
    <s v="IE K2W TOP"/>
    <n v="853055003"/>
    <s v="NEW SLY STONE V2"/>
    <s v="Y07 2022"/>
    <n v="321104521"/>
    <s v="XXL"/>
    <n v="129"/>
    <n v="18.488022000000001"/>
    <n v="1534.5058260000001"/>
    <n v="83"/>
  </r>
  <r>
    <s v="GIRLS"/>
    <x v="8"/>
    <s v="S/S TOPS"/>
    <x v="16"/>
    <n v="853055"/>
    <s v="IE K2W TOP"/>
    <n v="853055003"/>
    <s v="NEW SLY STONE V2"/>
    <s v="Y07 2022"/>
    <n v="321104522"/>
    <s v="M"/>
    <n v="129"/>
    <n v="18.488022000000001"/>
    <n v="2495.8829700000001"/>
    <n v="135"/>
  </r>
  <r>
    <s v="GIRLS"/>
    <x v="8"/>
    <s v="S/S TOPS"/>
    <x v="16"/>
    <n v="853055"/>
    <s v="IE K2W TOP"/>
    <n v="853055003"/>
    <s v="NEW SLY STONE V2"/>
    <s v="Y07 2022"/>
    <n v="321104523"/>
    <s v="L"/>
    <n v="129"/>
    <n v="18.488022000000001"/>
    <n v="2107.6345080000001"/>
    <n v="114"/>
  </r>
  <r>
    <s v="GIRLS"/>
    <x v="8"/>
    <s v="S/S TOPS"/>
    <x v="16"/>
    <n v="853055"/>
    <s v="IE K2W TOP"/>
    <n v="853055003"/>
    <s v="NEW SLY STONE V2"/>
    <s v="Y07 2022"/>
    <n v="321104524"/>
    <s v="XS"/>
    <n v="129"/>
    <n v="18.488022000000001"/>
    <n v="979.86516600000004"/>
    <n v="53"/>
  </r>
  <r>
    <s v="GIRLS"/>
    <x v="8"/>
    <s v="S/S TOPS"/>
    <x v="16"/>
    <n v="853055"/>
    <s v="IE K2W TOP"/>
    <n v="853055003"/>
    <s v="NEW SLY STONE V2"/>
    <s v="Y07 2022"/>
    <n v="321104525"/>
    <s v="S"/>
    <n v="129"/>
    <n v="18.488022000000001"/>
    <n v="2311.0027500000001"/>
    <n v="125"/>
  </r>
  <r>
    <s v="BABY"/>
    <x v="5"/>
    <s v="TOPS"/>
    <x v="17"/>
    <n v="857035"/>
    <s v="IE ASIA SS TIERED W TOP"/>
    <n v="857035000"/>
    <s v="BLUE CHAMBRAY"/>
    <s v="Y08 2022"/>
    <n v="321112281"/>
    <s v="5YRS"/>
    <n v="249"/>
    <n v="35.686182000000002"/>
    <n v="17628.973908"/>
    <n v="494"/>
  </r>
  <r>
    <s v="BABY"/>
    <x v="5"/>
    <s v="TOPS"/>
    <x v="17"/>
    <n v="857035"/>
    <s v="IE ASIA SS TIERED W TOP"/>
    <n v="857035000"/>
    <s v="BLUE CHAMBRAY"/>
    <s v="Y08 2022"/>
    <n v="321112282"/>
    <s v="4YRS"/>
    <n v="249"/>
    <n v="35.686182000000002"/>
    <n v="10777.226964000001"/>
    <n v="302"/>
  </r>
  <r>
    <s v="BABY"/>
    <x v="5"/>
    <s v="TOPS"/>
    <x v="17"/>
    <n v="857035"/>
    <s v="IE ASIA SS TIERED W TOP"/>
    <n v="857035000"/>
    <s v="BLUE CHAMBRAY"/>
    <s v="Y08 2022"/>
    <n v="321112283"/>
    <s v="2YRS"/>
    <n v="249"/>
    <n v="35.686182000000002"/>
    <n v="8457.6251339999999"/>
    <n v="237"/>
  </r>
  <r>
    <s v="BABY"/>
    <x v="5"/>
    <s v="TOPS"/>
    <x v="17"/>
    <n v="857035"/>
    <s v="IE ASIA SS TIERED W TOP"/>
    <n v="857035000"/>
    <s v="BLUE CHAMBRAY"/>
    <s v="Y08 2022"/>
    <n v="321112284"/>
    <s v="3YRS"/>
    <n v="249"/>
    <n v="35.686182000000002"/>
    <n v="15380.744442000001"/>
    <n v="431"/>
  </r>
  <r>
    <s v="BABY"/>
    <x v="5"/>
    <s v="TOPS"/>
    <x v="17"/>
    <n v="857035"/>
    <s v="IE ASIA SS TIERED W TOP"/>
    <n v="857035001"/>
    <s v="NEW OFF WHITE"/>
    <s v="Y01 2022"/>
    <n v="321112277"/>
    <s v="5YRS"/>
    <n v="249"/>
    <n v="35.686182000000002"/>
    <n v="10527.423690000001"/>
    <n v="295"/>
  </r>
  <r>
    <s v="BABY"/>
    <x v="5"/>
    <s v="TOPS"/>
    <x v="17"/>
    <n v="857035"/>
    <s v="IE ASIA SS TIERED W TOP"/>
    <n v="857035001"/>
    <s v="NEW OFF WHITE"/>
    <s v="Y01 2022"/>
    <n v="321112278"/>
    <s v="4YRS"/>
    <n v="249"/>
    <n v="35.686182000000002"/>
    <n v="8243.5080420000013"/>
    <n v="231"/>
  </r>
  <r>
    <s v="BABY"/>
    <x v="5"/>
    <s v="TOPS"/>
    <x v="17"/>
    <n v="857035"/>
    <s v="IE ASIA SS TIERED W TOP"/>
    <n v="857035001"/>
    <s v="NEW OFF WHITE"/>
    <s v="Y01 2022"/>
    <n v="321112279"/>
    <s v="2YRS"/>
    <n v="249"/>
    <n v="35.686182000000002"/>
    <n v="5995.2785760000006"/>
    <n v="168"/>
  </r>
  <r>
    <s v="BABY"/>
    <x v="5"/>
    <s v="TOPS"/>
    <x v="17"/>
    <n v="857035"/>
    <s v="IE ASIA SS TIERED W TOP"/>
    <n v="857035001"/>
    <s v="NEW OFF WHITE"/>
    <s v="Y01 2022"/>
    <n v="321112280"/>
    <s v="3YRS"/>
    <n v="249"/>
    <n v="35.686182000000002"/>
    <n v="11847.812424000002"/>
    <n v="332"/>
  </r>
  <r>
    <s v="BABY"/>
    <x v="5"/>
    <s v="TOPS"/>
    <x v="17"/>
    <n v="857035"/>
    <s v="IE ASIA SS TIERED W TOP"/>
    <n v="857035002"/>
    <s v="SAND KHAKI"/>
    <s v="Y01 2022"/>
    <n v="321112273"/>
    <s v="5YRS"/>
    <n v="249"/>
    <n v="35.686182000000002"/>
    <n v="12454.477518000002"/>
    <n v="349"/>
  </r>
  <r>
    <s v="BABY"/>
    <x v="5"/>
    <s v="TOPS"/>
    <x v="17"/>
    <n v="857035"/>
    <s v="IE ASIA SS TIERED W TOP"/>
    <n v="857035002"/>
    <s v="SAND KHAKI"/>
    <s v="Y01 2022"/>
    <n v="321112274"/>
    <s v="4YRS"/>
    <n v="249"/>
    <n v="35.686182000000002"/>
    <n v="7101.5502180000003"/>
    <n v="199"/>
  </r>
  <r>
    <s v="BABY"/>
    <x v="5"/>
    <s v="TOPS"/>
    <x v="17"/>
    <n v="857035"/>
    <s v="IE ASIA SS TIERED W TOP"/>
    <n v="857035002"/>
    <s v="SAND KHAKI"/>
    <s v="Y01 2022"/>
    <n v="321112275"/>
    <s v="2YRS"/>
    <n v="249"/>
    <n v="35.686182000000002"/>
    <n v="5888.2200300000004"/>
    <n v="165"/>
  </r>
  <r>
    <s v="BABY"/>
    <x v="5"/>
    <s v="TOPS"/>
    <x v="17"/>
    <n v="857035"/>
    <s v="IE ASIA SS TIERED W TOP"/>
    <n v="857035002"/>
    <s v="SAND KHAKI"/>
    <s v="Y01 2022"/>
    <n v="321112276"/>
    <s v="3YRS"/>
    <n v="249"/>
    <n v="35.686182000000002"/>
    <n v="11134.088784000001"/>
    <n v="312"/>
  </r>
  <r>
    <s v="BABY"/>
    <x v="2"/>
    <s v="DRESSES"/>
    <x v="4"/>
    <n v="857434"/>
    <s v="V-G WVN EMB DRS"/>
    <n v="857434000"/>
    <s v="LIGHT WASH"/>
    <s v="Y07 2022"/>
    <n v="321133601"/>
    <s v="3-6M"/>
    <e v="#N/A"/>
    <e v="#N/A"/>
    <n v="0"/>
    <n v="200"/>
  </r>
  <r>
    <s v="BABY"/>
    <x v="2"/>
    <s v="DRESSES"/>
    <x v="4"/>
    <n v="857434"/>
    <s v="V-G WVN EMB DRS"/>
    <n v="857434000"/>
    <s v="LIGHT WASH"/>
    <s v="Y07 2022"/>
    <n v="321133602"/>
    <s v="6-12M"/>
    <e v="#N/A"/>
    <e v="#N/A"/>
    <n v="0"/>
    <n v="368"/>
  </r>
  <r>
    <s v="BABY"/>
    <x v="2"/>
    <s v="DRESSES"/>
    <x v="4"/>
    <n v="857434"/>
    <s v="V-G WVN EMB DRS"/>
    <n v="857434000"/>
    <s v="LIGHT WASH"/>
    <s v="Y07 2022"/>
    <n v="321133603"/>
    <s v="12-18M"/>
    <e v="#N/A"/>
    <e v="#N/A"/>
    <n v="0"/>
    <n v="902"/>
  </r>
  <r>
    <s v="BABY"/>
    <x v="2"/>
    <s v="DRESSES"/>
    <x v="4"/>
    <n v="857434"/>
    <s v="V-G WVN EMB DRS"/>
    <n v="857434000"/>
    <s v="LIGHT WASH"/>
    <s v="Y07 2022"/>
    <n v="321133604"/>
    <s v="18-24M"/>
    <e v="#N/A"/>
    <e v="#N/A"/>
    <n v="0"/>
    <n v="1869"/>
  </r>
  <r>
    <s v="BABY"/>
    <x v="2"/>
    <s v="DRESSES"/>
    <x v="4"/>
    <n v="857435"/>
    <s v="V-G CHM EYLT DRS"/>
    <n v="857435000"/>
    <s v="INDIA PINK"/>
    <s v="Y07 2022"/>
    <n v="321106387"/>
    <s v="6-12M"/>
    <n v="249"/>
    <n v="35.686182000000002"/>
    <n v="6138.0233040000003"/>
    <n v="172"/>
  </r>
  <r>
    <s v="BABY"/>
    <x v="2"/>
    <s v="DRESSES"/>
    <x v="4"/>
    <n v="857435"/>
    <s v="V-G CHM EYLT DRS"/>
    <n v="857435000"/>
    <s v="INDIA PINK"/>
    <s v="Y07 2022"/>
    <n v="321106388"/>
    <s v="3-6M"/>
    <n v="249"/>
    <n v="35.686182000000002"/>
    <n v="4032.5385660000002"/>
    <n v="113"/>
  </r>
  <r>
    <s v="BABY"/>
    <x v="2"/>
    <s v="DRESSES"/>
    <x v="4"/>
    <n v="857435"/>
    <s v="V-G CHM EYLT DRS"/>
    <n v="857435000"/>
    <s v="INDIA PINK"/>
    <s v="Y07 2022"/>
    <n v="321106389"/>
    <s v="18-24M"/>
    <n v="249"/>
    <n v="35.686182000000002"/>
    <n v="16487.016084000003"/>
    <n v="462"/>
  </r>
  <r>
    <s v="BABY"/>
    <x v="2"/>
    <s v="DRESSES"/>
    <x v="4"/>
    <n v="857435"/>
    <s v="V-G CHM EYLT DRS"/>
    <n v="857435000"/>
    <s v="INDIA PINK"/>
    <s v="Y07 2022"/>
    <n v="321106390"/>
    <s v="12-18M"/>
    <n v="249"/>
    <n v="35.686182000000002"/>
    <n v="13739.18007"/>
    <n v="385"/>
  </r>
  <r>
    <s v="BABY"/>
    <x v="0"/>
    <s v="GRAPHICS"/>
    <x v="8"/>
    <n v="858557"/>
    <s v="JAC SJ TB BRANNAN GAP LOGO TEE"/>
    <n v="858557000"/>
    <s v="PENINSULA BLUE 662"/>
    <s v="Y07 2022"/>
    <n v="321208182"/>
    <s v="5YRS"/>
    <n v="129"/>
    <n v="18.488022000000001"/>
    <n v="56554.859298000003"/>
    <n v="3059"/>
  </r>
  <r>
    <s v="BABY"/>
    <x v="0"/>
    <s v="GRAPHICS"/>
    <x v="8"/>
    <n v="858557"/>
    <s v="JAC SJ TB BRANNAN GAP LOGO TEE"/>
    <n v="858557000"/>
    <s v="PENINSULA BLUE 662"/>
    <s v="Y07 2022"/>
    <n v="321208183"/>
    <s v="4YRS"/>
    <n v="129"/>
    <n v="18.488022000000001"/>
    <n v="41635.025544000004"/>
    <n v="2252"/>
  </r>
  <r>
    <s v="BABY"/>
    <x v="0"/>
    <s v="GRAPHICS"/>
    <x v="8"/>
    <n v="858557"/>
    <s v="JAC SJ TB BRANNAN GAP LOGO TEE"/>
    <n v="858557000"/>
    <s v="PENINSULA BLUE 662"/>
    <s v="Y07 2022"/>
    <n v="321208184"/>
    <s v="2YRS"/>
    <n v="129"/>
    <n v="18.488022000000001"/>
    <n v="25938.694866000002"/>
    <n v="1403"/>
  </r>
  <r>
    <s v="BABY"/>
    <x v="0"/>
    <s v="GRAPHICS"/>
    <x v="8"/>
    <n v="858557"/>
    <s v="JAC SJ TB BRANNAN GAP LOGO TEE"/>
    <n v="858557000"/>
    <s v="PENINSULA BLUE 662"/>
    <s v="Y07 2022"/>
    <n v="321208185"/>
    <s v="3YRS"/>
    <n v="129"/>
    <n v="18.488022000000001"/>
    <n v="42263.618291999999"/>
    <n v="2286"/>
  </r>
  <r>
    <s v="BABY"/>
    <x v="0"/>
    <s v="GRAPHICS"/>
    <x v="8"/>
    <n v="858557"/>
    <s v="JAC SJ TB BRANNAN GAP LOGO TEE"/>
    <n v="858557001"/>
    <s v="SAND KHAKI"/>
    <s v="Y07 2022"/>
    <n v="321208174"/>
    <s v="5YRS"/>
    <n v="129"/>
    <n v="18.488022000000001"/>
    <n v="57627.164574000002"/>
    <n v="3117"/>
  </r>
  <r>
    <s v="BABY"/>
    <x v="0"/>
    <s v="GRAPHICS"/>
    <x v="8"/>
    <n v="858557"/>
    <s v="JAC SJ TB BRANNAN GAP LOGO TEE"/>
    <n v="858557001"/>
    <s v="SAND KHAKI"/>
    <s v="Y07 2022"/>
    <n v="321208175"/>
    <s v="4YRS"/>
    <n v="129"/>
    <n v="18.488022000000001"/>
    <n v="42115.714116000003"/>
    <n v="2278"/>
  </r>
  <r>
    <s v="BABY"/>
    <x v="0"/>
    <s v="GRAPHICS"/>
    <x v="8"/>
    <n v="858557"/>
    <s v="JAC SJ TB BRANNAN GAP LOGO TEE"/>
    <n v="858557001"/>
    <s v="SAND KHAKI"/>
    <s v="Y07 2022"/>
    <n v="321208176"/>
    <s v="2YRS"/>
    <n v="129"/>
    <n v="18.488022000000001"/>
    <n v="25347.078162000002"/>
    <n v="1371"/>
  </r>
  <r>
    <s v="BABY"/>
    <x v="0"/>
    <s v="GRAPHICS"/>
    <x v="8"/>
    <n v="858557"/>
    <s v="JAC SJ TB BRANNAN GAP LOGO TEE"/>
    <n v="858557001"/>
    <s v="SAND KHAKI"/>
    <s v="Y07 2022"/>
    <n v="321208177"/>
    <s v="3YRS"/>
    <n v="129"/>
    <n v="18.488022000000001"/>
    <n v="41302.241148000001"/>
    <n v="2234"/>
  </r>
  <r>
    <s v="BABY"/>
    <x v="0"/>
    <s v="GRAPHICS"/>
    <x v="8"/>
    <n v="858557"/>
    <s v="JAC SJ TB BRANNAN GAP LOGO TEE"/>
    <n v="858557002"/>
    <s v="CLASSIC LAVENDER"/>
    <s v="Y07 2022"/>
    <n v="321208178"/>
    <s v="5YRS"/>
    <n v="129"/>
    <n v="18.488022000000001"/>
    <n v="44611.597086000002"/>
    <n v="2413"/>
  </r>
  <r>
    <s v="BABY"/>
    <x v="0"/>
    <s v="GRAPHICS"/>
    <x v="8"/>
    <n v="858557"/>
    <s v="JAC SJ TB BRANNAN GAP LOGO TEE"/>
    <n v="858557002"/>
    <s v="CLASSIC LAVENDER"/>
    <s v="Y07 2022"/>
    <n v="321208179"/>
    <s v="4YRS"/>
    <n v="129"/>
    <n v="18.488022000000001"/>
    <n v="32261.598390000003"/>
    <n v="1745"/>
  </r>
  <r>
    <s v="BABY"/>
    <x v="0"/>
    <s v="GRAPHICS"/>
    <x v="8"/>
    <n v="858557"/>
    <s v="JAC SJ TB BRANNAN GAP LOGO TEE"/>
    <n v="858557002"/>
    <s v="CLASSIC LAVENDER"/>
    <s v="Y07 2022"/>
    <n v="321208180"/>
    <s v="2YRS"/>
    <n v="129"/>
    <n v="18.488022000000001"/>
    <n v="20262.872112000001"/>
    <n v="1096"/>
  </r>
  <r>
    <s v="BABY"/>
    <x v="0"/>
    <s v="GRAPHICS"/>
    <x v="8"/>
    <n v="858557"/>
    <s v="JAC SJ TB BRANNAN GAP LOGO TEE"/>
    <n v="858557002"/>
    <s v="CLASSIC LAVENDER"/>
    <s v="Y07 2022"/>
    <n v="321208181"/>
    <s v="3YRS"/>
    <n v="129"/>
    <n v="18.488022000000001"/>
    <n v="32280.086412000001"/>
    <n v="1746"/>
  </r>
  <r>
    <s v="BABY"/>
    <x v="0"/>
    <s v="GRAPHICS"/>
    <x v="8"/>
    <n v="858563"/>
    <s v="JAC SJ TB BRANNAN LOGO TEE"/>
    <n v="858563000"/>
    <s v="RINSED"/>
    <s v="Y07 2022"/>
    <n v="321208158"/>
    <s v="5YRS"/>
    <n v="129"/>
    <n v="18.488022000000001"/>
    <n v="21131.809146"/>
    <n v="1143"/>
  </r>
  <r>
    <s v="BABY"/>
    <x v="0"/>
    <s v="GRAPHICS"/>
    <x v="8"/>
    <n v="858563"/>
    <s v="JAC SJ TB BRANNAN LOGO TEE"/>
    <n v="858563000"/>
    <s v="RINSED"/>
    <s v="Y07 2022"/>
    <n v="321208159"/>
    <s v="4YRS"/>
    <n v="129"/>
    <n v="18.488022000000001"/>
    <n v="13533.232104000001"/>
    <n v="732"/>
  </r>
  <r>
    <s v="BABY"/>
    <x v="0"/>
    <s v="GRAPHICS"/>
    <x v="8"/>
    <n v="858563"/>
    <s v="JAC SJ TB BRANNAN LOGO TEE"/>
    <n v="858563000"/>
    <s v="RINSED"/>
    <s v="Y07 2022"/>
    <n v="321208160"/>
    <s v="2YRS"/>
    <n v="129"/>
    <n v="18.488022000000001"/>
    <n v="7672.5291300000008"/>
    <n v="415"/>
  </r>
  <r>
    <s v="BABY"/>
    <x v="0"/>
    <s v="GRAPHICS"/>
    <x v="8"/>
    <n v="858563"/>
    <s v="JAC SJ TB BRANNAN LOGO TEE"/>
    <n v="858563000"/>
    <s v="RINSED"/>
    <s v="Y07 2022"/>
    <n v="321208161"/>
    <s v="3YRS"/>
    <n v="129"/>
    <n v="18.488022000000001"/>
    <n v="13126.495620000002"/>
    <n v="710"/>
  </r>
  <r>
    <s v="BABY"/>
    <x v="0"/>
    <s v="GRAPHICS"/>
    <x v="8"/>
    <n v="858563"/>
    <s v="JAC SJ TB BRANNAN LOGO TEE"/>
    <n v="858563001"/>
    <s v="TRUE BLACK V2"/>
    <s v="Y07 2022"/>
    <n v="321208170"/>
    <s v="5YRS"/>
    <n v="129"/>
    <n v="18.488022000000001"/>
    <n v="39490.414992000005"/>
    <n v="2136"/>
  </r>
  <r>
    <s v="BABY"/>
    <x v="0"/>
    <s v="GRAPHICS"/>
    <x v="8"/>
    <n v="858563"/>
    <s v="JAC SJ TB BRANNAN LOGO TEE"/>
    <n v="858563001"/>
    <s v="TRUE BLACK V2"/>
    <s v="Y07 2022"/>
    <n v="321208171"/>
    <s v="4YRS"/>
    <n v="129"/>
    <n v="18.488022000000001"/>
    <n v="27861.449154000002"/>
    <n v="1507"/>
  </r>
  <r>
    <s v="BABY"/>
    <x v="0"/>
    <s v="GRAPHICS"/>
    <x v="8"/>
    <n v="858563"/>
    <s v="JAC SJ TB BRANNAN LOGO TEE"/>
    <n v="858563001"/>
    <s v="TRUE BLACK V2"/>
    <s v="Y07 2022"/>
    <n v="321208172"/>
    <s v="2YRS"/>
    <n v="129"/>
    <n v="18.488022000000001"/>
    <n v="16417.363536000001"/>
    <n v="888"/>
  </r>
  <r>
    <s v="BABY"/>
    <x v="0"/>
    <s v="GRAPHICS"/>
    <x v="8"/>
    <n v="858563"/>
    <s v="JAC SJ TB BRANNAN LOGO TEE"/>
    <n v="858563001"/>
    <s v="TRUE BLACK V2"/>
    <s v="Y07 2022"/>
    <n v="321208173"/>
    <s v="3YRS"/>
    <n v="129"/>
    <n v="18.488022000000001"/>
    <n v="27158.904318000001"/>
    <n v="1469"/>
  </r>
  <r>
    <s v="BABY"/>
    <x v="0"/>
    <s v="GRAPHICS"/>
    <x v="8"/>
    <n v="858563"/>
    <s v="JAC SJ TB BRANNAN LOGO TEE"/>
    <n v="858563002"/>
    <s v="MEDIUM INDIGO"/>
    <s v="Y07 2022"/>
    <n v="321208165"/>
    <s v="5YRS"/>
    <n v="129"/>
    <n v="18.488022000000001"/>
    <n v="53060.623140000003"/>
    <n v="2870"/>
  </r>
  <r>
    <s v="BABY"/>
    <x v="0"/>
    <s v="GRAPHICS"/>
    <x v="8"/>
    <n v="858563"/>
    <s v="JAC SJ TB BRANNAN LOGO TEE"/>
    <n v="858563002"/>
    <s v="MEDIUM INDIGO"/>
    <s v="Y07 2022"/>
    <n v="321208167"/>
    <s v="4YRS"/>
    <n v="129"/>
    <n v="18.488022000000001"/>
    <n v="36328.963230000001"/>
    <n v="1965"/>
  </r>
  <r>
    <s v="BABY"/>
    <x v="0"/>
    <s v="GRAPHICS"/>
    <x v="8"/>
    <n v="858563"/>
    <s v="JAC SJ TB BRANNAN LOGO TEE"/>
    <n v="858563002"/>
    <s v="MEDIUM INDIGO"/>
    <s v="Y07 2022"/>
    <n v="321208168"/>
    <s v="3YRS"/>
    <n v="129"/>
    <n v="18.488022000000001"/>
    <n v="35977.690812000001"/>
    <n v="1946"/>
  </r>
  <r>
    <s v="BABY"/>
    <x v="0"/>
    <s v="GRAPHICS"/>
    <x v="8"/>
    <n v="858563"/>
    <s v="JAC SJ TB BRANNAN LOGO TEE"/>
    <n v="858563002"/>
    <s v="MEDIUM INDIGO"/>
    <s v="Y07 2022"/>
    <n v="321208169"/>
    <s v="2YRS"/>
    <n v="129"/>
    <n v="18.488022000000001"/>
    <n v="22536.898818000001"/>
    <n v="1219"/>
  </r>
  <r>
    <s v="BABY"/>
    <x v="0"/>
    <s v="GRAPHICS"/>
    <x v="8"/>
    <n v="858563"/>
    <s v="JAC SJ TB BRANNAN LOGO TEE"/>
    <n v="858563003"/>
    <s v="MEDIUM INDIGO"/>
    <s v="Y07 2022"/>
    <n v="321208154"/>
    <s v="5YRS"/>
    <n v="129"/>
    <n v="18.488022000000001"/>
    <n v="47384.800386000003"/>
    <n v="2563"/>
  </r>
  <r>
    <s v="BABY"/>
    <x v="0"/>
    <s v="GRAPHICS"/>
    <x v="8"/>
    <n v="858563"/>
    <s v="JAC SJ TB BRANNAN LOGO TEE"/>
    <n v="858563003"/>
    <s v="MEDIUM INDIGO"/>
    <s v="Y07 2022"/>
    <n v="321208155"/>
    <s v="4YRS"/>
    <n v="129"/>
    <n v="18.488022000000001"/>
    <n v="32797.751027999999"/>
    <n v="1774"/>
  </r>
  <r>
    <s v="BABY"/>
    <x v="0"/>
    <s v="GRAPHICS"/>
    <x v="8"/>
    <n v="858563"/>
    <s v="JAC SJ TB BRANNAN LOGO TEE"/>
    <n v="858563003"/>
    <s v="MEDIUM INDIGO"/>
    <s v="Y07 2022"/>
    <n v="321208156"/>
    <s v="2YRS"/>
    <n v="129"/>
    <n v="18.488022000000001"/>
    <n v="17803.965186000001"/>
    <n v="963"/>
  </r>
  <r>
    <s v="BABY"/>
    <x v="0"/>
    <s v="GRAPHICS"/>
    <x v="8"/>
    <n v="858563"/>
    <s v="JAC SJ TB BRANNAN LOGO TEE"/>
    <n v="858563003"/>
    <s v="MEDIUM INDIGO"/>
    <s v="Y07 2022"/>
    <n v="321208157"/>
    <s v="3YRS"/>
    <n v="129"/>
    <n v="18.488022000000001"/>
    <n v="31411.149378000002"/>
    <n v="1699"/>
  </r>
  <r>
    <s v="BABY"/>
    <x v="1"/>
    <s v="DRESSES"/>
    <x v="17"/>
    <n v="858612"/>
    <s v="JAC WRJ TG SS POLO DRESS"/>
    <n v="858612000"/>
    <s v="MOONSTONE"/>
    <s v="Y07 2022"/>
    <n v="321208259"/>
    <s v="5YRS"/>
    <n v="199"/>
    <n v="28.520282000000002"/>
    <n v="33311.689376000002"/>
    <n v="1168"/>
  </r>
  <r>
    <s v="BABY"/>
    <x v="1"/>
    <s v="DRESSES"/>
    <x v="17"/>
    <n v="858612"/>
    <s v="JAC WRJ TG SS POLO DRESS"/>
    <n v="858612000"/>
    <s v="MOONSTONE"/>
    <s v="Y07 2022"/>
    <n v="321208260"/>
    <s v="4YRS"/>
    <n v="199"/>
    <n v="28.520282000000002"/>
    <n v="21532.812910000001"/>
    <n v="755"/>
  </r>
  <r>
    <s v="BABY"/>
    <x v="1"/>
    <s v="DRESSES"/>
    <x v="17"/>
    <n v="858612"/>
    <s v="JAC WRJ TG SS POLO DRESS"/>
    <n v="858612000"/>
    <s v="MOONSTONE"/>
    <s v="Y07 2022"/>
    <n v="321208261"/>
    <s v="2YRS"/>
    <n v="199"/>
    <n v="28.520282000000002"/>
    <n v="9240.5713680000008"/>
    <n v="324"/>
  </r>
  <r>
    <s v="BABY"/>
    <x v="1"/>
    <s v="DRESSES"/>
    <x v="17"/>
    <n v="858612"/>
    <s v="JAC WRJ TG SS POLO DRESS"/>
    <n v="858612000"/>
    <s v="MOONSTONE"/>
    <s v="Y07 2022"/>
    <n v="321208262"/>
    <s v="3YRS"/>
    <n v="199"/>
    <n v="28.520282000000002"/>
    <n v="21504.292628000003"/>
    <n v="754"/>
  </r>
  <r>
    <s v="BABY"/>
    <x v="1"/>
    <s v="DRESSES"/>
    <x v="17"/>
    <n v="858612"/>
    <s v="JAC WRJ TG SS POLO DRESS"/>
    <n v="858612001"/>
    <s v="NAVY WHITE STRIPE"/>
    <s v="Y07 2022"/>
    <n v="321208255"/>
    <s v="5YRS"/>
    <n v="199"/>
    <n v="28.520282000000002"/>
    <n v="26866.105644000003"/>
    <n v="942"/>
  </r>
  <r>
    <s v="BABY"/>
    <x v="1"/>
    <s v="DRESSES"/>
    <x v="17"/>
    <n v="858612"/>
    <s v="JAC WRJ TG SS POLO DRESS"/>
    <n v="858612001"/>
    <s v="NAVY WHITE STRIPE"/>
    <s v="Y07 2022"/>
    <n v="321208256"/>
    <s v="4YRS"/>
    <n v="199"/>
    <n v="28.520282000000002"/>
    <n v="14973.148050000002"/>
    <n v="525"/>
  </r>
  <r>
    <s v="BABY"/>
    <x v="1"/>
    <s v="DRESSES"/>
    <x v="17"/>
    <n v="858612"/>
    <s v="JAC WRJ TG SS POLO DRESS"/>
    <n v="858612001"/>
    <s v="NAVY WHITE STRIPE"/>
    <s v="Y07 2022"/>
    <n v="321208257"/>
    <s v="2YRS"/>
    <n v="199"/>
    <n v="28.520282000000002"/>
    <n v="3736.1569420000001"/>
    <n v="131"/>
  </r>
  <r>
    <s v="BABY"/>
    <x v="1"/>
    <s v="DRESSES"/>
    <x v="17"/>
    <n v="858612"/>
    <s v="JAC WRJ TG SS POLO DRESS"/>
    <n v="858612001"/>
    <s v="NAVY WHITE STRIPE"/>
    <s v="Y07 2022"/>
    <n v="321208258"/>
    <s v="3YRS"/>
    <n v="199"/>
    <n v="28.520282000000002"/>
    <n v="11493.673646000001"/>
    <n v="403"/>
  </r>
  <r>
    <s v="BABY"/>
    <x v="1"/>
    <s v="DRESSES"/>
    <x v="17"/>
    <n v="858612"/>
    <s v="JAC WRJ TG SS POLO DRESS"/>
    <n v="858612002"/>
    <s v="CLASSIC LAVENDER"/>
    <s v="Y07 2022"/>
    <n v="321208263"/>
    <s v="5YRS"/>
    <n v="199"/>
    <n v="28.520282000000002"/>
    <n v="62744.620400000007"/>
    <n v="2200"/>
  </r>
  <r>
    <s v="BABY"/>
    <x v="1"/>
    <s v="DRESSES"/>
    <x v="17"/>
    <n v="858612"/>
    <s v="JAC WRJ TG SS POLO DRESS"/>
    <n v="858612002"/>
    <s v="CLASSIC LAVENDER"/>
    <s v="Y07 2022"/>
    <n v="321208264"/>
    <s v="4YRS"/>
    <n v="199"/>
    <n v="28.520282000000002"/>
    <n v="42666.341872000005"/>
    <n v="1496"/>
  </r>
  <r>
    <s v="BABY"/>
    <x v="1"/>
    <s v="DRESSES"/>
    <x v="17"/>
    <n v="858612"/>
    <s v="JAC WRJ TG SS POLO DRESS"/>
    <n v="858612002"/>
    <s v="CLASSIC LAVENDER"/>
    <s v="Y07 2022"/>
    <n v="321208265"/>
    <s v="2YRS"/>
    <n v="199"/>
    <n v="28.520282000000002"/>
    <n v="17939.257378000002"/>
    <n v="629"/>
  </r>
  <r>
    <s v="BABY"/>
    <x v="1"/>
    <s v="DRESSES"/>
    <x v="17"/>
    <n v="858612"/>
    <s v="JAC WRJ TG SS POLO DRESS"/>
    <n v="858612002"/>
    <s v="CLASSIC LAVENDER"/>
    <s v="Y07 2022"/>
    <n v="321208266"/>
    <s v="3YRS"/>
    <n v="199"/>
    <n v="28.520282000000002"/>
    <n v="42067.415950000002"/>
    <n v="1475"/>
  </r>
  <r>
    <s v="BABY"/>
    <x v="1"/>
    <s v="DRESSES"/>
    <x v="17"/>
    <n v="858625"/>
    <s v="JAC SJ TG SS K2W TIER DRESS"/>
    <n v="858625000"/>
    <s v="NAVY UNIFORM"/>
    <s v="Y07 2022"/>
    <n v="321208209"/>
    <s v="5YRS"/>
    <n v="249"/>
    <n v="35.686182000000002"/>
    <n v="35543.437272000003"/>
    <n v="996"/>
  </r>
  <r>
    <s v="BABY"/>
    <x v="1"/>
    <s v="DRESSES"/>
    <x v="17"/>
    <n v="858625"/>
    <s v="JAC SJ TG SS K2W TIER DRESS"/>
    <n v="858625000"/>
    <s v="NAVY UNIFORM"/>
    <s v="Y07 2022"/>
    <n v="321208210"/>
    <s v="4YRS"/>
    <n v="249"/>
    <n v="35.686182000000002"/>
    <n v="24980.327400000002"/>
    <n v="700"/>
  </r>
  <r>
    <s v="BABY"/>
    <x v="1"/>
    <s v="DRESSES"/>
    <x v="17"/>
    <n v="858625"/>
    <s v="JAC SJ TG SS K2W TIER DRESS"/>
    <n v="858625000"/>
    <s v="NAVY UNIFORM"/>
    <s v="Y07 2022"/>
    <n v="321208211"/>
    <s v="2YRS"/>
    <n v="249"/>
    <n v="35.686182000000002"/>
    <n v="8814.486954"/>
    <n v="247"/>
  </r>
  <r>
    <s v="BABY"/>
    <x v="1"/>
    <s v="DRESSES"/>
    <x v="17"/>
    <n v="858625"/>
    <s v="JAC SJ TG SS K2W TIER DRESS"/>
    <n v="858625000"/>
    <s v="NAVY UNIFORM"/>
    <s v="Y07 2022"/>
    <n v="321208212"/>
    <s v="3YRS"/>
    <n v="249"/>
    <n v="35.686182000000002"/>
    <n v="23445.821574000001"/>
    <n v="657"/>
  </r>
  <r>
    <s v="BABY"/>
    <x v="1"/>
    <s v="DRESSES"/>
    <x v="17"/>
    <n v="858625"/>
    <s v="JAC SJ TG SS K2W TIER DRESS"/>
    <n v="858625002"/>
    <s v="BIRCH"/>
    <s v="Y07 2022"/>
    <n v="321208201"/>
    <s v="5YRS"/>
    <n v="249"/>
    <n v="35.686182000000002"/>
    <n v="36364.219458"/>
    <n v="1019"/>
  </r>
  <r>
    <s v="BABY"/>
    <x v="1"/>
    <s v="DRESSES"/>
    <x v="17"/>
    <n v="858625"/>
    <s v="JAC SJ TG SS K2W TIER DRESS"/>
    <n v="858625002"/>
    <s v="BIRCH"/>
    <s v="Y07 2022"/>
    <n v="321208202"/>
    <s v="4YRS"/>
    <n v="249"/>
    <n v="35.686182000000002"/>
    <n v="25158.758310000001"/>
    <n v="705"/>
  </r>
  <r>
    <s v="BABY"/>
    <x v="1"/>
    <s v="DRESSES"/>
    <x v="17"/>
    <n v="858625"/>
    <s v="JAC SJ TG SS K2W TIER DRESS"/>
    <n v="858625002"/>
    <s v="BIRCH"/>
    <s v="Y07 2022"/>
    <n v="321208203"/>
    <s v="2YRS"/>
    <n v="249"/>
    <n v="35.686182000000002"/>
    <n v="7315.6673100000007"/>
    <n v="205"/>
  </r>
  <r>
    <s v="BABY"/>
    <x v="1"/>
    <s v="DRESSES"/>
    <x v="17"/>
    <n v="858625"/>
    <s v="JAC SJ TG SS K2W TIER DRESS"/>
    <n v="858625002"/>
    <s v="BIRCH"/>
    <s v="Y07 2022"/>
    <n v="321208204"/>
    <s v="3YRS"/>
    <n v="249"/>
    <n v="35.686182000000002"/>
    <n v="23909.74194"/>
    <n v="670"/>
  </r>
  <r>
    <s v="BABY"/>
    <x v="1"/>
    <s v="DRESSES"/>
    <x v="17"/>
    <n v="858625"/>
    <s v="JAC SJ TG SS K2W TIER DRESS"/>
    <n v="858625003"/>
    <s v="JASPER"/>
    <s v="Y07 2022"/>
    <n v="321208205"/>
    <s v="5YRS"/>
    <n v="249"/>
    <n v="35.686182000000002"/>
    <n v="28049.339052000003"/>
    <n v="786"/>
  </r>
  <r>
    <s v="BABY"/>
    <x v="1"/>
    <s v="DRESSES"/>
    <x v="17"/>
    <n v="858625"/>
    <s v="JAC SJ TG SS K2W TIER DRESS"/>
    <n v="858625003"/>
    <s v="JASPER"/>
    <s v="Y07 2022"/>
    <n v="321208206"/>
    <s v="4YRS"/>
    <n v="249"/>
    <n v="35.686182000000002"/>
    <n v="19092.107370000002"/>
    <n v="535"/>
  </r>
  <r>
    <s v="BABY"/>
    <x v="1"/>
    <s v="DRESSES"/>
    <x v="17"/>
    <n v="858625"/>
    <s v="JAC SJ TG SS K2W TIER DRESS"/>
    <n v="858625003"/>
    <s v="JASPER"/>
    <s v="Y07 2022"/>
    <n v="321208207"/>
    <s v="2YRS"/>
    <n v="249"/>
    <n v="35.686182000000002"/>
    <n v="6566.2574880000002"/>
    <n v="184"/>
  </r>
  <r>
    <s v="BABY"/>
    <x v="1"/>
    <s v="DRESSES"/>
    <x v="17"/>
    <n v="858625"/>
    <s v="JAC SJ TG SS K2W TIER DRESS"/>
    <n v="858625003"/>
    <s v="JASPER"/>
    <s v="Y07 2022"/>
    <n v="321208208"/>
    <s v="3YRS"/>
    <n v="249"/>
    <n v="35.686182000000002"/>
    <n v="17664.660090000001"/>
    <n v="495"/>
  </r>
  <r>
    <s v="GIRLS"/>
    <x v="9"/>
    <s v="DRESSES"/>
    <x v="16"/>
    <n v="858686"/>
    <s v="JAC WRJ G SS POLO DRESS"/>
    <n v="858686000"/>
    <s v="CHARCOAL HEATHER"/>
    <s v="Y09 2022"/>
    <n v="321208240"/>
    <s v="XL"/>
    <n v="199"/>
    <n v="28.520282000000002"/>
    <n v="14659.424948000002"/>
    <n v="514"/>
  </r>
  <r>
    <s v="GIRLS"/>
    <x v="9"/>
    <s v="DRESSES"/>
    <x v="16"/>
    <n v="858686"/>
    <s v="JAC WRJ G SS POLO DRESS"/>
    <n v="858686000"/>
    <s v="CHARCOAL HEATHER"/>
    <s v="Y09 2022"/>
    <n v="321208241"/>
    <s v="M"/>
    <n v="199"/>
    <n v="28.520282000000002"/>
    <n v="22274.340242000002"/>
    <n v="781"/>
  </r>
  <r>
    <s v="GIRLS"/>
    <x v="9"/>
    <s v="DRESSES"/>
    <x v="16"/>
    <n v="858686"/>
    <s v="JAC WRJ G SS POLO DRESS"/>
    <n v="858686000"/>
    <s v="CHARCOAL HEATHER"/>
    <s v="Y09 2022"/>
    <n v="321208242"/>
    <s v="XXL"/>
    <n v="199"/>
    <n v="28.520282000000002"/>
    <n v="7044.5096540000004"/>
    <n v="247"/>
  </r>
  <r>
    <s v="GIRLS"/>
    <x v="9"/>
    <s v="DRESSES"/>
    <x v="16"/>
    <n v="858686"/>
    <s v="JAC WRJ G SS POLO DRESS"/>
    <n v="858686000"/>
    <s v="CHARCOAL HEATHER"/>
    <s v="Y09 2022"/>
    <n v="321208243"/>
    <s v="L"/>
    <n v="199"/>
    <n v="28.520282000000002"/>
    <n v="19964.197400000001"/>
    <n v="700"/>
  </r>
  <r>
    <s v="GIRLS"/>
    <x v="9"/>
    <s v="DRESSES"/>
    <x v="16"/>
    <n v="858686"/>
    <s v="JAC WRJ G SS POLO DRESS"/>
    <n v="858686000"/>
    <s v="CHARCOAL HEATHER"/>
    <s v="Y09 2022"/>
    <n v="321208244"/>
    <s v="S"/>
    <n v="199"/>
    <n v="28.520282000000002"/>
    <n v="21618.373756000001"/>
    <n v="758"/>
  </r>
  <r>
    <s v="GIRLS"/>
    <x v="9"/>
    <s v="DRESSES"/>
    <x v="16"/>
    <n v="858686"/>
    <s v="JAC WRJ G SS POLO DRESS"/>
    <n v="858686001"/>
    <s v="CLASSIC LAVENDER"/>
    <s v="Y09 2022"/>
    <n v="321208250"/>
    <s v="XL"/>
    <n v="199"/>
    <n v="28.520282000000002"/>
    <n v="3593.5555320000003"/>
    <n v="126"/>
  </r>
  <r>
    <s v="GIRLS"/>
    <x v="9"/>
    <s v="DRESSES"/>
    <x v="16"/>
    <n v="858686"/>
    <s v="JAC WRJ G SS POLO DRESS"/>
    <n v="858686001"/>
    <s v="CLASSIC LAVENDER"/>
    <s v="Y09 2022"/>
    <n v="321208251"/>
    <s v="XXL"/>
    <n v="199"/>
    <n v="28.520282000000002"/>
    <n v="1283.4126900000001"/>
    <n v="45"/>
  </r>
  <r>
    <s v="GIRLS"/>
    <x v="9"/>
    <s v="DRESSES"/>
    <x v="16"/>
    <n v="858686"/>
    <s v="JAC WRJ G SS POLO DRESS"/>
    <n v="858686001"/>
    <s v="CLASSIC LAVENDER"/>
    <s v="Y09 2022"/>
    <n v="321208252"/>
    <s v="M"/>
    <n v="199"/>
    <n v="28.520282000000002"/>
    <n v="8128.2803700000004"/>
    <n v="285"/>
  </r>
  <r>
    <s v="GIRLS"/>
    <x v="9"/>
    <s v="DRESSES"/>
    <x v="16"/>
    <n v="858686"/>
    <s v="JAC WRJ G SS POLO DRESS"/>
    <n v="858686001"/>
    <s v="CLASSIC LAVENDER"/>
    <s v="Y09 2022"/>
    <n v="321208253"/>
    <s v="S"/>
    <n v="199"/>
    <n v="28.520282000000002"/>
    <n v="8641.6454460000004"/>
    <n v="303"/>
  </r>
  <r>
    <s v="GIRLS"/>
    <x v="9"/>
    <s v="DRESSES"/>
    <x v="16"/>
    <n v="858686"/>
    <s v="JAC WRJ G SS POLO DRESS"/>
    <n v="858686001"/>
    <s v="CLASSIC LAVENDER"/>
    <s v="Y09 2022"/>
    <n v="321208254"/>
    <s v="L"/>
    <n v="199"/>
    <n v="28.520282000000002"/>
    <n v="6844.8676800000003"/>
    <n v="240"/>
  </r>
  <r>
    <s v="GIRLS"/>
    <x v="9"/>
    <s v="DRESSES"/>
    <x v="16"/>
    <n v="858694"/>
    <s v="JAC SJ G SS K2W TIER DRESS"/>
    <n v="858694000"/>
    <s v="JASPER"/>
    <s v="Y07 2022"/>
    <n v="321208186"/>
    <s v="XL"/>
    <n v="249"/>
    <n v="35.686182000000002"/>
    <n v="11847.812424000002"/>
    <n v="332"/>
  </r>
  <r>
    <s v="GIRLS"/>
    <x v="9"/>
    <s v="DRESSES"/>
    <x v="16"/>
    <n v="858694"/>
    <s v="JAC SJ G SS K2W TIER DRESS"/>
    <n v="858694000"/>
    <s v="JASPER"/>
    <s v="Y07 2022"/>
    <n v="321208187"/>
    <s v="XXL"/>
    <n v="249"/>
    <n v="35.686182000000002"/>
    <n v="7672.5291300000008"/>
    <n v="215"/>
  </r>
  <r>
    <s v="GIRLS"/>
    <x v="9"/>
    <s v="DRESSES"/>
    <x v="16"/>
    <n v="858694"/>
    <s v="JAC SJ G SS K2W TIER DRESS"/>
    <n v="858694000"/>
    <s v="JASPER"/>
    <s v="Y07 2022"/>
    <n v="321208188"/>
    <s v="M"/>
    <n v="249"/>
    <n v="35.686182000000002"/>
    <n v="18199.952820000002"/>
    <n v="510"/>
  </r>
  <r>
    <s v="GIRLS"/>
    <x v="9"/>
    <s v="DRESSES"/>
    <x v="16"/>
    <n v="858694"/>
    <s v="JAC SJ G SS K2W TIER DRESS"/>
    <n v="858694000"/>
    <s v="JASPER"/>
    <s v="Y07 2022"/>
    <n v="321208189"/>
    <s v="L"/>
    <n v="249"/>
    <n v="35.686182000000002"/>
    <n v="16023.095718"/>
    <n v="449"/>
  </r>
  <r>
    <s v="GIRLS"/>
    <x v="9"/>
    <s v="DRESSES"/>
    <x v="16"/>
    <n v="858694"/>
    <s v="JAC SJ G SS K2W TIER DRESS"/>
    <n v="858694000"/>
    <s v="JASPER"/>
    <s v="Y07 2022"/>
    <n v="321208190"/>
    <s v="S"/>
    <n v="249"/>
    <n v="35.686182000000002"/>
    <n v="17628.973908"/>
    <n v="494"/>
  </r>
  <r>
    <s v="GIRLS"/>
    <x v="9"/>
    <s v="DRESSES"/>
    <x v="16"/>
    <n v="858694"/>
    <s v="JAC SJ G SS K2W TIER DRESS"/>
    <n v="858694002"/>
    <s v="BIRCH"/>
    <s v="Y07 2022"/>
    <n v="321208196"/>
    <s v="XL"/>
    <n v="249"/>
    <n v="35.686182000000002"/>
    <n v="25408.561584000003"/>
    <n v="712"/>
  </r>
  <r>
    <s v="GIRLS"/>
    <x v="9"/>
    <s v="DRESSES"/>
    <x v="16"/>
    <n v="858694"/>
    <s v="JAC SJ G SS K2W TIER DRESS"/>
    <n v="858694002"/>
    <s v="BIRCH"/>
    <s v="Y07 2022"/>
    <n v="321208197"/>
    <s v="XXL"/>
    <n v="249"/>
    <n v="35.686182000000002"/>
    <n v="20412.496104000002"/>
    <n v="572"/>
  </r>
  <r>
    <s v="GIRLS"/>
    <x v="9"/>
    <s v="DRESSES"/>
    <x v="16"/>
    <n v="858694"/>
    <s v="JAC SJ G SS K2W TIER DRESS"/>
    <n v="858694002"/>
    <s v="BIRCH"/>
    <s v="Y07 2022"/>
    <n v="321208198"/>
    <s v="M"/>
    <n v="249"/>
    <n v="35.686182000000002"/>
    <n v="33545.011080000004"/>
    <n v="940"/>
  </r>
  <r>
    <s v="GIRLS"/>
    <x v="9"/>
    <s v="DRESSES"/>
    <x v="16"/>
    <n v="858694"/>
    <s v="JAC SJ G SS K2W TIER DRESS"/>
    <n v="858694002"/>
    <s v="BIRCH"/>
    <s v="Y07 2022"/>
    <n v="321208199"/>
    <s v="L"/>
    <n v="249"/>
    <n v="35.686182000000002"/>
    <n v="33366.580170000001"/>
    <n v="935"/>
  </r>
  <r>
    <s v="GIRLS"/>
    <x v="9"/>
    <s v="DRESSES"/>
    <x v="16"/>
    <n v="858694"/>
    <s v="JAC SJ G SS K2W TIER DRESS"/>
    <n v="858694002"/>
    <s v="BIRCH"/>
    <s v="Y07 2022"/>
    <n v="321208200"/>
    <s v="S"/>
    <n v="249"/>
    <n v="35.686182000000002"/>
    <n v="30047.765244000002"/>
    <n v="842"/>
  </r>
  <r>
    <s v="GIRLS"/>
    <x v="9"/>
    <s v="DRESSES"/>
    <x v="16"/>
    <n v="858694"/>
    <s v="JAC SJ G SS K2W TIER DRESS"/>
    <n v="858694003"/>
    <s v="NAVY UNIFORM"/>
    <s v="Y07 2022"/>
    <n v="321208191"/>
    <s v="XL"/>
    <n v="249"/>
    <n v="35.686182000000002"/>
    <n v="5174.4963900000002"/>
    <n v="145"/>
  </r>
  <r>
    <s v="GIRLS"/>
    <x v="9"/>
    <s v="DRESSES"/>
    <x v="16"/>
    <n v="858694"/>
    <s v="JAC SJ G SS K2W TIER DRESS"/>
    <n v="858694003"/>
    <s v="NAVY UNIFORM"/>
    <s v="Y07 2022"/>
    <n v="321208192"/>
    <s v="XXL"/>
    <n v="249"/>
    <n v="35.686182000000002"/>
    <n v="1712.9367360000001"/>
    <n v="48"/>
  </r>
  <r>
    <s v="GIRLS"/>
    <x v="9"/>
    <s v="DRESSES"/>
    <x v="16"/>
    <n v="858694"/>
    <s v="JAC SJ G SS K2W TIER DRESS"/>
    <n v="858694003"/>
    <s v="NAVY UNIFORM"/>
    <s v="Y07 2022"/>
    <n v="321208193"/>
    <s v="M"/>
    <n v="249"/>
    <n v="35.686182000000002"/>
    <n v="10313.306598000001"/>
    <n v="289"/>
  </r>
  <r>
    <s v="GIRLS"/>
    <x v="9"/>
    <s v="DRESSES"/>
    <x v="16"/>
    <n v="858694"/>
    <s v="JAC SJ G SS K2W TIER DRESS"/>
    <n v="858694003"/>
    <s v="NAVY UNIFORM"/>
    <s v="Y07 2022"/>
    <n v="321208194"/>
    <s v="L"/>
    <n v="249"/>
    <n v="35.686182000000002"/>
    <n v="8671.7422260000003"/>
    <n v="243"/>
  </r>
  <r>
    <s v="GIRLS"/>
    <x v="9"/>
    <s v="DRESSES"/>
    <x v="16"/>
    <n v="858694"/>
    <s v="JAC SJ G SS K2W TIER DRESS"/>
    <n v="858694003"/>
    <s v="NAVY UNIFORM"/>
    <s v="Y07 2022"/>
    <n v="321208195"/>
    <s v="S"/>
    <n v="249"/>
    <n v="35.686182000000002"/>
    <n v="9849.3862320000007"/>
    <n v="276"/>
  </r>
  <r>
    <s v="BABY"/>
    <x v="0"/>
    <s v="GRAPHICS"/>
    <x v="8"/>
    <n v="859534"/>
    <s v="V-BF SUM SS GR T"/>
    <n v="859534000"/>
    <s v="NEW OFF WHITE"/>
    <s v="A08 2023"/>
    <n v="321124756"/>
    <s v="18-24M"/>
    <n v="99"/>
    <n v="14.188482"/>
    <n v="13337.17308"/>
    <n v="940"/>
  </r>
  <r>
    <s v="BABY"/>
    <x v="0"/>
    <s v="GRAPHICS"/>
    <x v="8"/>
    <n v="859534"/>
    <s v="V-BF SUM SS GR T"/>
    <n v="859534000"/>
    <s v="NEW OFF WHITE"/>
    <s v="A08 2023"/>
    <n v="321124757"/>
    <s v="2YRS"/>
    <n v="99"/>
    <n v="14.188482"/>
    <n v="16373.508228000001"/>
    <n v="1154"/>
  </r>
  <r>
    <s v="BABY"/>
    <x v="0"/>
    <s v="GRAPHICS"/>
    <x v="8"/>
    <n v="859534"/>
    <s v="V-BF SUM SS GR T"/>
    <n v="859534000"/>
    <s v="NEW OFF WHITE"/>
    <s v="A08 2023"/>
    <n v="321124758"/>
    <s v="3YRS"/>
    <n v="99"/>
    <n v="14.188482"/>
    <n v="44069.425092000005"/>
    <n v="3106"/>
  </r>
  <r>
    <s v="BABY"/>
    <x v="0"/>
    <s v="GRAPHICS"/>
    <x v="8"/>
    <n v="859534"/>
    <s v="V-BF SUM SS GR T"/>
    <n v="859534000"/>
    <s v="NEW OFF WHITE"/>
    <s v="A08 2023"/>
    <n v="321124759"/>
    <s v="4YRS"/>
    <n v="99"/>
    <n v="14.188482"/>
    <n v="43402.566438000002"/>
    <n v="3059"/>
  </r>
  <r>
    <s v="BABY"/>
    <x v="0"/>
    <s v="GRAPHICS"/>
    <x v="8"/>
    <n v="859534"/>
    <s v="V-BF SUM SS GR T"/>
    <n v="859534000"/>
    <s v="NEW OFF WHITE"/>
    <s v="A08 2023"/>
    <n v="321124760"/>
    <s v="5YRS"/>
    <n v="99"/>
    <n v="14.188482"/>
    <n v="53064.922680000003"/>
    <n v="3740"/>
  </r>
  <r>
    <s v="BABY"/>
    <x v="0"/>
    <s v="GRAPHICS"/>
    <x v="8"/>
    <n v="859637"/>
    <s v="V-BF SUM LOGO TANK"/>
    <n v="859637000"/>
    <s v="RESOLUTION BLUE"/>
    <s v="Y09 2022"/>
    <n v="321127573"/>
    <s v="5YRS"/>
    <n v="99"/>
    <n v="14.188482"/>
    <n v="24645.393233999999"/>
    <n v="1737"/>
  </r>
  <r>
    <s v="BABY"/>
    <x v="0"/>
    <s v="GRAPHICS"/>
    <x v="8"/>
    <n v="859637"/>
    <s v="V-BF SUM LOGO TANK"/>
    <n v="859637000"/>
    <s v="RESOLUTION BLUE"/>
    <s v="Y09 2022"/>
    <n v="321127574"/>
    <s v="4YRS"/>
    <n v="99"/>
    <n v="14.188482"/>
    <n v="19778.743908"/>
    <n v="1394"/>
  </r>
  <r>
    <s v="BABY"/>
    <x v="0"/>
    <s v="GRAPHICS"/>
    <x v="8"/>
    <n v="859637"/>
    <s v="V-BF SUM LOGO TANK"/>
    <n v="859637000"/>
    <s v="RESOLUTION BLUE"/>
    <s v="Y09 2022"/>
    <n v="321127575"/>
    <s v="2YRS"/>
    <n v="99"/>
    <n v="14.188482"/>
    <n v="6214.5551160000005"/>
    <n v="438"/>
  </r>
  <r>
    <s v="BABY"/>
    <x v="0"/>
    <s v="GRAPHICS"/>
    <x v="8"/>
    <n v="859637"/>
    <s v="V-BF SUM LOGO TANK"/>
    <n v="859637000"/>
    <s v="RESOLUTION BLUE"/>
    <s v="Y09 2022"/>
    <n v="321127576"/>
    <s v="3YRS"/>
    <n v="99"/>
    <n v="14.188482"/>
    <n v="17593.717680000002"/>
    <n v="1240"/>
  </r>
  <r>
    <s v="BABY"/>
    <x v="0"/>
    <s v="GRAPHICS"/>
    <x v="8"/>
    <n v="859637"/>
    <s v="V-BF SUM LOGO TANK"/>
    <n v="859637000"/>
    <s v="RESOLUTION BLUE"/>
    <s v="Y09 2022"/>
    <n v="321127577"/>
    <s v="18-24M"/>
    <n v="99"/>
    <n v="14.188482"/>
    <n v="2710.0000620000001"/>
    <n v="191"/>
  </r>
  <r>
    <s v="BABY"/>
    <x v="0"/>
    <s v="GRAPHICS"/>
    <x v="8"/>
    <n v="859637"/>
    <s v="V-BF SUM LOGO TANK"/>
    <n v="859637001"/>
    <s v="LIGHT HEATHER GREY B08"/>
    <s v="Y09 2022"/>
    <n v="321127578"/>
    <s v="5YRS"/>
    <n v="99"/>
    <n v="14.188482"/>
    <n v="39415.602996000001"/>
    <n v="2778"/>
  </r>
  <r>
    <s v="BABY"/>
    <x v="0"/>
    <s v="GRAPHICS"/>
    <x v="8"/>
    <n v="859637"/>
    <s v="V-BF SUM LOGO TANK"/>
    <n v="859637001"/>
    <s v="LIGHT HEATHER GREY B08"/>
    <s v="Y09 2022"/>
    <n v="321127579"/>
    <s v="4YRS"/>
    <n v="99"/>
    <n v="14.188482"/>
    <n v="30859.948350000002"/>
    <n v="2175"/>
  </r>
  <r>
    <s v="BABY"/>
    <x v="0"/>
    <s v="GRAPHICS"/>
    <x v="8"/>
    <n v="859637"/>
    <s v="V-BF SUM LOGO TANK"/>
    <n v="859637001"/>
    <s v="LIGHT HEATHER GREY B08"/>
    <s v="Y09 2022"/>
    <n v="321127580"/>
    <s v="2YRS"/>
    <n v="99"/>
    <n v="14.188482"/>
    <n v="9889.3719540000002"/>
    <n v="697"/>
  </r>
  <r>
    <s v="BABY"/>
    <x v="0"/>
    <s v="GRAPHICS"/>
    <x v="8"/>
    <n v="859637"/>
    <s v="V-BF SUM LOGO TANK"/>
    <n v="859637001"/>
    <s v="LIGHT HEATHER GREY B08"/>
    <s v="Y09 2022"/>
    <n v="321127581"/>
    <s v="3YRS"/>
    <n v="99"/>
    <n v="14.188482"/>
    <n v="28050.628914000001"/>
    <n v="1977"/>
  </r>
  <r>
    <s v="BABY"/>
    <x v="0"/>
    <s v="GRAPHICS"/>
    <x v="8"/>
    <n v="859637"/>
    <s v="V-BF SUM LOGO TANK"/>
    <n v="859637001"/>
    <s v="LIGHT HEATHER GREY B08"/>
    <s v="Y09 2022"/>
    <n v="321127582"/>
    <s v="18-24M"/>
    <n v="99"/>
    <n v="14.188482"/>
    <n v="5306.492268"/>
    <n v="374"/>
  </r>
  <r>
    <s v="BABY"/>
    <x v="0"/>
    <s v="GRAPHICS"/>
    <x v="8"/>
    <n v="859637"/>
    <s v="V-BF SUM LOGO TANK"/>
    <n v="859637003"/>
    <s v="PURE RED V2"/>
    <s v="Y09 2022"/>
    <n v="321127583"/>
    <s v="5YRS"/>
    <n v="99"/>
    <n v="14.188482"/>
    <n v="24546.07386"/>
    <n v="1730"/>
  </r>
  <r>
    <s v="BABY"/>
    <x v="0"/>
    <s v="GRAPHICS"/>
    <x v="8"/>
    <n v="859637"/>
    <s v="V-BF SUM LOGO TANK"/>
    <n v="859637003"/>
    <s v="PURE RED V2"/>
    <s v="Y09 2022"/>
    <n v="321127584"/>
    <s v="4YRS"/>
    <n v="99"/>
    <n v="14.188482"/>
    <n v="18984.188915999999"/>
    <n v="1338"/>
  </r>
  <r>
    <s v="BABY"/>
    <x v="0"/>
    <s v="GRAPHICS"/>
    <x v="8"/>
    <n v="859637"/>
    <s v="V-BF SUM LOGO TANK"/>
    <n v="859637003"/>
    <s v="PURE RED V2"/>
    <s v="Y09 2022"/>
    <n v="321127585"/>
    <s v="2YRS"/>
    <n v="99"/>
    <n v="14.188482"/>
    <n v="6384.8168999999998"/>
    <n v="450"/>
  </r>
  <r>
    <s v="BABY"/>
    <x v="0"/>
    <s v="GRAPHICS"/>
    <x v="8"/>
    <n v="859637"/>
    <s v="V-BF SUM LOGO TANK"/>
    <n v="859637003"/>
    <s v="PURE RED V2"/>
    <s v="Y09 2022"/>
    <n v="321127586"/>
    <s v="3YRS"/>
    <n v="99"/>
    <n v="14.188482"/>
    <n v="17494.398305999999"/>
    <n v="1233"/>
  </r>
  <r>
    <s v="BABY"/>
    <x v="0"/>
    <s v="GRAPHICS"/>
    <x v="8"/>
    <n v="859637"/>
    <s v="V-BF SUM LOGO TANK"/>
    <n v="859637003"/>
    <s v="PURE RED V2"/>
    <s v="Y09 2022"/>
    <n v="321127587"/>
    <s v="18-24M"/>
    <n v="99"/>
    <n v="14.188482"/>
    <n v="3518.7435359999999"/>
    <n v="248"/>
  </r>
  <r>
    <s v="BOYS"/>
    <x v="7"/>
    <s v="SCREEN T"/>
    <x v="15"/>
    <n v="860151"/>
    <s v="VASIA FLIPPY TEE"/>
    <n v="860151000"/>
    <s v="AURORA YELLOW"/>
    <s v="Y07 2022"/>
    <n v="321112175"/>
    <s v="XS"/>
    <n v="129"/>
    <n v="18.488022000000001"/>
    <n v="2107.6345080000001"/>
    <n v="114"/>
  </r>
  <r>
    <s v="BOYS"/>
    <x v="7"/>
    <s v="SCREEN T"/>
    <x v="15"/>
    <n v="860151"/>
    <s v="VASIA FLIPPY TEE"/>
    <n v="860151000"/>
    <s v="AURORA YELLOW"/>
    <s v="Y07 2022"/>
    <n v="321112176"/>
    <s v="S"/>
    <n v="129"/>
    <n v="18.488022000000001"/>
    <n v="7912.8734160000004"/>
    <n v="428"/>
  </r>
  <r>
    <s v="BOYS"/>
    <x v="7"/>
    <s v="SCREEN T"/>
    <x v="15"/>
    <n v="860151"/>
    <s v="VASIA FLIPPY TEE"/>
    <n v="860151000"/>
    <s v="AURORA YELLOW"/>
    <s v="Y07 2022"/>
    <n v="321112177"/>
    <s v="M"/>
    <n v="129"/>
    <n v="18.488022000000001"/>
    <n v="8005.3135259999999"/>
    <n v="433"/>
  </r>
  <r>
    <s v="BOYS"/>
    <x v="7"/>
    <s v="SCREEN T"/>
    <x v="15"/>
    <n v="860151"/>
    <s v="VASIA FLIPPY TEE"/>
    <n v="860151000"/>
    <s v="AURORA YELLOW"/>
    <s v="Y07 2022"/>
    <n v="321112178"/>
    <s v="L"/>
    <n v="129"/>
    <n v="18.488022000000001"/>
    <n v="6914.5202280000003"/>
    <n v="374"/>
  </r>
  <r>
    <s v="BOYS"/>
    <x v="7"/>
    <s v="SCREEN T"/>
    <x v="15"/>
    <n v="860151"/>
    <s v="VASIA FLIPPY TEE"/>
    <n v="860151000"/>
    <s v="AURORA YELLOW"/>
    <s v="Y07 2022"/>
    <n v="321112179"/>
    <s v="XL"/>
    <n v="129"/>
    <n v="18.488022000000001"/>
    <n v="5971.6311060000007"/>
    <n v="323"/>
  </r>
  <r>
    <s v="BOYS"/>
    <x v="7"/>
    <s v="SCREEN T"/>
    <x v="15"/>
    <n v="860151"/>
    <s v="VASIA FLIPPY TEE"/>
    <n v="860151000"/>
    <s v="AURORA YELLOW"/>
    <s v="Y07 2022"/>
    <n v="321112180"/>
    <s v="XXL"/>
    <n v="129"/>
    <n v="18.488022000000001"/>
    <n v="6064.0712160000003"/>
    <n v="328"/>
  </r>
  <r>
    <s v="BOYS"/>
    <x v="7"/>
    <s v="SCREEN T"/>
    <x v="15"/>
    <n v="860151"/>
    <s v="VASIA FLIPPY TEE"/>
    <n v="860151002"/>
    <s v="DEJAVU BLUE 194041"/>
    <s v="Y07 2022"/>
    <n v="321112315"/>
    <s v="L"/>
    <n v="129"/>
    <n v="18.488022000000001"/>
    <n v="6896.0322059999999"/>
    <n v="373"/>
  </r>
  <r>
    <s v="BOYS"/>
    <x v="7"/>
    <s v="SCREEN T"/>
    <x v="15"/>
    <n v="860151"/>
    <s v="VASIA FLIPPY TEE"/>
    <n v="860151002"/>
    <s v="DEJAVU BLUE 194041"/>
    <s v="Y07 2022"/>
    <n v="321112316"/>
    <s v="M"/>
    <n v="129"/>
    <n v="18.488022000000001"/>
    <n v="7968.3374820000008"/>
    <n v="431"/>
  </r>
  <r>
    <s v="BOYS"/>
    <x v="7"/>
    <s v="SCREEN T"/>
    <x v="15"/>
    <n v="860151"/>
    <s v="VASIA FLIPPY TEE"/>
    <n v="860151002"/>
    <s v="DEJAVU BLUE 194041"/>
    <s v="Y07 2022"/>
    <n v="321112317"/>
    <s v="S"/>
    <n v="129"/>
    <n v="18.488022000000001"/>
    <n v="7949.8494600000004"/>
    <n v="430"/>
  </r>
  <r>
    <s v="BOYS"/>
    <x v="7"/>
    <s v="SCREEN T"/>
    <x v="15"/>
    <n v="860151"/>
    <s v="VASIA FLIPPY TEE"/>
    <n v="860151002"/>
    <s v="DEJAVU BLUE 194041"/>
    <s v="Y07 2022"/>
    <n v="321112318"/>
    <s v="XS"/>
    <n v="129"/>
    <n v="18.488022000000001"/>
    <n v="2107.6345080000001"/>
    <n v="114"/>
  </r>
  <r>
    <s v="BOYS"/>
    <x v="7"/>
    <s v="SCREEN T"/>
    <x v="15"/>
    <n v="860151"/>
    <s v="VASIA FLIPPY TEE"/>
    <n v="860151002"/>
    <s v="DEJAVU BLUE 194041"/>
    <s v="Y07 2022"/>
    <n v="321112319"/>
    <s v="XXL"/>
    <n v="129"/>
    <n v="18.488022000000001"/>
    <n v="6064.0712160000003"/>
    <n v="328"/>
  </r>
  <r>
    <s v="BOYS"/>
    <x v="7"/>
    <s v="SCREEN T"/>
    <x v="15"/>
    <n v="860151"/>
    <s v="VASIA FLIPPY TEE"/>
    <n v="860151002"/>
    <s v="DEJAVU BLUE 194041"/>
    <s v="Y07 2022"/>
    <n v="321112320"/>
    <s v="XL"/>
    <n v="129"/>
    <n v="18.488022000000001"/>
    <n v="5990.1191280000003"/>
    <n v="324"/>
  </r>
  <r>
    <s v="BOYS"/>
    <x v="7"/>
    <s v="SCREEN T"/>
    <x v="15"/>
    <n v="860151"/>
    <s v="VASIA FLIPPY TEE"/>
    <n v="860151003"/>
    <s v="PEACH FREEZE"/>
    <s v="Y07 2022"/>
    <n v="321112187"/>
    <s v="XS"/>
    <n v="129"/>
    <n v="18.488022000000001"/>
    <n v="3142.9637400000001"/>
    <n v="170"/>
  </r>
  <r>
    <s v="BOYS"/>
    <x v="7"/>
    <s v="SCREEN T"/>
    <x v="15"/>
    <n v="860151"/>
    <s v="VASIA FLIPPY TEE"/>
    <n v="860151003"/>
    <s v="PEACH FREEZE"/>
    <s v="Y07 2022"/>
    <n v="321112188"/>
    <s v="S"/>
    <n v="129"/>
    <n v="18.488022000000001"/>
    <n v="11943.262212000001"/>
    <n v="646"/>
  </r>
  <r>
    <s v="BOYS"/>
    <x v="7"/>
    <s v="SCREEN T"/>
    <x v="15"/>
    <n v="860151"/>
    <s v="VASIA FLIPPY TEE"/>
    <n v="860151003"/>
    <s v="PEACH FREEZE"/>
    <s v="Y07 2022"/>
    <n v="321112189"/>
    <s v="M"/>
    <n v="129"/>
    <n v="18.488022000000001"/>
    <n v="11943.262212000001"/>
    <n v="646"/>
  </r>
  <r>
    <s v="BOYS"/>
    <x v="7"/>
    <s v="SCREEN T"/>
    <x v="15"/>
    <n v="860151"/>
    <s v="VASIA FLIPPY TEE"/>
    <n v="860151003"/>
    <s v="PEACH FREEZE"/>
    <s v="Y07 2022"/>
    <n v="321112190"/>
    <s v="L"/>
    <n v="129"/>
    <n v="18.488022000000001"/>
    <n v="10316.316276000001"/>
    <n v="558"/>
  </r>
  <r>
    <s v="BOYS"/>
    <x v="7"/>
    <s v="SCREEN T"/>
    <x v="15"/>
    <n v="860151"/>
    <s v="VASIA FLIPPY TEE"/>
    <n v="860151003"/>
    <s v="PEACH FREEZE"/>
    <s v="Y07 2022"/>
    <n v="321112191"/>
    <s v="XL"/>
    <n v="129"/>
    <n v="18.488022000000001"/>
    <n v="8985.1786920000013"/>
    <n v="486"/>
  </r>
  <r>
    <s v="BOYS"/>
    <x v="7"/>
    <s v="SCREEN T"/>
    <x v="15"/>
    <n v="860151"/>
    <s v="VASIA FLIPPY TEE"/>
    <n v="860151003"/>
    <s v="PEACH FREEZE"/>
    <s v="Y07 2022"/>
    <n v="321112192"/>
    <s v="XXL"/>
    <n v="129"/>
    <n v="18.488022000000001"/>
    <n v="9133.0828680000013"/>
    <n v="494"/>
  </r>
  <r>
    <s v="BOYS"/>
    <x v="7"/>
    <s v="SCREEN T"/>
    <x v="15"/>
    <n v="860151"/>
    <s v="VASIA FLIPPY TEE"/>
    <n v="860151004"/>
    <s v="LIGHT HEATHER GREY B08"/>
    <s v="Y07 2022"/>
    <n v="321112181"/>
    <s v="XS"/>
    <n v="129"/>
    <n v="18.488022000000001"/>
    <n v="1053.817254"/>
    <n v="57"/>
  </r>
  <r>
    <s v="BOYS"/>
    <x v="7"/>
    <s v="SCREEN T"/>
    <x v="15"/>
    <n v="860151"/>
    <s v="VASIA FLIPPY TEE"/>
    <n v="860151004"/>
    <s v="LIGHT HEATHER GREY B08"/>
    <s v="Y07 2022"/>
    <n v="321112182"/>
    <s v="S"/>
    <n v="129"/>
    <n v="18.488022000000001"/>
    <n v="3956.4367080000002"/>
    <n v="214"/>
  </r>
  <r>
    <s v="BOYS"/>
    <x v="7"/>
    <s v="SCREEN T"/>
    <x v="15"/>
    <n v="860151"/>
    <s v="VASIA FLIPPY TEE"/>
    <n v="860151004"/>
    <s v="LIGHT HEATHER GREY B08"/>
    <s v="Y07 2022"/>
    <n v="321112183"/>
    <s v="M"/>
    <n v="129"/>
    <n v="18.488022000000001"/>
    <n v="3993.4127520000002"/>
    <n v="216"/>
  </r>
  <r>
    <s v="BOYS"/>
    <x v="7"/>
    <s v="SCREEN T"/>
    <x v="15"/>
    <n v="860151"/>
    <s v="VASIA FLIPPY TEE"/>
    <n v="860151004"/>
    <s v="LIGHT HEATHER GREY B08"/>
    <s v="Y07 2022"/>
    <n v="321112184"/>
    <s v="L"/>
    <n v="129"/>
    <n v="18.488022000000001"/>
    <n v="3457.2601140000002"/>
    <n v="187"/>
  </r>
  <r>
    <s v="BOYS"/>
    <x v="7"/>
    <s v="SCREEN T"/>
    <x v="15"/>
    <n v="860151"/>
    <s v="VASIA FLIPPY TEE"/>
    <n v="860151004"/>
    <s v="LIGHT HEATHER GREY B08"/>
    <s v="Y07 2022"/>
    <n v="321112185"/>
    <s v="XL"/>
    <n v="129"/>
    <n v="18.488022000000001"/>
    <n v="2976.5715420000001"/>
    <n v="161"/>
  </r>
  <r>
    <s v="BOYS"/>
    <x v="7"/>
    <s v="SCREEN T"/>
    <x v="15"/>
    <n v="860151"/>
    <s v="VASIA FLIPPY TEE"/>
    <n v="860151004"/>
    <s v="LIGHT HEATHER GREY B08"/>
    <s v="Y07 2022"/>
    <n v="321112186"/>
    <s v="XXL"/>
    <n v="129"/>
    <n v="18.488022000000001"/>
    <n v="3032.0356080000001"/>
    <n v="164"/>
  </r>
  <r>
    <s v="GIRLS"/>
    <x v="8"/>
    <s v="S/S TOPS"/>
    <x v="18"/>
    <n v="860859"/>
    <s v="V-MAY FLP GRPH XLS"/>
    <n v="860859001"/>
    <s v="PEACHY KEEN"/>
    <s v="Y06 2022"/>
    <n v="321104556"/>
    <s v="XL"/>
    <n v="129"/>
    <n v="18.488022000000001"/>
    <n v="5453.9664900000007"/>
    <n v="295"/>
  </r>
  <r>
    <s v="GIRLS"/>
    <x v="8"/>
    <s v="S/S TOPS"/>
    <x v="18"/>
    <n v="860859"/>
    <s v="V-MAY FLP GRPH XLS"/>
    <n v="860859001"/>
    <s v="PEACHY KEEN"/>
    <s v="Y06 2022"/>
    <n v="321104557"/>
    <s v="XXL"/>
    <n v="129"/>
    <n v="18.488022000000001"/>
    <n v="4991.7659400000002"/>
    <n v="270"/>
  </r>
  <r>
    <s v="GIRLS"/>
    <x v="8"/>
    <s v="S/S TOPS"/>
    <x v="18"/>
    <n v="860859"/>
    <s v="V-MAY FLP GRPH XLS"/>
    <n v="860859001"/>
    <s v="PEACHY KEEN"/>
    <s v="Y06 2022"/>
    <n v="321104558"/>
    <s v="M"/>
    <n v="129"/>
    <n v="18.488022000000001"/>
    <n v="5361.5263800000002"/>
    <n v="290"/>
  </r>
  <r>
    <s v="GIRLS"/>
    <x v="8"/>
    <s v="S/S TOPS"/>
    <x v="18"/>
    <n v="860859"/>
    <s v="V-MAY FLP GRPH XLS"/>
    <n v="860859001"/>
    <s v="PEACHY KEEN"/>
    <s v="Y06 2022"/>
    <n v="321104559"/>
    <s v="L"/>
    <n v="129"/>
    <n v="18.488022000000001"/>
    <n v="5250.5982480000002"/>
    <n v="284"/>
  </r>
  <r>
    <s v="GIRLS"/>
    <x v="8"/>
    <s v="S/S TOPS"/>
    <x v="18"/>
    <n v="860859"/>
    <s v="V-MAY FLP GRPH XLS"/>
    <n v="860859001"/>
    <s v="PEACHY KEEN"/>
    <s v="Y06 2022"/>
    <n v="321104560"/>
    <s v="XS"/>
    <n v="129"/>
    <n v="18.488022000000001"/>
    <n v="1312.6495620000001"/>
    <n v="71"/>
  </r>
  <r>
    <s v="GIRLS"/>
    <x v="8"/>
    <s v="S/S TOPS"/>
    <x v="18"/>
    <n v="860859"/>
    <s v="V-MAY FLP GRPH XLS"/>
    <n v="860859001"/>
    <s v="PEACHY KEEN"/>
    <s v="Y06 2022"/>
    <n v="321104561"/>
    <s v="S"/>
    <n v="129"/>
    <n v="18.488022000000001"/>
    <n v="3512.7241800000002"/>
    <n v="190"/>
  </r>
  <r>
    <s v="GIRLS"/>
    <x v="8"/>
    <s v="S/S TOPS"/>
    <x v="18"/>
    <n v="860859"/>
    <s v="V-MAY FLP GRPH XLS"/>
    <n v="860859002"/>
    <s v="CAST IRON"/>
    <s v="Y06 2023"/>
    <n v="321104544"/>
    <s v="XL"/>
    <n v="129"/>
    <n v="18.488022000000001"/>
    <n v="2089.1464860000001"/>
    <n v="113"/>
  </r>
  <r>
    <s v="GIRLS"/>
    <x v="8"/>
    <s v="S/S TOPS"/>
    <x v="18"/>
    <n v="860859"/>
    <s v="V-MAY FLP GRPH XLS"/>
    <n v="860859002"/>
    <s v="CAST IRON"/>
    <s v="Y06 2023"/>
    <n v="321104545"/>
    <s v="XXL"/>
    <n v="129"/>
    <n v="18.488022000000001"/>
    <n v="1941.2423100000001"/>
    <n v="105"/>
  </r>
  <r>
    <s v="GIRLS"/>
    <x v="8"/>
    <s v="S/S TOPS"/>
    <x v="18"/>
    <n v="860859"/>
    <s v="V-MAY FLP GRPH XLS"/>
    <n v="860859002"/>
    <s v="CAST IRON"/>
    <s v="Y06 2023"/>
    <n v="321104546"/>
    <s v="M"/>
    <n v="129"/>
    <n v="18.488022000000001"/>
    <n v="2329.4907720000001"/>
    <n v="126"/>
  </r>
  <r>
    <s v="GIRLS"/>
    <x v="8"/>
    <s v="S/S TOPS"/>
    <x v="18"/>
    <n v="860859"/>
    <s v="V-MAY FLP GRPH XLS"/>
    <n v="860859002"/>
    <s v="CAST IRON"/>
    <s v="Y06 2023"/>
    <n v="321104547"/>
    <s v="L"/>
    <n v="129"/>
    <n v="18.488022000000001"/>
    <n v="2144.6105520000001"/>
    <n v="116"/>
  </r>
  <r>
    <s v="GIRLS"/>
    <x v="8"/>
    <s v="S/S TOPS"/>
    <x v="18"/>
    <n v="860859"/>
    <s v="V-MAY FLP GRPH XLS"/>
    <n v="860859002"/>
    <s v="CAST IRON"/>
    <s v="Y06 2023"/>
    <n v="321104548"/>
    <s v="XS"/>
    <n v="129"/>
    <n v="18.488022000000001"/>
    <n v="721.03285800000003"/>
    <n v="39"/>
  </r>
  <r>
    <s v="GIRLS"/>
    <x v="8"/>
    <s v="S/S TOPS"/>
    <x v="18"/>
    <n v="860859"/>
    <s v="V-MAY FLP GRPH XLS"/>
    <n v="860859002"/>
    <s v="CAST IRON"/>
    <s v="Y06 2023"/>
    <n v="321104549"/>
    <s v="S"/>
    <n v="129"/>
    <n v="18.488022000000001"/>
    <n v="1867.2902220000001"/>
    <n v="101"/>
  </r>
  <r>
    <s v="GIRLS"/>
    <x v="8"/>
    <s v="S/S TOPS"/>
    <x v="18"/>
    <n v="860859"/>
    <s v="V-MAY FLP GRPH XLS"/>
    <n v="860859006"/>
    <s v="OXFORD PURPLE"/>
    <s v="Y07 2022"/>
    <n v="321104568"/>
    <s v="XL"/>
    <n v="129"/>
    <n v="18.488022000000001"/>
    <n v="9077.6188020000009"/>
    <n v="491"/>
  </r>
  <r>
    <s v="GIRLS"/>
    <x v="8"/>
    <s v="S/S TOPS"/>
    <x v="18"/>
    <n v="860859"/>
    <s v="V-MAY FLP GRPH XLS"/>
    <n v="860859006"/>
    <s v="OXFORD PURPLE"/>
    <s v="Y07 2022"/>
    <n v="321104569"/>
    <s v="XXL"/>
    <n v="129"/>
    <n v="18.488022000000001"/>
    <n v="8430.5380320000004"/>
    <n v="456"/>
  </r>
  <r>
    <s v="GIRLS"/>
    <x v="8"/>
    <s v="S/S TOPS"/>
    <x v="18"/>
    <n v="860859"/>
    <s v="V-MAY FLP GRPH XLS"/>
    <n v="860859006"/>
    <s v="OXFORD PURPLE"/>
    <s v="Y07 2022"/>
    <n v="321104570"/>
    <s v="M"/>
    <n v="129"/>
    <n v="18.488022000000001"/>
    <n v="12682.783092000001"/>
    <n v="686"/>
  </r>
  <r>
    <s v="GIRLS"/>
    <x v="8"/>
    <s v="S/S TOPS"/>
    <x v="18"/>
    <n v="860859"/>
    <s v="V-MAY FLP GRPH XLS"/>
    <n v="860859006"/>
    <s v="OXFORD PURPLE"/>
    <s v="Y07 2022"/>
    <n v="321104571"/>
    <s v="L"/>
    <n v="129"/>
    <n v="18.488022000000001"/>
    <n v="10279.340232"/>
    <n v="556"/>
  </r>
  <r>
    <s v="GIRLS"/>
    <x v="8"/>
    <s v="S/S TOPS"/>
    <x v="18"/>
    <n v="860859"/>
    <s v="V-MAY FLP GRPH XLS"/>
    <n v="860859006"/>
    <s v="OXFORD PURPLE"/>
    <s v="Y07 2022"/>
    <n v="321104572"/>
    <s v="XS"/>
    <n v="129"/>
    <n v="18.488022000000001"/>
    <n v="3863.9965980000002"/>
    <n v="209"/>
  </r>
  <r>
    <s v="GIRLS"/>
    <x v="8"/>
    <s v="S/S TOPS"/>
    <x v="18"/>
    <n v="860859"/>
    <s v="V-MAY FLP GRPH XLS"/>
    <n v="860859006"/>
    <s v="OXFORD PURPLE"/>
    <s v="Y07 2022"/>
    <n v="321104573"/>
    <s v="S"/>
    <n v="129"/>
    <n v="18.488022000000001"/>
    <n v="11129.789244"/>
    <n v="602"/>
  </r>
  <r>
    <s v="GIRLS"/>
    <x v="8"/>
    <s v="S/S TOPS"/>
    <x v="18"/>
    <n v="860859"/>
    <s v="V-MAY FLP GRPH XLS"/>
    <n v="860859007"/>
    <s v="SOFT JADE"/>
    <s v="F08 2023"/>
    <n v="321242312"/>
    <s v="XL"/>
    <n v="129"/>
    <n v="18.488022000000001"/>
    <n v="6082.5592379999998"/>
    <n v="329"/>
  </r>
  <r>
    <s v="GIRLS"/>
    <x v="8"/>
    <s v="S/S TOPS"/>
    <x v="18"/>
    <n v="860859"/>
    <s v="V-MAY FLP GRPH XLS"/>
    <n v="860859007"/>
    <s v="SOFT JADE"/>
    <s v="F08 2023"/>
    <n v="321242313"/>
    <s v="XXL"/>
    <n v="129"/>
    <n v="18.488022000000001"/>
    <n v="5287.5742920000002"/>
    <n v="286"/>
  </r>
  <r>
    <s v="GIRLS"/>
    <x v="8"/>
    <s v="S/S TOPS"/>
    <x v="18"/>
    <n v="860859"/>
    <s v="V-MAY FLP GRPH XLS"/>
    <n v="860859007"/>
    <s v="SOFT JADE"/>
    <s v="F08 2023"/>
    <n v="321242314"/>
    <s v="M"/>
    <n v="129"/>
    <n v="18.488022000000001"/>
    <n v="8449.0260539999999"/>
    <n v="457"/>
  </r>
  <r>
    <s v="GIRLS"/>
    <x v="8"/>
    <s v="S/S TOPS"/>
    <x v="18"/>
    <n v="860859"/>
    <s v="V-MAY FLP GRPH XLS"/>
    <n v="860859007"/>
    <s v="SOFT JADE"/>
    <s v="F08 2023"/>
    <n v="321242315"/>
    <s v="L"/>
    <n v="129"/>
    <n v="18.488022000000001"/>
    <n v="7395.2088000000003"/>
    <n v="400"/>
  </r>
  <r>
    <s v="GIRLS"/>
    <x v="8"/>
    <s v="S/S TOPS"/>
    <x v="18"/>
    <n v="860859"/>
    <s v="V-MAY FLP GRPH XLS"/>
    <n v="860859007"/>
    <s v="SOFT JADE"/>
    <s v="F08 2023"/>
    <n v="321242317"/>
    <s v="XS"/>
    <n v="129"/>
    <n v="18.488022000000001"/>
    <n v="2347.9787940000001"/>
    <n v="127"/>
  </r>
  <r>
    <s v="GIRLS"/>
    <x v="8"/>
    <s v="S/S TOPS"/>
    <x v="18"/>
    <n v="860859"/>
    <s v="V-MAY FLP GRPH XLS"/>
    <n v="860859007"/>
    <s v="SOFT JADE"/>
    <s v="F08 2023"/>
    <n v="321242318"/>
    <s v="S"/>
    <n v="129"/>
    <n v="18.488022000000001"/>
    <n v="7395.2088000000003"/>
    <n v="400"/>
  </r>
  <r>
    <s v="BABY"/>
    <x v="0"/>
    <s v="GRAPHICS"/>
    <x v="8"/>
    <n v="867436"/>
    <s v="INTL 3D BETTER GR"/>
    <n v="867436000"/>
    <s v="PANGEA BLUE"/>
    <s v="Y08 2023"/>
    <n v="321124328"/>
    <s v="5YRS"/>
    <n v="129"/>
    <n v="18.488022000000001"/>
    <n v="5028.7419840000002"/>
    <n v="272"/>
  </r>
  <r>
    <s v="BABY"/>
    <x v="0"/>
    <s v="GRAPHICS"/>
    <x v="8"/>
    <n v="867436"/>
    <s v="INTL 3D BETTER GR"/>
    <n v="867436000"/>
    <s v="PANGEA BLUE"/>
    <s v="Y08 2023"/>
    <n v="321124329"/>
    <s v="4YRS"/>
    <n v="129"/>
    <n v="18.488022000000001"/>
    <n v="3808.5325320000002"/>
    <n v="206"/>
  </r>
  <r>
    <s v="BABY"/>
    <x v="0"/>
    <s v="GRAPHICS"/>
    <x v="8"/>
    <n v="867436"/>
    <s v="INTL 3D BETTER GR"/>
    <n v="867436000"/>
    <s v="PANGEA BLUE"/>
    <s v="Y08 2023"/>
    <n v="321124330"/>
    <s v="2YRS"/>
    <n v="129"/>
    <n v="18.488022000000001"/>
    <n v="2218.5626400000001"/>
    <n v="120"/>
  </r>
  <r>
    <s v="BABY"/>
    <x v="0"/>
    <s v="GRAPHICS"/>
    <x v="8"/>
    <n v="867436"/>
    <s v="INTL 3D BETTER GR"/>
    <n v="867436000"/>
    <s v="PANGEA BLUE"/>
    <s v="Y08 2023"/>
    <n v="321124331"/>
    <s v="3YRS"/>
    <n v="129"/>
    <n v="18.488022000000001"/>
    <n v="3734.5804440000002"/>
    <n v="202"/>
  </r>
  <r>
    <s v="BOYS"/>
    <x v="7"/>
    <s v="SCREEN T"/>
    <x v="15"/>
    <n v="867990"/>
    <s v="SS SUMMER NASA GR T"/>
    <n v="867990001"/>
    <s v="MOONSTONE"/>
    <s v="F08 2023"/>
    <n v="321104960"/>
    <s v="XS"/>
    <n v="129"/>
    <n v="18.488022000000001"/>
    <n v="684.05681400000003"/>
    <n v="37"/>
  </r>
  <r>
    <s v="BOYS"/>
    <x v="7"/>
    <s v="SCREEN T"/>
    <x v="15"/>
    <n v="867990"/>
    <s v="SS SUMMER NASA GR T"/>
    <n v="867990001"/>
    <s v="MOONSTONE"/>
    <s v="F08 2023"/>
    <n v="321104961"/>
    <s v="L"/>
    <n v="129"/>
    <n v="18.488022000000001"/>
    <n v="2052.1704420000001"/>
    <n v="111"/>
  </r>
  <r>
    <s v="BOYS"/>
    <x v="7"/>
    <s v="SCREEN T"/>
    <x v="15"/>
    <n v="867990"/>
    <s v="SS SUMMER NASA GR T"/>
    <n v="867990001"/>
    <s v="MOONSTONE"/>
    <s v="F08 2023"/>
    <n v="321104962"/>
    <s v="S"/>
    <n v="129"/>
    <n v="18.488022000000001"/>
    <n v="2384.9548380000001"/>
    <n v="129"/>
  </r>
  <r>
    <s v="BOYS"/>
    <x v="7"/>
    <s v="SCREEN T"/>
    <x v="15"/>
    <n v="867990"/>
    <s v="SS SUMMER NASA GR T"/>
    <n v="867990001"/>
    <s v="MOONSTONE"/>
    <s v="F08 2023"/>
    <n v="321105629"/>
    <s v="M"/>
    <n v="129"/>
    <n v="18.488022000000001"/>
    <n v="2403.4428600000001"/>
    <n v="130"/>
  </r>
  <r>
    <s v="BOYS"/>
    <x v="7"/>
    <s v="SCREEN T"/>
    <x v="15"/>
    <n v="867990"/>
    <s v="SS SUMMER NASA GR T"/>
    <n v="867990001"/>
    <s v="MOONSTONE"/>
    <s v="F08 2023"/>
    <n v="321105630"/>
    <s v="XL"/>
    <n v="129"/>
    <n v="18.488022000000001"/>
    <n v="1774.8501120000001"/>
    <n v="96"/>
  </r>
  <r>
    <s v="BOYS"/>
    <x v="7"/>
    <s v="SCREEN T"/>
    <x v="15"/>
    <n v="867990"/>
    <s v="SS SUMMER NASA GR T"/>
    <n v="867990001"/>
    <s v="MOONSTONE"/>
    <s v="F08 2023"/>
    <n v="321110051"/>
    <s v="XXL"/>
    <n v="129"/>
    <n v="18.488022000000001"/>
    <n v="1793.3381340000001"/>
    <n v="97"/>
  </r>
  <r>
    <s v="BOYS"/>
    <x v="7"/>
    <s v="SCREEN T"/>
    <x v="15"/>
    <n v="867990"/>
    <s v="SS SUMMER NASA GR T"/>
    <n v="867990003"/>
    <s v="ADMIRAL BLUE"/>
    <s v="F08 2023"/>
    <n v="321104964"/>
    <s v="S"/>
    <n v="129"/>
    <n v="18.488022000000001"/>
    <n v="11924.77419"/>
    <n v="645"/>
  </r>
  <r>
    <s v="BOYS"/>
    <x v="7"/>
    <s v="SCREEN T"/>
    <x v="15"/>
    <n v="867990"/>
    <s v="SS SUMMER NASA GR T"/>
    <n v="867990003"/>
    <s v="ADMIRAL BLUE"/>
    <s v="F08 2023"/>
    <n v="321104965"/>
    <s v="M"/>
    <n v="129"/>
    <n v="18.488022000000001"/>
    <n v="11943.262212000001"/>
    <n v="646"/>
  </r>
  <r>
    <s v="BOYS"/>
    <x v="7"/>
    <s v="SCREEN T"/>
    <x v="15"/>
    <n v="867990"/>
    <s v="SS SUMMER NASA GR T"/>
    <n v="867990003"/>
    <s v="ADMIRAL BLUE"/>
    <s v="F08 2023"/>
    <n v="321105189"/>
    <s v="L"/>
    <n v="129"/>
    <n v="18.488022000000001"/>
    <n v="10297.828254"/>
    <n v="557"/>
  </r>
  <r>
    <s v="BOYS"/>
    <x v="7"/>
    <s v="SCREEN T"/>
    <x v="15"/>
    <n v="867990"/>
    <s v="SS SUMMER NASA GR T"/>
    <n v="867990003"/>
    <s v="ADMIRAL BLUE"/>
    <s v="F08 2023"/>
    <n v="321105194"/>
    <s v="XL"/>
    <n v="129"/>
    <n v="18.488022000000001"/>
    <n v="8929.7146260000009"/>
    <n v="483"/>
  </r>
  <r>
    <s v="BOYS"/>
    <x v="7"/>
    <s v="SCREEN T"/>
    <x v="15"/>
    <n v="867990"/>
    <s v="SS SUMMER NASA GR T"/>
    <n v="867990003"/>
    <s v="ADMIRAL BLUE"/>
    <s v="F08 2023"/>
    <n v="321105201"/>
    <s v="XS"/>
    <n v="129"/>
    <n v="18.488022000000001"/>
    <n v="3290.8679160000002"/>
    <n v="178"/>
  </r>
  <r>
    <s v="BOYS"/>
    <x v="7"/>
    <s v="SCREEN T"/>
    <x v="15"/>
    <n v="867990"/>
    <s v="SS SUMMER NASA GR T"/>
    <n v="867990003"/>
    <s v="ADMIRAL BLUE"/>
    <s v="F08 2023"/>
    <n v="321110071"/>
    <s v="XXL"/>
    <n v="129"/>
    <n v="18.488022000000001"/>
    <n v="9059.1307799999995"/>
    <n v="490"/>
  </r>
  <r>
    <s v="BOYS"/>
    <x v="7"/>
    <s v="TANKS"/>
    <x v="19"/>
    <n v="868054"/>
    <s v="SS FRAN LOGO TANK"/>
    <n v="868054000"/>
    <s v="TAPESTRY NAVY"/>
    <s v="Y09 2023"/>
    <n v="321112309"/>
    <s v="L"/>
    <n v="129"/>
    <n v="18.488022000000001"/>
    <n v="3790.0445100000002"/>
    <n v="205"/>
  </r>
  <r>
    <s v="BOYS"/>
    <x v="7"/>
    <s v="TANKS"/>
    <x v="19"/>
    <n v="868054"/>
    <s v="SS FRAN LOGO TANK"/>
    <n v="868054000"/>
    <s v="TAPESTRY NAVY"/>
    <s v="Y09 2023"/>
    <n v="321112310"/>
    <s v="M"/>
    <n v="129"/>
    <n v="18.488022000000001"/>
    <n v="5047.2300059999998"/>
    <n v="273"/>
  </r>
  <r>
    <s v="BOYS"/>
    <x v="7"/>
    <s v="TANKS"/>
    <x v="19"/>
    <n v="868054"/>
    <s v="SS FRAN LOGO TANK"/>
    <n v="868054000"/>
    <s v="TAPESTRY NAVY"/>
    <s v="Y09 2023"/>
    <n v="321112311"/>
    <s v="S"/>
    <n v="129"/>
    <n v="18.488022000000001"/>
    <n v="5306.0623140000007"/>
    <n v="287"/>
  </r>
  <r>
    <s v="BOYS"/>
    <x v="7"/>
    <s v="TANKS"/>
    <x v="19"/>
    <n v="868054"/>
    <s v="SS FRAN LOGO TANK"/>
    <n v="868054000"/>
    <s v="TAPESTRY NAVY"/>
    <s v="Y09 2023"/>
    <n v="321112312"/>
    <s v="XS"/>
    <n v="129"/>
    <n v="18.488022000000001"/>
    <n v="2274.0267060000001"/>
    <n v="123"/>
  </r>
  <r>
    <s v="BOYS"/>
    <x v="7"/>
    <s v="TANKS"/>
    <x v="19"/>
    <n v="868054"/>
    <s v="SS FRAN LOGO TANK"/>
    <n v="868054000"/>
    <s v="TAPESTRY NAVY"/>
    <s v="Y09 2023"/>
    <n v="321112313"/>
    <s v="XXL"/>
    <n v="129"/>
    <n v="18.488022000000001"/>
    <n v="2791.6913220000001"/>
    <n v="151"/>
  </r>
  <r>
    <s v="BOYS"/>
    <x v="7"/>
    <s v="TANKS"/>
    <x v="19"/>
    <n v="868054"/>
    <s v="SS FRAN LOGO TANK"/>
    <n v="868054000"/>
    <s v="TAPESTRY NAVY"/>
    <s v="Y09 2023"/>
    <n v="321112314"/>
    <s v="XL"/>
    <n v="129"/>
    <n v="18.488022000000001"/>
    <n v="2995.0595640000001"/>
    <n v="162"/>
  </r>
  <r>
    <s v="BOYS"/>
    <x v="7"/>
    <s v="TANKS"/>
    <x v="19"/>
    <n v="868054"/>
    <s v="SS FRAN LOGO TANK"/>
    <n v="868054001"/>
    <s v="GRANITE GREEN 16-5907"/>
    <s v="Y09 2023"/>
    <n v="321112303"/>
    <s v="L"/>
    <n v="129"/>
    <n v="18.488022000000001"/>
    <n v="1516.0178040000001"/>
    <n v="82"/>
  </r>
  <r>
    <s v="BOYS"/>
    <x v="7"/>
    <s v="TANKS"/>
    <x v="19"/>
    <n v="868054"/>
    <s v="SS FRAN LOGO TANK"/>
    <n v="868054001"/>
    <s v="GRANITE GREEN 16-5907"/>
    <s v="Y09 2023"/>
    <n v="321112304"/>
    <s v="M"/>
    <n v="129"/>
    <n v="18.488022000000001"/>
    <n v="2126.1225300000001"/>
    <n v="115"/>
  </r>
  <r>
    <s v="BOYS"/>
    <x v="7"/>
    <s v="TANKS"/>
    <x v="19"/>
    <n v="868054"/>
    <s v="SS FRAN LOGO TANK"/>
    <n v="868054001"/>
    <s v="GRANITE GREEN 16-5907"/>
    <s v="Y09 2023"/>
    <n v="321112305"/>
    <s v="S"/>
    <n v="129"/>
    <n v="18.488022000000001"/>
    <n v="2237.0506620000001"/>
    <n v="121"/>
  </r>
  <r>
    <s v="BOYS"/>
    <x v="7"/>
    <s v="TANKS"/>
    <x v="19"/>
    <n v="868054"/>
    <s v="SS FRAN LOGO TANK"/>
    <n v="868054001"/>
    <s v="GRANITE GREEN 16-5907"/>
    <s v="Y09 2023"/>
    <n v="321112306"/>
    <s v="XS"/>
    <n v="129"/>
    <n v="18.488022000000001"/>
    <n v="979.86516600000004"/>
    <n v="53"/>
  </r>
  <r>
    <s v="BOYS"/>
    <x v="7"/>
    <s v="TANKS"/>
    <x v="19"/>
    <n v="868054"/>
    <s v="SS FRAN LOGO TANK"/>
    <n v="868054001"/>
    <s v="GRANITE GREEN 16-5907"/>
    <s v="Y09 2023"/>
    <n v="321112307"/>
    <s v="XXL"/>
    <n v="129"/>
    <n v="18.488022000000001"/>
    <n v="1164.7453860000001"/>
    <n v="63"/>
  </r>
  <r>
    <s v="BOYS"/>
    <x v="7"/>
    <s v="TANKS"/>
    <x v="19"/>
    <n v="868054"/>
    <s v="SS FRAN LOGO TANK"/>
    <n v="868054001"/>
    <s v="GRANITE GREEN 16-5907"/>
    <s v="Y09 2023"/>
    <n v="321112308"/>
    <s v="XL"/>
    <n v="129"/>
    <n v="18.488022000000001"/>
    <n v="1220.2094520000001"/>
    <n v="66"/>
  </r>
  <r>
    <s v="BABY"/>
    <x v="3"/>
    <s v="BODYSUITS"/>
    <x v="8"/>
    <n v="868080"/>
    <s v="JAC MORE HUGS BODYSUIT"/>
    <n v="868080001"/>
    <s v="RADIANCE 410"/>
    <s v="M07 2021"/>
    <n v="320393358"/>
    <s v="6-12M"/>
    <n v="99"/>
    <n v="14.188482"/>
    <n v="14.188482"/>
    <n v="1"/>
  </r>
  <r>
    <s v="BABY"/>
    <x v="3"/>
    <s v="BODYSUITS"/>
    <x v="8"/>
    <n v="868080"/>
    <s v="JAC MORE HUGS BODYSUIT"/>
    <n v="868080001"/>
    <s v="RADIANCE 410"/>
    <s v="M07 2021"/>
    <n v="320393359"/>
    <s v="3-6M"/>
    <n v="99"/>
    <n v="14.188482"/>
    <n v="0"/>
    <n v="0"/>
  </r>
  <r>
    <s v="BABY"/>
    <x v="3"/>
    <s v="BODYSUITS"/>
    <x v="8"/>
    <n v="868080"/>
    <s v="JAC MORE HUGS BODYSUIT"/>
    <n v="868080001"/>
    <s v="RADIANCE 410"/>
    <s v="M07 2021"/>
    <n v="320393360"/>
    <s v="0-3M"/>
    <n v="99"/>
    <n v="14.188482"/>
    <n v="14.188482"/>
    <n v="1"/>
  </r>
  <r>
    <s v="BABY"/>
    <x v="3"/>
    <s v="BODYSUITS"/>
    <x v="8"/>
    <n v="868080"/>
    <s v="JAC MORE HUGS BODYSUIT"/>
    <n v="868080001"/>
    <s v="RADIANCE 410"/>
    <s v="M07 2021"/>
    <n v="320393361"/>
    <s v="18-24M"/>
    <n v="99"/>
    <n v="14.188482"/>
    <n v="14.188482"/>
    <n v="1"/>
  </r>
  <r>
    <s v="BABY"/>
    <x v="3"/>
    <s v="BODYSUITS"/>
    <x v="8"/>
    <n v="868080"/>
    <s v="JAC MORE HUGS BODYSUIT"/>
    <n v="868080001"/>
    <s v="RADIANCE 410"/>
    <s v="M07 2021"/>
    <n v="320393362"/>
    <s v="12-18M"/>
    <n v="99"/>
    <n v="14.188482"/>
    <n v="42.565446000000001"/>
    <n v="3"/>
  </r>
  <r>
    <s v="BABY"/>
    <x v="3"/>
    <s v="BODYSUITS"/>
    <x v="8"/>
    <n v="868080"/>
    <s v="JAC MORE HUGS BODYSUIT"/>
    <n v="868080002"/>
    <s v="FRESH WHITE"/>
    <s v="M07 2021"/>
    <n v="320393368"/>
    <s v="6-12M"/>
    <n v="99"/>
    <n v="14.188482"/>
    <n v="14.188482"/>
    <n v="1"/>
  </r>
  <r>
    <s v="BABY"/>
    <x v="3"/>
    <s v="BODYSUITS"/>
    <x v="8"/>
    <n v="868080"/>
    <s v="JAC MORE HUGS BODYSUIT"/>
    <n v="868080002"/>
    <s v="FRESH WHITE"/>
    <s v="M07 2021"/>
    <n v="320393369"/>
    <s v="3-6M"/>
    <n v="99"/>
    <n v="14.188482"/>
    <n v="14.188482"/>
    <n v="1"/>
  </r>
  <r>
    <s v="BABY"/>
    <x v="3"/>
    <s v="BODYSUITS"/>
    <x v="8"/>
    <n v="868080"/>
    <s v="JAC MORE HUGS BODYSUIT"/>
    <n v="868080002"/>
    <s v="FRESH WHITE"/>
    <s v="M07 2021"/>
    <n v="320393370"/>
    <s v="0-3M"/>
    <n v="99"/>
    <n v="14.188482"/>
    <n v="0"/>
    <n v="0"/>
  </r>
  <r>
    <s v="BABY"/>
    <x v="3"/>
    <s v="BODYSUITS"/>
    <x v="8"/>
    <n v="868080"/>
    <s v="JAC MORE HUGS BODYSUIT"/>
    <n v="868080002"/>
    <s v="FRESH WHITE"/>
    <s v="M07 2021"/>
    <n v="320393371"/>
    <s v="18-24M"/>
    <n v="99"/>
    <n v="14.188482"/>
    <n v="14.188482"/>
    <n v="1"/>
  </r>
  <r>
    <s v="BABY"/>
    <x v="3"/>
    <s v="BODYSUITS"/>
    <x v="8"/>
    <n v="868080"/>
    <s v="JAC MORE HUGS BODYSUIT"/>
    <n v="868080002"/>
    <s v="FRESH WHITE"/>
    <s v="M07 2021"/>
    <n v="320393372"/>
    <s v="12-18M"/>
    <n v="99"/>
    <n v="14.188482"/>
    <n v="85.130892000000003"/>
    <n v="6"/>
  </r>
  <r>
    <s v="BABY"/>
    <x v="3"/>
    <s v="BODYSUITS"/>
    <x v="8"/>
    <n v="868080"/>
    <s v="JAC MORE HUGS BODYSUIT"/>
    <n v="868080003"/>
    <s v="ADMIRAL BLUE"/>
    <s v="M07 2021"/>
    <n v="320393398"/>
    <s v="6-12M"/>
    <n v="99"/>
    <n v="14.188482"/>
    <n v="0"/>
    <n v="0"/>
  </r>
  <r>
    <s v="BABY"/>
    <x v="3"/>
    <s v="BODYSUITS"/>
    <x v="8"/>
    <n v="868080"/>
    <s v="JAC MORE HUGS BODYSUIT"/>
    <n v="868080003"/>
    <s v="ADMIRAL BLUE"/>
    <s v="M07 2021"/>
    <n v="320393399"/>
    <s v="3-6M"/>
    <n v="99"/>
    <n v="14.188482"/>
    <n v="0"/>
    <n v="0"/>
  </r>
  <r>
    <s v="BABY"/>
    <x v="3"/>
    <s v="BODYSUITS"/>
    <x v="8"/>
    <n v="868080"/>
    <s v="JAC MORE HUGS BODYSUIT"/>
    <n v="868080003"/>
    <s v="ADMIRAL BLUE"/>
    <s v="M07 2021"/>
    <n v="320393400"/>
    <s v="0-3M"/>
    <n v="99"/>
    <n v="14.188482"/>
    <n v="42.565446000000001"/>
    <n v="3"/>
  </r>
  <r>
    <s v="BABY"/>
    <x v="3"/>
    <s v="BODYSUITS"/>
    <x v="8"/>
    <n v="868080"/>
    <s v="JAC MORE HUGS BODYSUIT"/>
    <n v="868080003"/>
    <s v="ADMIRAL BLUE"/>
    <s v="M07 2021"/>
    <n v="320393401"/>
    <s v="18-24M"/>
    <n v="99"/>
    <n v="14.188482"/>
    <n v="14.188482"/>
    <n v="1"/>
  </r>
  <r>
    <s v="BABY"/>
    <x v="3"/>
    <s v="BODYSUITS"/>
    <x v="8"/>
    <n v="868080"/>
    <s v="JAC MORE HUGS BODYSUIT"/>
    <n v="868080003"/>
    <s v="ADMIRAL BLUE"/>
    <s v="M07 2021"/>
    <n v="320393402"/>
    <s v="12-18M"/>
    <n v="99"/>
    <n v="14.188482"/>
    <n v="42.565446000000001"/>
    <n v="3"/>
  </r>
  <r>
    <s v="BABY"/>
    <x v="3"/>
    <s v="BODYSUITS"/>
    <x v="8"/>
    <n v="868080"/>
    <s v="JAC MORE HUGS BODYSUIT"/>
    <n v="868080010"/>
    <s v="GOLD WASH"/>
    <s v="M07 2021"/>
    <n v="320393403"/>
    <s v="6-12M"/>
    <n v="99"/>
    <n v="14.188482"/>
    <n v="28.376964000000001"/>
    <n v="2"/>
  </r>
  <r>
    <s v="BABY"/>
    <x v="3"/>
    <s v="BODYSUITS"/>
    <x v="8"/>
    <n v="868080"/>
    <s v="JAC MORE HUGS BODYSUIT"/>
    <n v="868080010"/>
    <s v="GOLD WASH"/>
    <s v="M07 2021"/>
    <n v="320393404"/>
    <s v="3-6M"/>
    <n v="99"/>
    <n v="14.188482"/>
    <n v="14.188482"/>
    <n v="1"/>
  </r>
  <r>
    <s v="BABY"/>
    <x v="3"/>
    <s v="BODYSUITS"/>
    <x v="8"/>
    <n v="868080"/>
    <s v="JAC MORE HUGS BODYSUIT"/>
    <n v="868080010"/>
    <s v="GOLD WASH"/>
    <s v="M07 2021"/>
    <n v="320393405"/>
    <s v="0-3M"/>
    <n v="99"/>
    <n v="14.188482"/>
    <n v="14.188482"/>
    <n v="1"/>
  </r>
  <r>
    <s v="BABY"/>
    <x v="3"/>
    <s v="BODYSUITS"/>
    <x v="8"/>
    <n v="868080"/>
    <s v="JAC MORE HUGS BODYSUIT"/>
    <n v="868080010"/>
    <s v="GOLD WASH"/>
    <s v="M07 2021"/>
    <n v="320393406"/>
    <s v="18-24M"/>
    <n v="99"/>
    <n v="14.188482"/>
    <n v="28.376964000000001"/>
    <n v="2"/>
  </r>
  <r>
    <s v="BABY"/>
    <x v="3"/>
    <s v="BODYSUITS"/>
    <x v="8"/>
    <n v="868080"/>
    <s v="JAC MORE HUGS BODYSUIT"/>
    <n v="868080010"/>
    <s v="GOLD WASH"/>
    <s v="M07 2021"/>
    <n v="320393407"/>
    <s v="12-18M"/>
    <n v="99"/>
    <n v="14.188482"/>
    <n v="42.565446000000001"/>
    <n v="3"/>
  </r>
  <r>
    <s v="BABY"/>
    <x v="4"/>
    <s v="BDYSTS"/>
    <x v="8"/>
    <n v="869459"/>
    <s v="BF SUMMER BS"/>
    <n v="869459001"/>
    <s v="MOM 672"/>
    <s v="Y07 2022"/>
    <n v="321097870"/>
    <s v="6-12M"/>
    <n v="99"/>
    <n v="14.188482"/>
    <n v="2582.3037239999999"/>
    <n v="182"/>
  </r>
  <r>
    <s v="BABY"/>
    <x v="4"/>
    <s v="BDYSTS"/>
    <x v="8"/>
    <n v="869459"/>
    <s v="BF SUMMER BS"/>
    <n v="869459001"/>
    <s v="MOM 672"/>
    <s v="Y07 2022"/>
    <n v="321097871"/>
    <s v="3-6M"/>
    <n v="99"/>
    <n v="14.188482"/>
    <n v="1021.570704"/>
    <n v="72"/>
  </r>
  <r>
    <s v="BABY"/>
    <x v="4"/>
    <s v="BDYSTS"/>
    <x v="8"/>
    <n v="869459"/>
    <s v="BF SUMMER BS"/>
    <n v="869459001"/>
    <s v="MOM 672"/>
    <s v="Y07 2022"/>
    <n v="321097873"/>
    <s v="12-18M"/>
    <n v="99"/>
    <n v="14.188482"/>
    <n v="3689.0053200000002"/>
    <n v="260"/>
  </r>
  <r>
    <s v="BABY"/>
    <x v="4"/>
    <s v="BDYSTS"/>
    <x v="8"/>
    <n v="869459"/>
    <s v="BF SUMMER BS"/>
    <n v="869459001"/>
    <s v="MOM 672"/>
    <s v="Y07 2022"/>
    <n v="321097874"/>
    <s v="18-24M"/>
    <n v="99"/>
    <n v="14.188482"/>
    <n v="6881.4137700000001"/>
    <n v="485"/>
  </r>
  <r>
    <s v="BABY"/>
    <x v="4"/>
    <s v="BDYSTS"/>
    <x v="8"/>
    <n v="869459"/>
    <s v="BF SUMMER BS"/>
    <n v="869459006"/>
    <s v="BLUE LAGOON 679"/>
    <s v="U08 2022"/>
    <n v="321097967"/>
    <s v="3-6M"/>
    <n v="99"/>
    <n v="14.188482"/>
    <n v="1305.340344"/>
    <n v="92"/>
  </r>
  <r>
    <s v="BABY"/>
    <x v="4"/>
    <s v="BDYSTS"/>
    <x v="8"/>
    <n v="869459"/>
    <s v="BF SUMMER BS"/>
    <n v="869459006"/>
    <s v="BLUE LAGOON 679"/>
    <s v="U08 2022"/>
    <n v="321097970"/>
    <s v="6-12M"/>
    <n v="99"/>
    <n v="14.188482"/>
    <n v="2596.4922059999999"/>
    <n v="183"/>
  </r>
  <r>
    <s v="BABY"/>
    <x v="4"/>
    <s v="BDYSTS"/>
    <x v="8"/>
    <n v="869459"/>
    <s v="BF SUMMER BS"/>
    <n v="869459006"/>
    <s v="BLUE LAGOON 679"/>
    <s v="U08 2022"/>
    <n v="321097974"/>
    <s v="12-18M"/>
    <n v="99"/>
    <n v="14.188482"/>
    <n v="3589.6859460000001"/>
    <n v="253"/>
  </r>
  <r>
    <s v="BABY"/>
    <x v="4"/>
    <s v="BDYSTS"/>
    <x v="8"/>
    <n v="869459"/>
    <s v="BF SUMMER BS"/>
    <n v="869459006"/>
    <s v="BLUE LAGOON 679"/>
    <s v="U08 2022"/>
    <n v="321097976"/>
    <s v="18-24M"/>
    <n v="99"/>
    <n v="14.188482"/>
    <n v="6682.7750219999998"/>
    <n v="471"/>
  </r>
  <r>
    <s v="BABY"/>
    <x v="1"/>
    <s v="GRAPHEMB"/>
    <x v="20"/>
    <n v="871138"/>
    <s v="IE 3D GR T"/>
    <n v="871138000"/>
    <s v="LIGHT HEATHER GREY B08"/>
    <s v="A08 2023"/>
    <n v="321112261"/>
    <s v="5YRS"/>
    <n v="129"/>
    <n v="18.488022000000001"/>
    <n v="7284.2806680000003"/>
    <n v="394"/>
  </r>
  <r>
    <s v="BABY"/>
    <x v="1"/>
    <s v="GRAPHEMB"/>
    <x v="20"/>
    <n v="871138"/>
    <s v="IE 3D GR T"/>
    <n v="871138000"/>
    <s v="LIGHT HEATHER GREY B08"/>
    <s v="A08 2023"/>
    <n v="321112262"/>
    <s v="4YRS"/>
    <n v="129"/>
    <n v="18.488022000000001"/>
    <n v="4843.8617640000002"/>
    <n v="262"/>
  </r>
  <r>
    <s v="BABY"/>
    <x v="1"/>
    <s v="GRAPHEMB"/>
    <x v="20"/>
    <n v="871138"/>
    <s v="IE 3D GR T"/>
    <n v="871138000"/>
    <s v="LIGHT HEATHER GREY B08"/>
    <s v="A08 2023"/>
    <n v="321112263"/>
    <s v="2YRS"/>
    <n v="129"/>
    <n v="18.488022000000001"/>
    <n v="2902.6194540000001"/>
    <n v="157"/>
  </r>
  <r>
    <s v="BABY"/>
    <x v="1"/>
    <s v="GRAPHEMB"/>
    <x v="20"/>
    <n v="871138"/>
    <s v="IE 3D GR T"/>
    <n v="871138000"/>
    <s v="LIGHT HEATHER GREY B08"/>
    <s v="A08 2023"/>
    <n v="321112264"/>
    <s v="3YRS"/>
    <n v="129"/>
    <n v="18.488022000000001"/>
    <n v="5287.5742920000002"/>
    <n v="286"/>
  </r>
  <r>
    <s v="BABY"/>
    <x v="1"/>
    <s v="GRAPHEMB"/>
    <x v="20"/>
    <n v="871138"/>
    <s v="IE 3D GR T"/>
    <n v="871138001"/>
    <s v="NEW OFF WHITE"/>
    <s v="A08 2023"/>
    <n v="321112257"/>
    <s v="5YRS"/>
    <n v="129"/>
    <n v="18.488022000000001"/>
    <n v="4603.5174779999998"/>
    <n v="249"/>
  </r>
  <r>
    <s v="BABY"/>
    <x v="1"/>
    <s v="GRAPHEMB"/>
    <x v="20"/>
    <n v="871138"/>
    <s v="IE 3D GR T"/>
    <n v="871138001"/>
    <s v="NEW OFF WHITE"/>
    <s v="A08 2023"/>
    <n v="321112258"/>
    <s v="4YRS"/>
    <n v="129"/>
    <n v="18.488022000000001"/>
    <n v="3087.4996740000001"/>
    <n v="167"/>
  </r>
  <r>
    <s v="BABY"/>
    <x v="1"/>
    <s v="GRAPHEMB"/>
    <x v="20"/>
    <n v="871138"/>
    <s v="IE 3D GR T"/>
    <n v="871138001"/>
    <s v="NEW OFF WHITE"/>
    <s v="A08 2023"/>
    <n v="321112259"/>
    <s v="2YRS"/>
    <n v="129"/>
    <n v="18.488022000000001"/>
    <n v="1811.8261560000001"/>
    <n v="98"/>
  </r>
  <r>
    <s v="BABY"/>
    <x v="1"/>
    <s v="GRAPHEMB"/>
    <x v="20"/>
    <n v="871138"/>
    <s v="IE 3D GR T"/>
    <n v="871138001"/>
    <s v="NEW OFF WHITE"/>
    <s v="A08 2023"/>
    <n v="321112260"/>
    <s v="3YRS"/>
    <n v="129"/>
    <n v="18.488022000000001"/>
    <n v="3420.2840700000002"/>
    <n v="185"/>
  </r>
  <r>
    <s v="GIRLS"/>
    <x v="8"/>
    <s v="S/S TOPS"/>
    <x v="18"/>
    <n v="877487"/>
    <s v="V-MAY VAL GRPH TEES"/>
    <n v="877487002"/>
    <s v="CREAMY ORANGE"/>
    <s v="A08 2023"/>
    <n v="321133606"/>
    <s v="XL"/>
    <n v="99"/>
    <n v="14.188482"/>
    <n v="1589.1099840000002"/>
    <n v="112"/>
  </r>
  <r>
    <s v="GIRLS"/>
    <x v="8"/>
    <s v="S/S TOPS"/>
    <x v="18"/>
    <n v="877487"/>
    <s v="V-MAY VAL GRPH TEES"/>
    <n v="877487002"/>
    <s v="CREAMY ORANGE"/>
    <s v="A08 2023"/>
    <n v="321133607"/>
    <s v="XXL"/>
    <n v="99"/>
    <n v="14.188482"/>
    <n v="1503.979092"/>
    <n v="106"/>
  </r>
  <r>
    <s v="GIRLS"/>
    <x v="8"/>
    <s v="S/S TOPS"/>
    <x v="18"/>
    <n v="877487"/>
    <s v="V-MAY VAL GRPH TEES"/>
    <n v="877487002"/>
    <s v="CREAMY ORANGE"/>
    <s v="A08 2023"/>
    <n v="321133608"/>
    <s v="M"/>
    <n v="99"/>
    <n v="14.188482"/>
    <n v="2227.5916740000002"/>
    <n v="157"/>
  </r>
  <r>
    <s v="GIRLS"/>
    <x v="8"/>
    <s v="S/S TOPS"/>
    <x v="18"/>
    <n v="877487"/>
    <s v="V-MAY VAL GRPH TEES"/>
    <n v="877487002"/>
    <s v="CREAMY ORANGE"/>
    <s v="A08 2023"/>
    <n v="321133609"/>
    <s v="L"/>
    <n v="99"/>
    <n v="14.188482"/>
    <n v="1787.748732"/>
    <n v="126"/>
  </r>
  <r>
    <s v="GIRLS"/>
    <x v="8"/>
    <s v="S/S TOPS"/>
    <x v="18"/>
    <n v="877487"/>
    <s v="V-MAY VAL GRPH TEES"/>
    <n v="877487002"/>
    <s v="CREAMY ORANGE"/>
    <s v="A08 2023"/>
    <n v="321133610"/>
    <s v="XS"/>
    <n v="99"/>
    <n v="14.188482"/>
    <n v="865.49740200000008"/>
    <n v="61"/>
  </r>
  <r>
    <s v="GIRLS"/>
    <x v="8"/>
    <s v="S/S TOPS"/>
    <x v="18"/>
    <n v="877487"/>
    <s v="V-MAY VAL GRPH TEES"/>
    <n v="877487002"/>
    <s v="CREAMY ORANGE"/>
    <s v="A08 2023"/>
    <n v="321133611"/>
    <s v="S"/>
    <n v="99"/>
    <n v="14.188482"/>
    <n v="1958.0105160000001"/>
    <n v="138"/>
  </r>
  <r>
    <s v="GIRLS"/>
    <x v="8"/>
    <s v="S/S TOPS"/>
    <x v="18"/>
    <n v="877487"/>
    <s v="VMAY VAL GRPH TEES"/>
    <n v="877487003"/>
    <s v="BRIGHT HYACINTH"/>
    <s v="Y07 2022"/>
    <n v="321131601"/>
    <s v="XL"/>
    <n v="99"/>
    <n v="14.188482"/>
    <n v="1347.90579"/>
    <n v="95"/>
  </r>
  <r>
    <s v="GIRLS"/>
    <x v="8"/>
    <s v="S/S TOPS"/>
    <x v="18"/>
    <n v="877487"/>
    <s v="VMAY VAL GRPH TEES"/>
    <n v="877487003"/>
    <s v="BRIGHT HYACINTH"/>
    <s v="Y07 2022"/>
    <n v="321131602"/>
    <s v="XXL"/>
    <n v="99"/>
    <n v="14.188482"/>
    <n v="1291.1518619999999"/>
    <n v="91"/>
  </r>
  <r>
    <s v="GIRLS"/>
    <x v="8"/>
    <s v="S/S TOPS"/>
    <x v="18"/>
    <n v="877487"/>
    <s v="VMAY VAL GRPH TEES"/>
    <n v="877487003"/>
    <s v="BRIGHT HYACINTH"/>
    <s v="Y07 2022"/>
    <n v="321131603"/>
    <s v="M"/>
    <n v="99"/>
    <n v="14.188482"/>
    <n v="1901.256588"/>
    <n v="134"/>
  </r>
  <r>
    <s v="GIRLS"/>
    <x v="8"/>
    <s v="S/S TOPS"/>
    <x v="18"/>
    <n v="877487"/>
    <s v="VMAY VAL GRPH TEES"/>
    <n v="877487003"/>
    <s v="BRIGHT HYACINTH"/>
    <s v="Y07 2022"/>
    <n v="321131604"/>
    <s v="L"/>
    <n v="99"/>
    <n v="14.188482"/>
    <n v="1518.1675740000001"/>
    <n v="107"/>
  </r>
  <r>
    <s v="GIRLS"/>
    <x v="8"/>
    <s v="S/S TOPS"/>
    <x v="18"/>
    <n v="877487"/>
    <s v="VMAY VAL GRPH TEES"/>
    <n v="877487003"/>
    <s v="BRIGHT HYACINTH"/>
    <s v="Y07 2022"/>
    <n v="321131605"/>
    <s v="XS"/>
    <n v="99"/>
    <n v="14.188482"/>
    <n v="751.98954600000002"/>
    <n v="53"/>
  </r>
  <r>
    <s v="GIRLS"/>
    <x v="8"/>
    <s v="S/S TOPS"/>
    <x v="18"/>
    <n v="877487"/>
    <s v="VMAY VAL GRPH TEES"/>
    <n v="877487003"/>
    <s v="BRIGHT HYACINTH"/>
    <s v="Y07 2022"/>
    <n v="321131606"/>
    <s v="S"/>
    <n v="99"/>
    <n v="14.188482"/>
    <n v="1688.4293580000001"/>
    <n v="119"/>
  </r>
  <r>
    <s v="GIRLS"/>
    <x v="8"/>
    <s v="S/S TOPS"/>
    <x v="18"/>
    <n v="877487"/>
    <s v="V-MAY VAL GRPH TEES"/>
    <n v="877487007"/>
    <s v="FADING PEACH"/>
    <s v="A08 2023"/>
    <n v="321133618"/>
    <s v="XL"/>
    <n v="99"/>
    <n v="14.188482"/>
    <n v="1858.6911420000001"/>
    <n v="131"/>
  </r>
  <r>
    <s v="GIRLS"/>
    <x v="8"/>
    <s v="S/S TOPS"/>
    <x v="18"/>
    <n v="877487"/>
    <s v="V-MAY VAL GRPH TEES"/>
    <n v="877487007"/>
    <s v="FADING PEACH"/>
    <s v="A08 2023"/>
    <n v="321133619"/>
    <s v="XXL"/>
    <n v="99"/>
    <n v="14.188482"/>
    <n v="1858.6911420000001"/>
    <n v="131"/>
  </r>
  <r>
    <s v="GIRLS"/>
    <x v="8"/>
    <s v="S/S TOPS"/>
    <x v="18"/>
    <n v="877487"/>
    <s v="V-MAY VAL GRPH TEES"/>
    <n v="877487007"/>
    <s v="FADING PEACH"/>
    <s v="A08 2023"/>
    <n v="321133620"/>
    <s v="M"/>
    <n v="99"/>
    <n v="14.188482"/>
    <n v="2454.6073860000001"/>
    <n v="173"/>
  </r>
  <r>
    <s v="GIRLS"/>
    <x v="8"/>
    <s v="S/S TOPS"/>
    <x v="18"/>
    <n v="877487"/>
    <s v="V-MAY VAL GRPH TEES"/>
    <n v="877487007"/>
    <s v="FADING PEACH"/>
    <s v="A08 2023"/>
    <n v="321133621"/>
    <s v="L"/>
    <n v="99"/>
    <n v="14.188482"/>
    <n v="2043.141408"/>
    <n v="144"/>
  </r>
  <r>
    <s v="GIRLS"/>
    <x v="8"/>
    <s v="S/S TOPS"/>
    <x v="18"/>
    <n v="877487"/>
    <s v="V-MAY VAL GRPH TEES"/>
    <n v="877487007"/>
    <s v="FADING PEACH"/>
    <s v="A08 2023"/>
    <n v="321133622"/>
    <s v="XS"/>
    <n v="99"/>
    <n v="14.188482"/>
    <n v="1035.759186"/>
    <n v="73"/>
  </r>
  <r>
    <s v="GIRLS"/>
    <x v="8"/>
    <s v="S/S TOPS"/>
    <x v="18"/>
    <n v="877487"/>
    <s v="V-MAY VAL GRPH TEES"/>
    <n v="877487007"/>
    <s v="FADING PEACH"/>
    <s v="A08 2023"/>
    <n v="321133623"/>
    <s v="S"/>
    <n v="99"/>
    <n v="14.188482"/>
    <n v="2085.706854"/>
    <n v="147"/>
  </r>
  <r>
    <s v="GIRLS"/>
    <x v="10"/>
    <s v="SKIRTS"/>
    <x v="21"/>
    <n v="880415"/>
    <s v="JAC G PAPERBAG PULL ON MIDI SKIRT"/>
    <n v="880415000"/>
    <s v="NAVY UNIFORM"/>
    <s v="F07 2022"/>
    <n v="321212836"/>
    <s v="XL"/>
    <n v="299"/>
    <n v="42.852082000000003"/>
    <n v="2528.2728380000003"/>
    <n v="59"/>
  </r>
  <r>
    <s v="GIRLS"/>
    <x v="10"/>
    <s v="SKIRTS"/>
    <x v="21"/>
    <n v="880415"/>
    <s v="JAC G PAPERBAG PULL ON MIDI SKIRT"/>
    <n v="880415000"/>
    <s v="NAVY UNIFORM"/>
    <s v="F07 2022"/>
    <n v="321212837"/>
    <s v="XXL"/>
    <n v="299"/>
    <n v="42.852082000000003"/>
    <n v="2056.8999360000003"/>
    <n v="48"/>
  </r>
  <r>
    <s v="GIRLS"/>
    <x v="10"/>
    <s v="SKIRTS"/>
    <x v="21"/>
    <n v="880415"/>
    <s v="JAC G PAPERBAG PULL ON MIDI SKIRT"/>
    <n v="880415000"/>
    <s v="NAVY UNIFORM"/>
    <s v="F07 2022"/>
    <n v="321212839"/>
    <s v="M"/>
    <n v="299"/>
    <n v="42.852082000000003"/>
    <n v="10670.168418000001"/>
    <n v="249"/>
  </r>
  <r>
    <s v="GIRLS"/>
    <x v="10"/>
    <s v="SKIRTS"/>
    <x v="21"/>
    <n v="880415"/>
    <s v="JAC G PAPERBAG PULL ON MIDI SKIRT"/>
    <n v="880415000"/>
    <s v="NAVY UNIFORM"/>
    <s v="F07 2022"/>
    <n v="321212841"/>
    <s v="L"/>
    <n v="299"/>
    <n v="42.852082000000003"/>
    <n v="3556.7228060000002"/>
    <n v="83"/>
  </r>
  <r>
    <s v="GIRLS"/>
    <x v="10"/>
    <s v="SKIRTS"/>
    <x v="21"/>
    <n v="880415"/>
    <s v="JAC G PAPERBAG PULL ON MIDI SKIRT"/>
    <n v="880415000"/>
    <s v="NAVY UNIFORM"/>
    <s v="F07 2022"/>
    <n v="321212843"/>
    <s v="XS"/>
    <n v="299"/>
    <n v="42.852082000000003"/>
    <n v="7284.8539400000009"/>
    <n v="170"/>
  </r>
  <r>
    <s v="GIRLS"/>
    <x v="10"/>
    <s v="SKIRTS"/>
    <x v="21"/>
    <n v="880415"/>
    <s v="JAC G PAPERBAG PULL ON MIDI SKIRT"/>
    <n v="880415000"/>
    <s v="NAVY UNIFORM"/>
    <s v="F07 2022"/>
    <n v="321212845"/>
    <s v="S"/>
    <n v="299"/>
    <n v="42.852082000000003"/>
    <n v="16755.164062"/>
    <n v="391"/>
  </r>
  <r>
    <s v="BOYS"/>
    <x v="7"/>
    <s v="SCREEN T"/>
    <x v="15"/>
    <n v="880700"/>
    <s v="SS JUNE VAL GR"/>
    <n v="880700000"/>
    <s v="ADMIRAL BLUE"/>
    <s v="M08 2023"/>
    <n v="321206607"/>
    <s v="XS"/>
    <n v="99"/>
    <n v="14.188482"/>
    <n v="1887.0681060000002"/>
    <n v="133"/>
  </r>
  <r>
    <s v="BOYS"/>
    <x v="7"/>
    <s v="SCREEN T"/>
    <x v="15"/>
    <n v="880700"/>
    <s v="SS JUNE VAL GR"/>
    <n v="880700000"/>
    <s v="ADMIRAL BLUE"/>
    <s v="M08 2023"/>
    <n v="321206608"/>
    <s v="S"/>
    <n v="99"/>
    <n v="14.188482"/>
    <n v="5944.9739580000005"/>
    <n v="419"/>
  </r>
  <r>
    <s v="BOYS"/>
    <x v="7"/>
    <s v="SCREEN T"/>
    <x v="15"/>
    <n v="880700"/>
    <s v="SS JUNE VAL GR"/>
    <n v="880700000"/>
    <s v="ADMIRAL BLUE"/>
    <s v="M08 2023"/>
    <n v="321206609"/>
    <s v="M"/>
    <n v="99"/>
    <n v="14.188482"/>
    <n v="6115.2357419999998"/>
    <n v="431"/>
  </r>
  <r>
    <s v="BOYS"/>
    <x v="7"/>
    <s v="SCREEN T"/>
    <x v="15"/>
    <n v="880700"/>
    <s v="SS JUNE VAL GR"/>
    <n v="880700000"/>
    <s v="ADMIRAL BLUE"/>
    <s v="M08 2023"/>
    <n v="321206610"/>
    <s v="L"/>
    <n v="99"/>
    <n v="14.188482"/>
    <n v="5221.3613759999998"/>
    <n v="368"/>
  </r>
  <r>
    <s v="BOYS"/>
    <x v="7"/>
    <s v="SCREEN T"/>
    <x v="15"/>
    <n v="880700"/>
    <s v="SS JUNE VAL GR"/>
    <n v="880700000"/>
    <s v="ADMIRAL BLUE"/>
    <s v="M08 2023"/>
    <n v="321206611"/>
    <s v="XL"/>
    <n v="99"/>
    <n v="14.188482"/>
    <n v="4568.6912039999997"/>
    <n v="322"/>
  </r>
  <r>
    <s v="BOYS"/>
    <x v="7"/>
    <s v="SCREEN T"/>
    <x v="15"/>
    <n v="880700"/>
    <s v="SS JUNE VAL GR"/>
    <n v="880700000"/>
    <s v="ADMIRAL BLUE"/>
    <s v="M08 2023"/>
    <n v="321206612"/>
    <s v="XXL"/>
    <n v="99"/>
    <n v="14.188482"/>
    <n v="4653.8220959999999"/>
    <n v="328"/>
  </r>
  <r>
    <s v="BABY"/>
    <x v="0"/>
    <s v="GRAPHICS"/>
    <x v="8"/>
    <n v="880852"/>
    <s v="JAC NJ TB LOGO T"/>
    <n v="880852002"/>
    <s v="NAVY UNIFORM"/>
    <s v="Y07 2022"/>
    <n v="321208221"/>
    <s v="5YRS"/>
    <n v="129"/>
    <n v="18.488022000000001"/>
    <n v="10445.73243"/>
    <n v="565"/>
  </r>
  <r>
    <s v="BABY"/>
    <x v="0"/>
    <s v="GRAPHICS"/>
    <x v="8"/>
    <n v="880852"/>
    <s v="JAC NJ TB LOGO T"/>
    <n v="880852002"/>
    <s v="NAVY UNIFORM"/>
    <s v="Y07 2022"/>
    <n v="321208222"/>
    <s v="4YRS"/>
    <n v="129"/>
    <n v="18.488022000000001"/>
    <n v="6526.2717659999998"/>
    <n v="353"/>
  </r>
  <r>
    <s v="BABY"/>
    <x v="0"/>
    <s v="GRAPHICS"/>
    <x v="8"/>
    <n v="880852"/>
    <s v="JAC NJ TB LOGO T"/>
    <n v="880852002"/>
    <s v="NAVY UNIFORM"/>
    <s v="Y07 2022"/>
    <n v="321208223"/>
    <s v="2YRS"/>
    <n v="129"/>
    <n v="18.488022000000001"/>
    <n v="4085.8528620000002"/>
    <n v="221"/>
  </r>
  <r>
    <s v="BABY"/>
    <x v="0"/>
    <s v="GRAPHICS"/>
    <x v="8"/>
    <n v="880852"/>
    <s v="JAC NJ TB LOGO T"/>
    <n v="880852002"/>
    <s v="NAVY UNIFORM"/>
    <s v="Y07 2022"/>
    <n v="321208224"/>
    <s v="3YRS"/>
    <n v="129"/>
    <n v="18.488022000000001"/>
    <n v="6655.6879200000003"/>
    <n v="360"/>
  </r>
  <r>
    <s v="BABY"/>
    <x v="1"/>
    <s v="ACTVETOP"/>
    <x v="0"/>
    <n v="880975"/>
    <s v="JAC CFT FASH LOGO SS CREW TG"/>
    <n v="880975000"/>
    <s v="BUXTON BLUE"/>
    <s v="Y09 2022"/>
    <n v="321207546"/>
    <s v="5YRS"/>
    <n v="199"/>
    <n v="28.520282000000002"/>
    <n v="171.121692"/>
    <n v="6"/>
  </r>
  <r>
    <s v="BABY"/>
    <x v="1"/>
    <s v="ACTVETOP"/>
    <x v="0"/>
    <n v="880975"/>
    <s v="JAC CFT FASH LOGO SS CREW TG"/>
    <n v="880975000"/>
    <s v="BUXTON BLUE"/>
    <s v="Y09 2022"/>
    <n v="321207547"/>
    <s v="4YRS"/>
    <n v="199"/>
    <n v="28.520282000000002"/>
    <n v="171.121692"/>
    <n v="6"/>
  </r>
  <r>
    <s v="BABY"/>
    <x v="1"/>
    <s v="ACTVETOP"/>
    <x v="0"/>
    <n v="880975"/>
    <s v="JAC CFT FASH LOGO SS CREW TG"/>
    <n v="880975000"/>
    <s v="BUXTON BLUE"/>
    <s v="Y09 2022"/>
    <n v="321207549"/>
    <s v="2YRS"/>
    <n v="199"/>
    <n v="28.520282000000002"/>
    <n v="28.520282000000002"/>
    <n v="1"/>
  </r>
  <r>
    <s v="BABY"/>
    <x v="1"/>
    <s v="ACTVETOP"/>
    <x v="0"/>
    <n v="880975"/>
    <s v="JAC CFT FASH LOGO SS CREW TG"/>
    <n v="880975000"/>
    <s v="BUXTON BLUE"/>
    <s v="Y09 2022"/>
    <n v="321207551"/>
    <s v="3YRS"/>
    <n v="199"/>
    <n v="28.520282000000002"/>
    <n v="142.60141000000002"/>
    <n v="5"/>
  </r>
  <r>
    <s v="BABY"/>
    <x v="1"/>
    <s v="ACTVETOP"/>
    <x v="0"/>
    <n v="880975"/>
    <s v="JAC CFT FASH LOGO SS CREW TG"/>
    <n v="880975002"/>
    <s v="HEATHER BLUE DOT"/>
    <s v="Y09 2022"/>
    <n v="321207548"/>
    <s v="5YRS"/>
    <n v="199"/>
    <n v="28.520282000000002"/>
    <n v="285.20282000000003"/>
    <n v="10"/>
  </r>
  <r>
    <s v="BABY"/>
    <x v="1"/>
    <s v="ACTVETOP"/>
    <x v="0"/>
    <n v="880975"/>
    <s v="JAC CFT FASH LOGO SS CREW TG"/>
    <n v="880975002"/>
    <s v="HEATHER BLUE DOT"/>
    <s v="Y09 2022"/>
    <n v="321207550"/>
    <s v="4YRS"/>
    <n v="199"/>
    <n v="28.520282000000002"/>
    <n v="228.16225600000001"/>
    <n v="8"/>
  </r>
  <r>
    <s v="BABY"/>
    <x v="1"/>
    <s v="ACTVETOP"/>
    <x v="0"/>
    <n v="880975"/>
    <s v="JAC CFT FASH LOGO SS CREW TG"/>
    <n v="880975002"/>
    <s v="HEATHER BLUE DOT"/>
    <s v="Y09 2022"/>
    <n v="321207552"/>
    <s v="2YRS"/>
    <n v="199"/>
    <n v="28.520282000000002"/>
    <n v="57.040564000000003"/>
    <n v="2"/>
  </r>
  <r>
    <s v="BABY"/>
    <x v="1"/>
    <s v="ACTVETOP"/>
    <x v="0"/>
    <n v="880975"/>
    <s v="JAC CFT FASH LOGO SS CREW TG"/>
    <n v="880975002"/>
    <s v="HEATHER BLUE DOT"/>
    <s v="Y09 2022"/>
    <n v="321207553"/>
    <s v="3YRS"/>
    <n v="199"/>
    <n v="28.520282000000002"/>
    <n v="114.08112800000001"/>
    <n v="4"/>
  </r>
  <r>
    <s v="BABY"/>
    <x v="1"/>
    <s v="ACTVETOP"/>
    <x v="0"/>
    <n v="880975"/>
    <s v="JAC CFT FASH LOGO SS CREW TG"/>
    <n v="880975003"/>
    <s v="CHARCOAL GREY"/>
    <s v="Y09 2022"/>
    <n v="321219107"/>
    <s v="5YRS"/>
    <n v="199"/>
    <n v="28.520282000000002"/>
    <n v="142.60141000000002"/>
    <n v="5"/>
  </r>
  <r>
    <s v="BABY"/>
    <x v="1"/>
    <s v="ACTVETOP"/>
    <x v="0"/>
    <n v="880975"/>
    <s v="JAC CFT FASH LOGO SS CREW TG"/>
    <n v="880975003"/>
    <s v="CHARCOAL GREY"/>
    <s v="Y09 2022"/>
    <n v="321219108"/>
    <s v="4YRS"/>
    <n v="199"/>
    <n v="28.520282000000002"/>
    <n v="85.560845999999998"/>
    <n v="3"/>
  </r>
  <r>
    <s v="BABY"/>
    <x v="1"/>
    <s v="ACTVETOP"/>
    <x v="0"/>
    <n v="880975"/>
    <s v="JAC CFT FASH LOGO SS CREW TG"/>
    <n v="880975003"/>
    <s v="CHARCOAL GREY"/>
    <s v="Y09 2022"/>
    <n v="321219109"/>
    <s v="2YRS"/>
    <n v="199"/>
    <n v="28.520282000000002"/>
    <n v="0"/>
    <n v="0"/>
  </r>
  <r>
    <s v="BABY"/>
    <x v="1"/>
    <s v="ACTVETOP"/>
    <x v="0"/>
    <n v="880975"/>
    <s v="JAC CFT FASH LOGO SS CREW TG"/>
    <n v="880975003"/>
    <s v="CHARCOAL GREY"/>
    <s v="Y09 2022"/>
    <n v="321219110"/>
    <s v="3YRS"/>
    <n v="199"/>
    <n v="28.520282000000002"/>
    <n v="114.08112800000001"/>
    <n v="4"/>
  </r>
  <r>
    <s v="BABY"/>
    <x v="6"/>
    <s v="SHORTS"/>
    <x v="12"/>
    <n v="670948"/>
    <s v="RW DNM SHORT -LT"/>
    <n v="670948001"/>
    <s v="LIGHT WASH"/>
    <s v="M07 2021"/>
    <n v="320210455"/>
    <s v="2YRS"/>
    <n v="169"/>
    <n v="24.220742000000001"/>
    <n v="193.76593600000001"/>
    <n v="8"/>
  </r>
  <r>
    <s v="BABY"/>
    <x v="6"/>
    <s v="SHORTS"/>
    <x v="12"/>
    <n v="670948"/>
    <s v="RW DNM SHORT -LT"/>
    <n v="670948001"/>
    <s v="LIGHT WASH"/>
    <s v="M07 2021"/>
    <n v="320210456"/>
    <s v="3YRS"/>
    <n v="169"/>
    <n v="24.220742000000001"/>
    <n v="266.42816200000004"/>
    <n v="11"/>
  </r>
  <r>
    <s v="BABY"/>
    <x v="6"/>
    <s v="SHORTS"/>
    <x v="12"/>
    <n v="670948"/>
    <s v="RW DNM SHORT -LT"/>
    <n v="670948001"/>
    <s v="LIGHT WASH"/>
    <s v="M07 2021"/>
    <n v="320210457"/>
    <s v="4YRS"/>
    <n v="169"/>
    <n v="24.220742000000001"/>
    <n v="508.635582"/>
    <n v="21"/>
  </r>
  <r>
    <s v="BABY"/>
    <x v="6"/>
    <s v="SHORTS"/>
    <x v="12"/>
    <n v="670948"/>
    <s v="RW DNM SHORT -LT"/>
    <n v="670948001"/>
    <s v="LIGHT WASH"/>
    <s v="M07 2021"/>
    <n v="320210458"/>
    <s v="5YRS"/>
    <n v="169"/>
    <n v="24.220742000000001"/>
    <n v="290.64890400000002"/>
    <n v="12"/>
  </r>
  <r>
    <s v="BABY"/>
    <x v="0"/>
    <s v="SHORTS"/>
    <x v="0"/>
    <n v="688908"/>
    <s v="FIT TECH SHORT RCP"/>
    <n v="688908002"/>
    <s v="B38 GREY HEATHER"/>
    <s v="M08 2021"/>
    <n v="320267747"/>
    <s v="2YRS"/>
    <n v="169"/>
    <n v="24.220742000000001"/>
    <n v="4311.2920760000006"/>
    <n v="178"/>
  </r>
  <r>
    <s v="BABY"/>
    <x v="0"/>
    <s v="SHORTS"/>
    <x v="0"/>
    <n v="688908"/>
    <s v="FIT TECH SHORT RCP"/>
    <n v="688908002"/>
    <s v="B38 GREY HEATHER"/>
    <s v="M08 2021"/>
    <n v="320267748"/>
    <s v="3YRS"/>
    <n v="169"/>
    <n v="24.220742000000001"/>
    <n v="1114.1541320000001"/>
    <n v="46"/>
  </r>
  <r>
    <s v="BABY"/>
    <x v="0"/>
    <s v="SHORTS"/>
    <x v="0"/>
    <n v="688908"/>
    <s v="FIT TECH SHORT RCP"/>
    <n v="688908002"/>
    <s v="B38 GREY HEATHER"/>
    <s v="M08 2021"/>
    <n v="320267749"/>
    <s v="4YRS"/>
    <n v="169"/>
    <n v="24.220742000000001"/>
    <n v="266.42816200000004"/>
    <n v="11"/>
  </r>
  <r>
    <s v="BABY"/>
    <x v="0"/>
    <s v="SHORTS"/>
    <x v="0"/>
    <n v="688908"/>
    <s v="FIT TECH SHORT RCP"/>
    <n v="688908002"/>
    <s v="B38 GREY HEATHER"/>
    <s v="M08 2021"/>
    <n v="320267750"/>
    <s v="5YRS"/>
    <n v="169"/>
    <n v="24.220742000000001"/>
    <n v="121.10371000000001"/>
    <n v="5"/>
  </r>
  <r>
    <s v="BABY"/>
    <x v="2"/>
    <s v="KNITBTMS"/>
    <x v="22"/>
    <n v="669595"/>
    <s v="BF SP ORG PRNT SHRT"/>
    <n v="669595001"/>
    <s v="NEW HONEYSUCKLE"/>
    <s v="F05 2021"/>
    <n v="320268691"/>
    <s v="3-6M"/>
    <n v="99"/>
    <n v="14.188482"/>
    <n v="3320.1047880000001"/>
    <n v="234"/>
  </r>
  <r>
    <s v="BABY"/>
    <x v="2"/>
    <s v="KNITBTMS"/>
    <x v="22"/>
    <n v="669595"/>
    <s v="BF SP ORG PRNT SHRT"/>
    <n v="669595001"/>
    <s v="NEW HONEYSUCKLE"/>
    <s v="F05 2021"/>
    <n v="320268692"/>
    <s v="6-12M"/>
    <n v="99"/>
    <n v="14.188482"/>
    <n v="3178.2199680000003"/>
    <n v="224"/>
  </r>
  <r>
    <s v="BABY"/>
    <x v="2"/>
    <s v="KNITBTMS"/>
    <x v="22"/>
    <n v="669595"/>
    <s v="BF SP ORG PRNT SHRT"/>
    <n v="669595001"/>
    <s v="NEW HONEYSUCKLE"/>
    <s v="F05 2021"/>
    <n v="320268693"/>
    <s v="12-18M"/>
    <n v="99"/>
    <n v="14.188482"/>
    <n v="837.12043800000004"/>
    <n v="59"/>
  </r>
  <r>
    <s v="BABY"/>
    <x v="2"/>
    <s v="KNITBTMS"/>
    <x v="22"/>
    <n v="669595"/>
    <s v="BF SP ORG PRNT SHRT"/>
    <n v="669595001"/>
    <s v="NEW HONEYSUCKLE"/>
    <s v="F05 2021"/>
    <n v="320268694"/>
    <s v="18-24M"/>
    <n v="99"/>
    <n v="14.188482"/>
    <n v="141.88481999999999"/>
    <n v="10"/>
  </r>
  <r>
    <s v="BABY"/>
    <x v="0"/>
    <s v="SHORTS"/>
    <x v="0"/>
    <n v="688908"/>
    <s v="FIT TECH SHORT RCP"/>
    <n v="688908000"/>
    <s v="TAPESTRY NAVY"/>
    <s v="M08 2021"/>
    <n v="320275893"/>
    <s v="2YRS"/>
    <n v="169"/>
    <n v="24.220742000000001"/>
    <n v="1647.010456"/>
    <n v="68"/>
  </r>
  <r>
    <s v="BABY"/>
    <x v="0"/>
    <s v="SHORTS"/>
    <x v="0"/>
    <n v="688908"/>
    <s v="FIT TECH SHORT RCP"/>
    <n v="688908000"/>
    <s v="TAPESTRY NAVY"/>
    <s v="M08 2021"/>
    <n v="320275894"/>
    <s v="3YRS"/>
    <n v="169"/>
    <n v="24.220742000000001"/>
    <n v="72.662226000000004"/>
    <n v="3"/>
  </r>
  <r>
    <s v="BABY"/>
    <x v="0"/>
    <s v="SHORTS"/>
    <x v="0"/>
    <n v="688908"/>
    <s v="FIT TECH SHORT RCP"/>
    <n v="688908000"/>
    <s v="TAPESTRY NAVY"/>
    <s v="M08 2021"/>
    <n v="320275895"/>
    <s v="4YRS"/>
    <n v="169"/>
    <n v="24.220742000000001"/>
    <n v="96.882968000000005"/>
    <n v="4"/>
  </r>
  <r>
    <s v="BABY"/>
    <x v="0"/>
    <s v="SHORTS"/>
    <x v="0"/>
    <n v="688908"/>
    <s v="FIT TECH SHORT RCP"/>
    <n v="688908000"/>
    <s v="TAPESTRY NAVY"/>
    <s v="M08 2021"/>
    <n v="320275896"/>
    <s v="5YRS"/>
    <n v="169"/>
    <n v="24.220742000000001"/>
    <n v="48.441484000000003"/>
    <n v="2"/>
  </r>
  <r>
    <s v="BABY"/>
    <x v="6"/>
    <s v="SHORTS"/>
    <x v="5"/>
    <n v="670963"/>
    <s v="WW EASY PO RR SHORT"/>
    <n v="670963000"/>
    <s v="RAILROAD STRIPE BLUE"/>
    <s v="F08 2021"/>
    <n v="320276854"/>
    <s v="2YRS"/>
    <n v="169"/>
    <n v="24.220742000000001"/>
    <n v="363.31113000000005"/>
    <n v="15"/>
  </r>
  <r>
    <s v="BABY"/>
    <x v="6"/>
    <s v="SHORTS"/>
    <x v="5"/>
    <n v="670963"/>
    <s v="WW EASY PO RR SHORT"/>
    <n v="670963000"/>
    <s v="RAILROAD STRIPE BLUE"/>
    <s v="F08 2021"/>
    <n v="320276855"/>
    <s v="3YRS"/>
    <n v="169"/>
    <n v="24.220742000000001"/>
    <n v="1162.5956160000001"/>
    <n v="48"/>
  </r>
  <r>
    <s v="BABY"/>
    <x v="6"/>
    <s v="SHORTS"/>
    <x v="5"/>
    <n v="670963"/>
    <s v="WW EASY PO RR SHORT"/>
    <n v="670963000"/>
    <s v="RAILROAD STRIPE BLUE"/>
    <s v="F08 2021"/>
    <n v="320276856"/>
    <s v="4YRS"/>
    <n v="169"/>
    <n v="24.220742000000001"/>
    <n v="968.82968000000005"/>
    <n v="40"/>
  </r>
  <r>
    <s v="BABY"/>
    <x v="6"/>
    <s v="SHORTS"/>
    <x v="5"/>
    <n v="670963"/>
    <s v="WW EASY PO RR SHORT"/>
    <n v="670963000"/>
    <s v="RAILROAD STRIPE BLUE"/>
    <s v="F08 2021"/>
    <n v="320276857"/>
    <s v="5YRS"/>
    <n v="169"/>
    <n v="24.220742000000001"/>
    <n v="1404.803036"/>
    <n v="58"/>
  </r>
  <r>
    <s v="BABY"/>
    <x v="4"/>
    <s v="WVNBTMS"/>
    <x v="22"/>
    <n v="859722"/>
    <s v="SPR LINEN SHORT"/>
    <n v="859722000"/>
    <s v="CARGO KHAKI"/>
    <s v="M07 2021"/>
    <n v="320281218"/>
    <s v="6-12M"/>
    <n v="129"/>
    <n v="18.488022000000001"/>
    <n v="1201.7214300000001"/>
    <n v="65"/>
  </r>
  <r>
    <s v="BABY"/>
    <x v="4"/>
    <s v="WVNBTMS"/>
    <x v="22"/>
    <n v="859722"/>
    <s v="SPR LINEN SHORT"/>
    <n v="859722000"/>
    <s v="CARGO KHAKI"/>
    <s v="M07 2021"/>
    <n v="320281219"/>
    <s v="3-6M"/>
    <n v="129"/>
    <n v="18.488022000000001"/>
    <n v="2089.1464860000001"/>
    <n v="113"/>
  </r>
  <r>
    <s v="BABY"/>
    <x v="4"/>
    <s v="WVNBTMS"/>
    <x v="22"/>
    <n v="859722"/>
    <s v="SPR LINEN SHORT"/>
    <n v="859722000"/>
    <s v="CARGO KHAKI"/>
    <s v="M07 2021"/>
    <n v="320281220"/>
    <s v="18-24M"/>
    <n v="129"/>
    <n v="18.488022000000001"/>
    <n v="221.85626400000001"/>
    <n v="12"/>
  </r>
  <r>
    <s v="BABY"/>
    <x v="4"/>
    <s v="WVNBTMS"/>
    <x v="22"/>
    <n v="859722"/>
    <s v="SPR LINEN SHORT"/>
    <n v="859722000"/>
    <s v="CARGO KHAKI"/>
    <s v="M07 2021"/>
    <n v="320281221"/>
    <s v="12-18M"/>
    <n v="129"/>
    <n v="18.488022000000001"/>
    <n v="1663.9219800000001"/>
    <n v="90"/>
  </r>
  <r>
    <s v="BABY"/>
    <x v="2"/>
    <s v="DNM BTMS"/>
    <x v="22"/>
    <n v="681732"/>
    <s v="SHORT - LT BBL"/>
    <n v="681732000"/>
    <s v="LIGHT WASH"/>
    <s v="M07 2021"/>
    <n v="320285371"/>
    <s v="6-12M"/>
    <n v="129"/>
    <n v="18.488022000000001"/>
    <n v="443.71252800000002"/>
    <n v="24"/>
  </r>
  <r>
    <s v="BABY"/>
    <x v="2"/>
    <s v="DNM BTMS"/>
    <x v="22"/>
    <n v="681732"/>
    <s v="SHORT - LT BBL"/>
    <n v="681732000"/>
    <s v="LIGHT WASH"/>
    <s v="M07 2021"/>
    <n v="320285372"/>
    <s v="3-6M"/>
    <n v="129"/>
    <n v="18.488022000000001"/>
    <n v="776.49692400000004"/>
    <n v="42"/>
  </r>
  <r>
    <s v="BABY"/>
    <x v="2"/>
    <s v="DNM BTMS"/>
    <x v="22"/>
    <n v="681732"/>
    <s v="SHORT - LT BBL"/>
    <n v="681732000"/>
    <s v="LIGHT WASH"/>
    <s v="M07 2021"/>
    <n v="320285373"/>
    <s v="18-24M"/>
    <n v="129"/>
    <n v="18.488022000000001"/>
    <n v="2144.6105520000001"/>
    <n v="116"/>
  </r>
  <r>
    <s v="BABY"/>
    <x v="2"/>
    <s v="DNM BTMS"/>
    <x v="22"/>
    <n v="681732"/>
    <s v="SHORT - LT BBL"/>
    <n v="681732000"/>
    <s v="LIGHT WASH"/>
    <s v="M07 2021"/>
    <n v="320285374"/>
    <s v="12-18M"/>
    <n v="129"/>
    <n v="18.488022000000001"/>
    <n v="610.10472600000003"/>
    <n v="33"/>
  </r>
  <r>
    <s v="BABY"/>
    <x v="2"/>
    <s v="DNM BTMS"/>
    <x v="22"/>
    <n v="796699"/>
    <s v="V-G DNM SHORT"/>
    <n v="796699000"/>
    <s v="MEDIUM WASH"/>
    <s v="M07 2021"/>
    <n v="320286123"/>
    <s v="6-12M"/>
    <n v="129"/>
    <n v="18.488022000000001"/>
    <n v="573.12868200000003"/>
    <n v="31"/>
  </r>
  <r>
    <s v="BABY"/>
    <x v="2"/>
    <s v="DNM BTMS"/>
    <x v="22"/>
    <n v="796699"/>
    <s v="V-G DNM SHORT"/>
    <n v="796699000"/>
    <s v="MEDIUM WASH"/>
    <s v="M07 2021"/>
    <n v="320286124"/>
    <s v="3-6M"/>
    <n v="129"/>
    <n v="18.488022000000001"/>
    <n v="1608.4579140000001"/>
    <n v="87"/>
  </r>
  <r>
    <s v="BABY"/>
    <x v="2"/>
    <s v="DNM BTMS"/>
    <x v="22"/>
    <n v="796699"/>
    <s v="V-G DNM SHORT"/>
    <n v="796699000"/>
    <s v="MEDIUM WASH"/>
    <s v="M07 2021"/>
    <n v="320286125"/>
    <s v="18-24M"/>
    <n v="129"/>
    <n v="18.488022000000001"/>
    <n v="7043.9363819999999"/>
    <n v="381"/>
  </r>
  <r>
    <s v="BABY"/>
    <x v="2"/>
    <s v="DNM BTMS"/>
    <x v="22"/>
    <n v="796699"/>
    <s v="V-G DNM SHORT"/>
    <n v="796699000"/>
    <s v="MEDIUM WASH"/>
    <s v="M07 2021"/>
    <n v="320286126"/>
    <s v="12-18M"/>
    <n v="129"/>
    <n v="18.488022000000001"/>
    <n v="1978.2183540000001"/>
    <n v="107"/>
  </r>
  <r>
    <s v="BABY"/>
    <x v="4"/>
    <s v="KNITBTMS"/>
    <x v="22"/>
    <n v="729139"/>
    <s v="BF SPR SLD SHORT"/>
    <n v="729139001"/>
    <s v="NAVY UNIFORM"/>
    <s v="F08 2021"/>
    <n v="320292811"/>
    <s v="6-12M"/>
    <n v="99"/>
    <n v="14.188482"/>
    <n v="1958.0105160000001"/>
    <n v="138"/>
  </r>
  <r>
    <s v="BABY"/>
    <x v="4"/>
    <s v="KNITBTMS"/>
    <x v="22"/>
    <n v="729139"/>
    <s v="BF SPR SLD SHORT"/>
    <n v="729139001"/>
    <s v="NAVY UNIFORM"/>
    <s v="F08 2021"/>
    <n v="320292812"/>
    <s v="3-6M"/>
    <n v="99"/>
    <n v="14.188482"/>
    <n v="6484.1362740000004"/>
    <n v="457"/>
  </r>
  <r>
    <s v="BABY"/>
    <x v="4"/>
    <s v="KNITBTMS"/>
    <x v="22"/>
    <n v="729139"/>
    <s v="BF SPR SLD SHORT"/>
    <n v="729139001"/>
    <s v="NAVY UNIFORM"/>
    <s v="F08 2021"/>
    <n v="320292813"/>
    <s v="18-24M"/>
    <n v="99"/>
    <n v="14.188482"/>
    <n v="70.942409999999995"/>
    <n v="5"/>
  </r>
  <r>
    <s v="BABY"/>
    <x v="4"/>
    <s v="KNITBTMS"/>
    <x v="22"/>
    <n v="729139"/>
    <s v="BF SPR SLD SHORT"/>
    <n v="729139001"/>
    <s v="NAVY UNIFORM"/>
    <s v="F08 2021"/>
    <n v="320292814"/>
    <s v="12-18M"/>
    <n v="99"/>
    <n v="14.188482"/>
    <n v="184.450266"/>
    <n v="13"/>
  </r>
  <r>
    <s v="BABY"/>
    <x v="6"/>
    <s v="SHORTS"/>
    <x v="5"/>
    <n v="541838"/>
    <s v="WW EASY PO SHRT"/>
    <n v="541838007"/>
    <s v="BLUE TRACK"/>
    <s v="F04 2021"/>
    <n v="320293186"/>
    <s v="2YRS"/>
    <n v="169"/>
    <n v="24.220742000000001"/>
    <n v="1089.9333900000001"/>
    <n v="45"/>
  </r>
  <r>
    <s v="BABY"/>
    <x v="6"/>
    <s v="SHORTS"/>
    <x v="5"/>
    <n v="541838"/>
    <s v="WW EASY PO SHRT"/>
    <n v="541838007"/>
    <s v="BLUE TRACK"/>
    <s v="F04 2021"/>
    <n v="320293187"/>
    <s v="3YRS"/>
    <n v="169"/>
    <n v="24.220742000000001"/>
    <n v="266.42816200000004"/>
    <n v="11"/>
  </r>
  <r>
    <s v="BABY"/>
    <x v="6"/>
    <s v="SHORTS"/>
    <x v="5"/>
    <n v="541838"/>
    <s v="WW EASY PO SHRT"/>
    <n v="541838007"/>
    <s v="BLUE TRACK"/>
    <s v="F04 2021"/>
    <n v="320293188"/>
    <s v="4YRS"/>
    <n v="169"/>
    <n v="24.220742000000001"/>
    <n v="169.54519400000001"/>
    <n v="7"/>
  </r>
  <r>
    <s v="BABY"/>
    <x v="6"/>
    <s v="SHORTS"/>
    <x v="5"/>
    <n v="541838"/>
    <s v="WW EASY PO SHRT"/>
    <n v="541838007"/>
    <s v="BLUE TRACK"/>
    <s v="F04 2021"/>
    <n v="320293189"/>
    <s v="5YRS"/>
    <n v="169"/>
    <n v="24.220742000000001"/>
    <n v="96.882968000000005"/>
    <n v="4"/>
  </r>
  <r>
    <s v="BABY"/>
    <x v="4"/>
    <s v="KNITBTMS"/>
    <x v="22"/>
    <n v="729139"/>
    <s v="BF SPR SLD SHORT"/>
    <n v="729139003"/>
    <s v="PARROT GREEN 385"/>
    <s v="M04 2021"/>
    <n v="320296789"/>
    <s v="3-6M"/>
    <n v="99"/>
    <n v="14.188482"/>
    <n v="3348.4817520000001"/>
    <n v="236"/>
  </r>
  <r>
    <s v="BABY"/>
    <x v="4"/>
    <s v="KNITBTMS"/>
    <x v="22"/>
    <n v="729139"/>
    <s v="BF SPR SLD SHORT"/>
    <n v="729139003"/>
    <s v="PARROT GREEN 385"/>
    <s v="M04 2021"/>
    <n v="320296790"/>
    <s v="6-12M"/>
    <n v="99"/>
    <n v="14.188482"/>
    <n v="3419.4241620000003"/>
    <n v="241"/>
  </r>
  <r>
    <s v="BABY"/>
    <x v="4"/>
    <s v="KNITBTMS"/>
    <x v="22"/>
    <n v="729139"/>
    <s v="BF SPR SLD SHORT"/>
    <n v="729139003"/>
    <s v="PARROT GREEN 385"/>
    <s v="M04 2021"/>
    <n v="320296791"/>
    <s v="12-18M"/>
    <n v="99"/>
    <n v="14.188482"/>
    <n v="4511.9372760000006"/>
    <n v="318"/>
  </r>
  <r>
    <s v="BABY"/>
    <x v="4"/>
    <s v="KNITBTMS"/>
    <x v="22"/>
    <n v="729139"/>
    <s v="BF SPR SLD SHORT"/>
    <n v="729139003"/>
    <s v="PARROT GREEN 385"/>
    <s v="M04 2021"/>
    <n v="320296792"/>
    <s v="18-24M"/>
    <n v="99"/>
    <n v="14.188482"/>
    <n v="42.565446000000001"/>
    <n v="3"/>
  </r>
  <r>
    <s v="BABY"/>
    <x v="4"/>
    <s v="KNITBTMS"/>
    <x v="22"/>
    <n v="729139"/>
    <s v="BF SPR SLD SHORT"/>
    <n v="729139000"/>
    <s v="LIGHT HEATHER GREY"/>
    <s v="M08 2021"/>
    <n v="320296794"/>
    <s v="3-6M"/>
    <n v="99"/>
    <n v="14.188482"/>
    <n v="5661.2043180000001"/>
    <n v="399"/>
  </r>
  <r>
    <s v="BABY"/>
    <x v="4"/>
    <s v="KNITBTMS"/>
    <x v="22"/>
    <n v="729139"/>
    <s v="BF SPR SLD SHORT"/>
    <n v="729139000"/>
    <s v="LIGHT HEATHER GREY"/>
    <s v="M08 2021"/>
    <n v="320296795"/>
    <s v="6-12M"/>
    <n v="99"/>
    <n v="14.188482"/>
    <n v="3121.4660400000002"/>
    <n v="220"/>
  </r>
  <r>
    <s v="BABY"/>
    <x v="4"/>
    <s v="KNITBTMS"/>
    <x v="22"/>
    <n v="729139"/>
    <s v="BF SPR SLD SHORT"/>
    <n v="729139000"/>
    <s v="LIGHT HEATHER GREY"/>
    <s v="M08 2021"/>
    <n v="320296796"/>
    <s v="12-18M"/>
    <n v="99"/>
    <n v="14.188482"/>
    <n v="1120.8900780000001"/>
    <n v="79"/>
  </r>
  <r>
    <s v="BABY"/>
    <x v="4"/>
    <s v="KNITBTMS"/>
    <x v="22"/>
    <n v="729139"/>
    <s v="BF SPR SLD SHORT"/>
    <n v="729139000"/>
    <s v="LIGHT HEATHER GREY"/>
    <s v="M08 2021"/>
    <n v="320296797"/>
    <s v="18-24M"/>
    <n v="99"/>
    <n v="14.188482"/>
    <n v="99.31937400000001"/>
    <n v="7"/>
  </r>
  <r>
    <s v="BABY"/>
    <x v="4"/>
    <s v="KNITBTMS"/>
    <x v="22"/>
    <n v="820153"/>
    <s v="BF SPR PRNT SHORT"/>
    <n v="820153001"/>
    <s v="PALM PRINT"/>
    <s v="A05 2021"/>
    <n v="320296809"/>
    <s v="3-6M"/>
    <n v="99"/>
    <n v="14.188482"/>
    <n v="3135.6545220000003"/>
    <n v="221"/>
  </r>
  <r>
    <s v="BABY"/>
    <x v="4"/>
    <s v="KNITBTMS"/>
    <x v="22"/>
    <n v="820153"/>
    <s v="BF SPR PRNT SHORT"/>
    <n v="820153001"/>
    <s v="PALM PRINT"/>
    <s v="A05 2021"/>
    <n v="320296810"/>
    <s v="6-12M"/>
    <n v="99"/>
    <n v="14.188482"/>
    <n v="1120.8900780000001"/>
    <n v="79"/>
  </r>
  <r>
    <s v="BABY"/>
    <x v="4"/>
    <s v="KNITBTMS"/>
    <x v="22"/>
    <n v="820153"/>
    <s v="BF SPR PRNT SHORT"/>
    <n v="820153001"/>
    <s v="PALM PRINT"/>
    <s v="A05 2021"/>
    <n v="320296811"/>
    <s v="12-18M"/>
    <n v="99"/>
    <n v="14.188482"/>
    <n v="1135.0785599999999"/>
    <n v="80"/>
  </r>
  <r>
    <s v="BABY"/>
    <x v="4"/>
    <s v="KNITBTMS"/>
    <x v="22"/>
    <n v="820153"/>
    <s v="BF SPR PRNT SHORT"/>
    <n v="820153001"/>
    <s v="PALM PRINT"/>
    <s v="A05 2021"/>
    <n v="320296812"/>
    <s v="18-24M"/>
    <n v="99"/>
    <n v="14.188482"/>
    <n v="127.696338"/>
    <n v="9"/>
  </r>
  <r>
    <s v="BABY"/>
    <x v="4"/>
    <s v="KNITBTMS"/>
    <x v="22"/>
    <n v="820153"/>
    <s v="BF SPR PRNT SHORT"/>
    <n v="820153007"/>
    <s v="SHARK"/>
    <s v="A06 2021"/>
    <n v="320296814"/>
    <s v="3-6M"/>
    <n v="99"/>
    <n v="14.188482"/>
    <n v="3916.0210320000001"/>
    <n v="276"/>
  </r>
  <r>
    <s v="BABY"/>
    <x v="4"/>
    <s v="KNITBTMS"/>
    <x v="22"/>
    <n v="820153"/>
    <s v="BF SPR PRNT SHORT"/>
    <n v="820153007"/>
    <s v="SHARK"/>
    <s v="A06 2021"/>
    <n v="320296815"/>
    <s v="6-12M"/>
    <n v="99"/>
    <n v="14.188482"/>
    <n v="1801.937214"/>
    <n v="127"/>
  </r>
  <r>
    <s v="BABY"/>
    <x v="4"/>
    <s v="KNITBTMS"/>
    <x v="22"/>
    <n v="820153"/>
    <s v="BF SPR PRNT SHORT"/>
    <n v="820153007"/>
    <s v="SHARK"/>
    <s v="A06 2021"/>
    <n v="320296816"/>
    <s v="12-18M"/>
    <n v="99"/>
    <n v="14.188482"/>
    <n v="56.753928000000002"/>
    <n v="4"/>
  </r>
  <r>
    <s v="BABY"/>
    <x v="4"/>
    <s v="KNITBTMS"/>
    <x v="22"/>
    <n v="820153"/>
    <s v="BF SPR PRNT SHORT"/>
    <n v="820153007"/>
    <s v="SHARK"/>
    <s v="A06 2021"/>
    <n v="320296817"/>
    <s v="18-24M"/>
    <n v="99"/>
    <n v="14.188482"/>
    <n v="28.376964000000001"/>
    <n v="2"/>
  </r>
  <r>
    <s v="BABY"/>
    <x v="0"/>
    <s v="SHORTS"/>
    <x v="22"/>
    <n v="542324"/>
    <s v="PTF PRNT SHORT"/>
    <n v="542324011"/>
    <s v="AO FIRETRUCK"/>
    <s v="F06 2021"/>
    <n v="320316215"/>
    <s v="5YRS"/>
    <n v="99"/>
    <n v="14.188482"/>
    <n v="28.376964000000001"/>
    <n v="2"/>
  </r>
  <r>
    <s v="BABY"/>
    <x v="0"/>
    <s v="SHORTS"/>
    <x v="22"/>
    <n v="542324"/>
    <s v="PTF PRNT SHORT"/>
    <n v="542324011"/>
    <s v="AO FIRETRUCK"/>
    <s v="F06 2021"/>
    <n v="320316216"/>
    <s v="4YRS"/>
    <n v="99"/>
    <n v="14.188482"/>
    <n v="28.376964000000001"/>
    <n v="2"/>
  </r>
  <r>
    <s v="BABY"/>
    <x v="0"/>
    <s v="SHORTS"/>
    <x v="22"/>
    <n v="542324"/>
    <s v="PTF PRNT SHORT"/>
    <n v="542324011"/>
    <s v="AO FIRETRUCK"/>
    <s v="F06 2021"/>
    <n v="320316217"/>
    <s v="2YRS"/>
    <n v="99"/>
    <n v="14.188482"/>
    <n v="141.88481999999999"/>
    <n v="10"/>
  </r>
  <r>
    <s v="BABY"/>
    <x v="0"/>
    <s v="SHORTS"/>
    <x v="22"/>
    <n v="542324"/>
    <s v="PTF PRNT SHORT"/>
    <n v="542324011"/>
    <s v="AO FIRETRUCK"/>
    <s v="F06 2021"/>
    <n v="320316218"/>
    <s v="3YRS"/>
    <n v="99"/>
    <n v="14.188482"/>
    <n v="56.753928000000002"/>
    <n v="4"/>
  </r>
  <r>
    <s v="BABY"/>
    <x v="0"/>
    <s v="SHORTS"/>
    <x v="22"/>
    <n v="542324"/>
    <s v="PTF PRNT SHORT"/>
    <n v="542324011"/>
    <s v="AO FIRETRUCK"/>
    <s v="F06 2021"/>
    <n v="320316219"/>
    <s v="18-24M"/>
    <n v="99"/>
    <n v="14.188482"/>
    <n v="482.408388"/>
    <n v="34"/>
  </r>
  <r>
    <s v="BABY"/>
    <x v="2"/>
    <s v="KNITBTMS"/>
    <x v="22"/>
    <n v="681776"/>
    <s v="BF SP ORG PRNT SHRT"/>
    <n v="681776000"/>
    <s v="ICE CREAM"/>
    <s v="M05 2021"/>
    <n v="320345708"/>
    <s v="6-12M"/>
    <n v="99"/>
    <n v="14.188482"/>
    <n v="936.43981200000007"/>
    <n v="66"/>
  </r>
  <r>
    <s v="BABY"/>
    <x v="2"/>
    <s v="KNITBTMS"/>
    <x v="22"/>
    <n v="681776"/>
    <s v="BF SP ORG PRNT SHRT"/>
    <n v="681776000"/>
    <s v="ICE CREAM"/>
    <s v="M05 2021"/>
    <n v="320345709"/>
    <s v="3-6M"/>
    <n v="99"/>
    <n v="14.188482"/>
    <n v="2397.853458"/>
    <n v="169"/>
  </r>
  <r>
    <s v="BABY"/>
    <x v="2"/>
    <s v="KNITBTMS"/>
    <x v="22"/>
    <n v="681776"/>
    <s v="BF SP ORG PRNT SHRT"/>
    <n v="681776000"/>
    <s v="ICE CREAM"/>
    <s v="M05 2021"/>
    <n v="320345710"/>
    <s v="18-24M"/>
    <n v="99"/>
    <n v="14.188482"/>
    <n v="42.565446000000001"/>
    <n v="3"/>
  </r>
  <r>
    <s v="BABY"/>
    <x v="2"/>
    <s v="KNITBTMS"/>
    <x v="22"/>
    <n v="681776"/>
    <s v="BF SP ORG PRNT SHRT"/>
    <n v="681776000"/>
    <s v="ICE CREAM"/>
    <s v="M05 2021"/>
    <n v="320345711"/>
    <s v="12-18M"/>
    <n v="99"/>
    <n v="14.188482"/>
    <n v="950.62829399999998"/>
    <n v="67"/>
  </r>
  <r>
    <s v="BABY"/>
    <x v="0"/>
    <s v="SHORTS"/>
    <x v="22"/>
    <n v="796715"/>
    <s v="JAC CFT FRANCH SHORT"/>
    <n v="796715001"/>
    <s v="B10 GREY HEATHER"/>
    <s v="F06 2021"/>
    <n v="320350891"/>
    <s v="5YRS"/>
    <n v="169"/>
    <n v="24.220742000000001"/>
    <n v="169.54519400000001"/>
    <n v="7"/>
  </r>
  <r>
    <s v="BABY"/>
    <x v="0"/>
    <s v="SHORTS"/>
    <x v="22"/>
    <n v="796715"/>
    <s v="JAC CFT FRANCH SHORT"/>
    <n v="796715001"/>
    <s v="B10 GREY HEATHER"/>
    <s v="F06 2021"/>
    <n v="320350892"/>
    <s v="4YRS"/>
    <n v="169"/>
    <n v="24.220742000000001"/>
    <n v="266.42816200000004"/>
    <n v="11"/>
  </r>
  <r>
    <s v="BABY"/>
    <x v="0"/>
    <s v="SHORTS"/>
    <x v="22"/>
    <n v="796715"/>
    <s v="JAC CFT FRANCH SHORT"/>
    <n v="796715001"/>
    <s v="B10 GREY HEATHER"/>
    <s v="F06 2021"/>
    <n v="320350893"/>
    <s v="2YRS"/>
    <n v="169"/>
    <n v="24.220742000000001"/>
    <n v="871.94671200000005"/>
    <n v="36"/>
  </r>
  <r>
    <s v="BABY"/>
    <x v="0"/>
    <s v="SHORTS"/>
    <x v="22"/>
    <n v="796715"/>
    <s v="JAC CFT FRANCH SHORT"/>
    <n v="796715001"/>
    <s v="B10 GREY HEATHER"/>
    <s v="F06 2021"/>
    <n v="320350894"/>
    <s v="3YRS"/>
    <n v="169"/>
    <n v="24.220742000000001"/>
    <n v="581.29780800000003"/>
    <n v="24"/>
  </r>
  <r>
    <s v="BABY"/>
    <x v="2"/>
    <s v="KNITBTMS"/>
    <x v="22"/>
    <n v="834863"/>
    <s v="V-G BF SLD SHRT"/>
    <n v="834863003"/>
    <s v="JET STREAM BLUE 337"/>
    <s v="F07 2021"/>
    <n v="320368076"/>
    <s v="6-12M"/>
    <n v="99"/>
    <n v="14.188482"/>
    <n v="1660.052394"/>
    <n v="117"/>
  </r>
  <r>
    <s v="BABY"/>
    <x v="2"/>
    <s v="KNITBTMS"/>
    <x v="22"/>
    <n v="834863"/>
    <s v="V-G BF SLD SHRT"/>
    <n v="834863003"/>
    <s v="JET STREAM BLUE 337"/>
    <s v="F07 2021"/>
    <n v="320368077"/>
    <s v="3-6M"/>
    <n v="99"/>
    <n v="14.188482"/>
    <n v="1220.2094520000001"/>
    <n v="86"/>
  </r>
  <r>
    <s v="BABY"/>
    <x v="2"/>
    <s v="KNITBTMS"/>
    <x v="22"/>
    <n v="834863"/>
    <s v="V-G BF SLD SHRT"/>
    <n v="834863003"/>
    <s v="JET STREAM BLUE 337"/>
    <s v="F07 2021"/>
    <n v="320368078"/>
    <s v="18-24M"/>
    <n v="99"/>
    <n v="14.188482"/>
    <n v="113.507856"/>
    <n v="8"/>
  </r>
  <r>
    <s v="BABY"/>
    <x v="2"/>
    <s v="KNITBTMS"/>
    <x v="22"/>
    <n v="834863"/>
    <s v="V-G BF SLD SHRT"/>
    <n v="834863003"/>
    <s v="JET STREAM BLUE 337"/>
    <s v="F07 2021"/>
    <n v="320368079"/>
    <s v="12-18M"/>
    <n v="99"/>
    <n v="14.188482"/>
    <n v="865.49740200000008"/>
    <n v="61"/>
  </r>
  <r>
    <s v="BABY"/>
    <x v="1"/>
    <s v="KNT SHOR"/>
    <x v="21"/>
    <n v="773382"/>
    <s v="JAC V-LOGO SHORT"/>
    <n v="773382001"/>
    <s v="PURPLE ROSE"/>
    <s v="M07 2021"/>
    <n v="320370747"/>
    <s v="2YRS"/>
    <n v="99"/>
    <n v="14.188482"/>
    <n v="2142.4607820000001"/>
    <n v="151"/>
  </r>
  <r>
    <s v="BABY"/>
    <x v="1"/>
    <s v="KNT SHOR"/>
    <x v="21"/>
    <n v="773382"/>
    <s v="JAC V-LOGO SHORT"/>
    <n v="773382001"/>
    <s v="PURPLE ROSE"/>
    <s v="M07 2021"/>
    <n v="320370748"/>
    <s v="3YRS"/>
    <n v="99"/>
    <n v="14.188482"/>
    <n v="3447.8011260000003"/>
    <n v="243"/>
  </r>
  <r>
    <s v="BABY"/>
    <x v="1"/>
    <s v="KNT SHOR"/>
    <x v="21"/>
    <n v="773382"/>
    <s v="JAC V-LOGO SHORT"/>
    <n v="773382001"/>
    <s v="PURPLE ROSE"/>
    <s v="M07 2021"/>
    <n v="320370749"/>
    <s v="4YRS"/>
    <n v="99"/>
    <n v="14.188482"/>
    <n v="283.76963999999998"/>
    <n v="20"/>
  </r>
  <r>
    <s v="BABY"/>
    <x v="1"/>
    <s v="KNT SHOR"/>
    <x v="21"/>
    <n v="773382"/>
    <s v="JAC V-LOGO SHORT"/>
    <n v="773382001"/>
    <s v="PURPLE ROSE"/>
    <s v="M07 2021"/>
    <n v="320370750"/>
    <s v="5YRS"/>
    <n v="99"/>
    <n v="14.188482"/>
    <n v="99.31937400000001"/>
    <n v="7"/>
  </r>
  <r>
    <s v="BABY"/>
    <x v="1"/>
    <s v="KNT SHOR"/>
    <x v="21"/>
    <n v="773382"/>
    <s v="JAC V-LOGO SHORT"/>
    <n v="773382000"/>
    <s v="OLD SCHOOL PINK"/>
    <s v="M07 2021"/>
    <n v="320370792"/>
    <s v="2YRS"/>
    <n v="99"/>
    <n v="14.188482"/>
    <n v="2426.2304220000001"/>
    <n v="171"/>
  </r>
  <r>
    <s v="BABY"/>
    <x v="1"/>
    <s v="KNT SHOR"/>
    <x v="21"/>
    <n v="773382"/>
    <s v="JAC V-LOGO SHORT"/>
    <n v="773382000"/>
    <s v="OLD SCHOOL PINK"/>
    <s v="M07 2021"/>
    <n v="320370793"/>
    <s v="3YRS"/>
    <n v="99"/>
    <n v="14.188482"/>
    <n v="4284.9215640000002"/>
    <n v="302"/>
  </r>
  <r>
    <s v="BABY"/>
    <x v="1"/>
    <s v="KNT SHOR"/>
    <x v="21"/>
    <n v="773382"/>
    <s v="JAC V-LOGO SHORT"/>
    <n v="773382000"/>
    <s v="OLD SCHOOL PINK"/>
    <s v="M07 2021"/>
    <n v="320370794"/>
    <s v="4YRS"/>
    <n v="99"/>
    <n v="14.188482"/>
    <n v="1943.822034"/>
    <n v="137"/>
  </r>
  <r>
    <s v="BABY"/>
    <x v="1"/>
    <s v="KNT SHOR"/>
    <x v="21"/>
    <n v="773382"/>
    <s v="JAC V-LOGO SHORT"/>
    <n v="773382000"/>
    <s v="OLD SCHOOL PINK"/>
    <s v="M07 2021"/>
    <n v="320370795"/>
    <s v="5YRS"/>
    <n v="99"/>
    <n v="14.188482"/>
    <n v="127.696338"/>
    <n v="9"/>
  </r>
  <r>
    <s v="BABY"/>
    <x v="4"/>
    <s v="KNITBTMS"/>
    <x v="22"/>
    <n v="709329"/>
    <s v="V-B BF PRT SHRT"/>
    <n v="709329000"/>
    <s v="NEW OFF WHITE STRIPE"/>
    <s v="M07 2021"/>
    <n v="320381053"/>
    <s v="6-12M"/>
    <n v="99"/>
    <n v="14.188482"/>
    <n v="5448.3770880000002"/>
    <n v="384"/>
  </r>
  <r>
    <s v="BABY"/>
    <x v="4"/>
    <s v="KNITBTMS"/>
    <x v="22"/>
    <n v="709329"/>
    <s v="V-B BF PRT SHRT"/>
    <n v="709329000"/>
    <s v="NEW OFF WHITE STRIPE"/>
    <s v="M07 2021"/>
    <n v="320381054"/>
    <s v="3-6M"/>
    <n v="99"/>
    <n v="14.188482"/>
    <n v="2979.58122"/>
    <n v="210"/>
  </r>
  <r>
    <s v="BABY"/>
    <x v="4"/>
    <s v="KNITBTMS"/>
    <x v="22"/>
    <n v="709329"/>
    <s v="V-B BF PRT SHRT"/>
    <n v="709329000"/>
    <s v="NEW OFF WHITE STRIPE"/>
    <s v="M07 2021"/>
    <n v="320381055"/>
    <s v="18-24M"/>
    <n v="99"/>
    <n v="14.188482"/>
    <n v="85.130892000000003"/>
    <n v="6"/>
  </r>
  <r>
    <s v="BABY"/>
    <x v="4"/>
    <s v="KNITBTMS"/>
    <x v="22"/>
    <n v="709329"/>
    <s v="V-B BF PRT SHRT"/>
    <n v="709329000"/>
    <s v="NEW OFF WHITE STRIPE"/>
    <s v="M07 2021"/>
    <n v="320381056"/>
    <s v="12-18M"/>
    <n v="99"/>
    <n v="14.188482"/>
    <n v="2114.0838180000001"/>
    <n v="149"/>
  </r>
  <r>
    <s v="BABY"/>
    <x v="5"/>
    <s v="SHORTS"/>
    <x v="5"/>
    <n v="699075"/>
    <s v="V-HS PRT PO SHRT"/>
    <n v="699075000"/>
    <s v="FLAMINGO PINK"/>
    <s v="Y07 2021"/>
    <n v="320406994"/>
    <s v="2YRS"/>
    <n v="169"/>
    <n v="24.220742000000001"/>
    <n v="2930.7097820000004"/>
    <n v="121"/>
  </r>
  <r>
    <s v="BABY"/>
    <x v="5"/>
    <s v="SHORTS"/>
    <x v="5"/>
    <n v="699075"/>
    <s v="V-HS PRT PO SHRT"/>
    <n v="699075000"/>
    <s v="FLAMINGO PINK"/>
    <s v="Y07 2021"/>
    <n v="320406995"/>
    <s v="3YRS"/>
    <n v="169"/>
    <n v="24.220742000000001"/>
    <n v="7120.8981480000002"/>
    <n v="294"/>
  </r>
  <r>
    <s v="BABY"/>
    <x v="5"/>
    <s v="SHORTS"/>
    <x v="5"/>
    <n v="699075"/>
    <s v="V-HS PRT PO SHRT"/>
    <n v="699075000"/>
    <s v="FLAMINGO PINK"/>
    <s v="Y07 2021"/>
    <n v="320406996"/>
    <s v="4YRS"/>
    <n v="169"/>
    <n v="24.220742000000001"/>
    <n v="2543.1779100000003"/>
    <n v="105"/>
  </r>
  <r>
    <s v="BABY"/>
    <x v="5"/>
    <s v="SHORTS"/>
    <x v="5"/>
    <n v="699075"/>
    <s v="V-HS PRT PO SHRT"/>
    <n v="699075000"/>
    <s v="FLAMINGO PINK"/>
    <s v="Y07 2021"/>
    <n v="320406997"/>
    <s v="5YRS"/>
    <n v="169"/>
    <n v="24.220742000000001"/>
    <n v="1525.9067460000001"/>
    <n v="63"/>
  </r>
  <r>
    <s v="BABY"/>
    <x v="0"/>
    <s v="SHORTS"/>
    <x v="22"/>
    <n v="808227"/>
    <s v="V-LOGO SHORT"/>
    <n v="808227005"/>
    <s v="TRUE BLACK V2"/>
    <s v="Y08 2021"/>
    <n v="320410019"/>
    <s v="5YRS"/>
    <n v="169"/>
    <n v="24.220742000000001"/>
    <n v="0"/>
    <n v="0"/>
  </r>
  <r>
    <s v="BABY"/>
    <x v="0"/>
    <s v="SHORTS"/>
    <x v="22"/>
    <n v="808227"/>
    <s v="V-LOGO SHORT"/>
    <n v="808227005"/>
    <s v="TRUE BLACK V2"/>
    <s v="Y08 2021"/>
    <n v="320410020"/>
    <s v="4YRS"/>
    <n v="169"/>
    <n v="24.220742000000001"/>
    <n v="0"/>
    <n v="0"/>
  </r>
  <r>
    <s v="BABY"/>
    <x v="0"/>
    <s v="SHORTS"/>
    <x v="22"/>
    <n v="808227"/>
    <s v="V-LOGO SHORT"/>
    <n v="808227005"/>
    <s v="TRUE BLACK V2"/>
    <s v="Y08 2021"/>
    <n v="320410021"/>
    <s v="2YRS"/>
    <n v="169"/>
    <n v="24.220742000000001"/>
    <n v="24.220742000000001"/>
    <n v="1"/>
  </r>
  <r>
    <s v="BABY"/>
    <x v="0"/>
    <s v="SHORTS"/>
    <x v="22"/>
    <n v="808227"/>
    <s v="V-LOGO SHORT"/>
    <n v="808227005"/>
    <s v="TRUE BLACK V2"/>
    <s v="Y08 2021"/>
    <n v="320410022"/>
    <s v="3YRS"/>
    <n v="169"/>
    <n v="24.220742000000001"/>
    <n v="0"/>
    <n v="0"/>
  </r>
  <r>
    <s v="BABY"/>
    <x v="2"/>
    <s v="KNITBTMS"/>
    <x v="22"/>
    <n v="682705"/>
    <s v="MAY BF SHORT"/>
    <n v="682705006"/>
    <s v="CHERRY BLOSSOM"/>
    <s v="Y07 2021"/>
    <n v="320413967"/>
    <s v="6-12M"/>
    <n v="99"/>
    <n v="14.188482"/>
    <n v="822.93195600000001"/>
    <n v="58"/>
  </r>
  <r>
    <s v="BABY"/>
    <x v="2"/>
    <s v="KNITBTMS"/>
    <x v="22"/>
    <n v="682705"/>
    <s v="MAY BF SHORT"/>
    <n v="682705006"/>
    <s v="CHERRY BLOSSOM"/>
    <s v="Y07 2021"/>
    <n v="320413968"/>
    <s v="3-6M"/>
    <n v="99"/>
    <n v="14.188482"/>
    <n v="1347.90579"/>
    <n v="95"/>
  </r>
  <r>
    <s v="BABY"/>
    <x v="2"/>
    <s v="KNITBTMS"/>
    <x v="22"/>
    <n v="682705"/>
    <s v="MAY BF SHORT"/>
    <n v="682705006"/>
    <s v="CHERRY BLOSSOM"/>
    <s v="Y07 2021"/>
    <n v="320413969"/>
    <s v="18-24M"/>
    <n v="99"/>
    <n v="14.188482"/>
    <n v="28.376964000000001"/>
    <n v="2"/>
  </r>
  <r>
    <s v="BABY"/>
    <x v="2"/>
    <s v="KNITBTMS"/>
    <x v="22"/>
    <n v="682705"/>
    <s v="MAY BF SHORT"/>
    <n v="682705006"/>
    <s v="CHERRY BLOSSOM"/>
    <s v="Y07 2021"/>
    <n v="320413970"/>
    <s v="12-18M"/>
    <n v="99"/>
    <n v="14.188482"/>
    <n v="2922.8272919999999"/>
    <n v="206"/>
  </r>
  <r>
    <s v="BABY"/>
    <x v="6"/>
    <s v="SHORTS"/>
    <x v="5"/>
    <n v="682111"/>
    <s v="V-HS PO SHORT SLD"/>
    <n v="682111002"/>
    <s v="BLUE GALAXY"/>
    <s v="F08 2021"/>
    <n v="320421360"/>
    <s v="5YRS"/>
    <n v="169"/>
    <n v="24.220742000000001"/>
    <n v="605.51855"/>
    <n v="25"/>
  </r>
  <r>
    <s v="BABY"/>
    <x v="6"/>
    <s v="SHORTS"/>
    <x v="5"/>
    <n v="682111"/>
    <s v="V-HS PO SHORT SLD"/>
    <n v="682111002"/>
    <s v="BLUE GALAXY"/>
    <s v="F08 2021"/>
    <n v="320421361"/>
    <s v="4YRS"/>
    <n v="169"/>
    <n v="24.220742000000001"/>
    <n v="1017.271164"/>
    <n v="42"/>
  </r>
  <r>
    <s v="BABY"/>
    <x v="6"/>
    <s v="SHORTS"/>
    <x v="5"/>
    <n v="682111"/>
    <s v="V-HS PO SHORT SLD"/>
    <n v="682111002"/>
    <s v="BLUE GALAXY"/>
    <s v="F08 2021"/>
    <n v="320421362"/>
    <s v="2YRS"/>
    <n v="169"/>
    <n v="24.220742000000001"/>
    <n v="363.31113000000005"/>
    <n v="15"/>
  </r>
  <r>
    <s v="BABY"/>
    <x v="6"/>
    <s v="SHORTS"/>
    <x v="5"/>
    <n v="682111"/>
    <s v="V-HS PO SHORT SLD"/>
    <n v="682111002"/>
    <s v="BLUE GALAXY"/>
    <s v="F08 2021"/>
    <n v="320421363"/>
    <s v="3YRS"/>
    <n v="169"/>
    <n v="24.220742000000001"/>
    <n v="993.05042200000003"/>
    <n v="41"/>
  </r>
  <r>
    <s v="BABY"/>
    <x v="4"/>
    <s v="KNITBTMS"/>
    <x v="22"/>
    <n v="691237"/>
    <s v="BF SMR PRNT SHORT"/>
    <n v="691237002"/>
    <s v="GREEN TIE DYE"/>
    <s v="U07 2021"/>
    <n v="320439769"/>
    <s v="3-6M"/>
    <n v="99"/>
    <n v="14.188482"/>
    <n v="2795.1309540000002"/>
    <n v="197"/>
  </r>
  <r>
    <s v="BABY"/>
    <x v="4"/>
    <s v="KNITBTMS"/>
    <x v="22"/>
    <n v="691237"/>
    <s v="BF SMR PRNT SHORT"/>
    <n v="691237002"/>
    <s v="GREEN TIE DYE"/>
    <s v="U07 2021"/>
    <n v="320439770"/>
    <s v="6-12M"/>
    <n v="99"/>
    <n v="14.188482"/>
    <n v="2809.3194360000002"/>
    <n v="198"/>
  </r>
  <r>
    <s v="BABY"/>
    <x v="4"/>
    <s v="KNITBTMS"/>
    <x v="22"/>
    <n v="691237"/>
    <s v="BF SMR PRNT SHORT"/>
    <n v="691237002"/>
    <s v="GREEN TIE DYE"/>
    <s v="U07 2021"/>
    <n v="320439771"/>
    <s v="12-18M"/>
    <n v="99"/>
    <n v="14.188482"/>
    <n v="5036.91111"/>
    <n v="355"/>
  </r>
  <r>
    <s v="BABY"/>
    <x v="4"/>
    <s v="KNITBTMS"/>
    <x v="22"/>
    <n v="691237"/>
    <s v="BF SMR PRNT SHORT"/>
    <n v="691237002"/>
    <s v="GREEN TIE DYE"/>
    <s v="U07 2021"/>
    <n v="320439772"/>
    <s v="18-24M"/>
    <n v="99"/>
    <n v="14.188482"/>
    <n v="2355.288012"/>
    <n v="166"/>
  </r>
  <r>
    <s v="BABY"/>
    <x v="4"/>
    <s v="KNITBTMS"/>
    <x v="22"/>
    <n v="691237"/>
    <s v="BF SMR PRNT SHORT"/>
    <n v="691237000"/>
    <s v="BLUE SCATTERED PALMS"/>
    <s v="U07 2021"/>
    <n v="320439773"/>
    <s v="3-6M"/>
    <n v="99"/>
    <n v="14.188482"/>
    <n v="1220.2094520000001"/>
    <n v="86"/>
  </r>
  <r>
    <s v="BABY"/>
    <x v="4"/>
    <s v="KNITBTMS"/>
    <x v="22"/>
    <n v="691237"/>
    <s v="BF SMR PRNT SHORT"/>
    <n v="691237000"/>
    <s v="BLUE SCATTERED PALMS"/>
    <s v="U07 2021"/>
    <n v="320439774"/>
    <s v="6-12M"/>
    <n v="99"/>
    <n v="14.188482"/>
    <n v="723.61258199999997"/>
    <n v="51"/>
  </r>
  <r>
    <s v="BABY"/>
    <x v="4"/>
    <s v="KNITBTMS"/>
    <x v="22"/>
    <n v="691237"/>
    <s v="BF SMR PRNT SHORT"/>
    <n v="691237000"/>
    <s v="BLUE SCATTERED PALMS"/>
    <s v="U07 2021"/>
    <n v="320439775"/>
    <s v="12-18M"/>
    <n v="99"/>
    <n v="14.188482"/>
    <n v="581.72776199999998"/>
    <n v="41"/>
  </r>
  <r>
    <s v="BABY"/>
    <x v="4"/>
    <s v="KNITBTMS"/>
    <x v="22"/>
    <n v="691237"/>
    <s v="BF SMR PRNT SHORT"/>
    <n v="691237000"/>
    <s v="BLUE SCATTERED PALMS"/>
    <s v="U07 2021"/>
    <n v="320439776"/>
    <s v="18-24M"/>
    <n v="99"/>
    <n v="14.188482"/>
    <n v="184.450266"/>
    <n v="13"/>
  </r>
  <r>
    <s v="BABY"/>
    <x v="4"/>
    <s v="KNITBTMS"/>
    <x v="22"/>
    <n v="691324"/>
    <s v="BF SMR STRIPE SHORT"/>
    <n v="691324000"/>
    <s v="RED BLUE STRIPE"/>
    <s v="U07 2021"/>
    <n v="320461482"/>
    <s v="6-12M"/>
    <n v="99"/>
    <n v="14.188482"/>
    <n v="1489.79061"/>
    <n v="105"/>
  </r>
  <r>
    <s v="BABY"/>
    <x v="4"/>
    <s v="KNITBTMS"/>
    <x v="22"/>
    <n v="691324"/>
    <s v="BF SMR STRIPE SHORT"/>
    <n v="691324000"/>
    <s v="RED BLUE STRIPE"/>
    <s v="U07 2021"/>
    <n v="320461483"/>
    <s v="3-6M"/>
    <n v="99"/>
    <n v="14.188482"/>
    <n v="1518.1675740000001"/>
    <n v="107"/>
  </r>
  <r>
    <s v="BABY"/>
    <x v="4"/>
    <s v="KNITBTMS"/>
    <x v="22"/>
    <n v="691324"/>
    <s v="BF SMR STRIPE SHORT"/>
    <n v="691324000"/>
    <s v="RED BLUE STRIPE"/>
    <s v="U07 2021"/>
    <n v="320461484"/>
    <s v="18-24M"/>
    <n v="99"/>
    <n v="14.188482"/>
    <n v="1135.0785599999999"/>
    <n v="80"/>
  </r>
  <r>
    <s v="BABY"/>
    <x v="4"/>
    <s v="KNITBTMS"/>
    <x v="22"/>
    <n v="691324"/>
    <s v="BF SMR STRIPE SHORT"/>
    <n v="691324000"/>
    <s v="RED BLUE STRIPE"/>
    <s v="U07 2021"/>
    <n v="320461485"/>
    <s v="12-18M"/>
    <n v="99"/>
    <n v="14.188482"/>
    <n v="2951.204256"/>
    <n v="208"/>
  </r>
  <r>
    <s v="BABY"/>
    <x v="3"/>
    <s v="KNIT BOTTOMS"/>
    <x v="22"/>
    <n v="700123"/>
    <s v="JAC BEAR BBL SHORT"/>
    <n v="700123002"/>
    <s v="FRESH WHITE"/>
    <s v="Y07 2021"/>
    <n v="320484244"/>
    <s v="6-12M"/>
    <n v="99"/>
    <n v="14.188482"/>
    <n v="439.84294199999999"/>
    <n v="31"/>
  </r>
  <r>
    <s v="BABY"/>
    <x v="3"/>
    <s v="KNIT BOTTOMS"/>
    <x v="22"/>
    <n v="700123"/>
    <s v="JAC BEAR BBL SHORT"/>
    <n v="700123002"/>
    <s v="FRESH WHITE"/>
    <s v="Y07 2021"/>
    <n v="320484245"/>
    <s v="3-6M"/>
    <n v="99"/>
    <n v="14.188482"/>
    <n v="766.17802800000004"/>
    <n v="54"/>
  </r>
  <r>
    <s v="BABY"/>
    <x v="3"/>
    <s v="KNIT BOTTOMS"/>
    <x v="22"/>
    <n v="700123"/>
    <s v="JAC BEAR BBL SHORT"/>
    <n v="700123002"/>
    <s v="FRESH WHITE"/>
    <s v="Y07 2021"/>
    <n v="320484246"/>
    <s v="18-24M"/>
    <n v="99"/>
    <n v="14.188482"/>
    <n v="14.188482"/>
    <n v="1"/>
  </r>
  <r>
    <s v="BABY"/>
    <x v="3"/>
    <s v="KNIT BOTTOMS"/>
    <x v="22"/>
    <n v="700123"/>
    <s v="JAC BEAR BBL SHORT"/>
    <n v="700123002"/>
    <s v="FRESH WHITE"/>
    <s v="Y07 2021"/>
    <n v="320484247"/>
    <s v="12-18M"/>
    <n v="99"/>
    <n v="14.188482"/>
    <n v="0"/>
    <n v="0"/>
  </r>
  <r>
    <s v="BABY"/>
    <x v="3"/>
    <s v="KNIT BOTTOMS"/>
    <x v="22"/>
    <n v="700123"/>
    <s v="JAC BEAR BBL SHORT"/>
    <n v="700123001"/>
    <s v="PINK CAMEO"/>
    <s v="Y07 2021"/>
    <n v="320484248"/>
    <s v="6-12M"/>
    <n v="99"/>
    <n v="14.188482"/>
    <n v="2099.895336"/>
    <n v="148"/>
  </r>
  <r>
    <s v="BABY"/>
    <x v="3"/>
    <s v="KNIT BOTTOMS"/>
    <x v="22"/>
    <n v="700123"/>
    <s v="JAC BEAR BBL SHORT"/>
    <n v="700123001"/>
    <s v="PINK CAMEO"/>
    <s v="Y07 2021"/>
    <n v="320484249"/>
    <s v="3-6M"/>
    <n v="99"/>
    <n v="14.188482"/>
    <n v="1064.13615"/>
    <n v="75"/>
  </r>
  <r>
    <s v="BABY"/>
    <x v="3"/>
    <s v="KNIT BOTTOMS"/>
    <x v="22"/>
    <n v="700123"/>
    <s v="JAC BEAR BBL SHORT"/>
    <n v="700123001"/>
    <s v="PINK CAMEO"/>
    <s v="Y07 2021"/>
    <n v="320484250"/>
    <s v="18-24M"/>
    <n v="99"/>
    <n v="14.188482"/>
    <n v="113.507856"/>
    <n v="8"/>
  </r>
  <r>
    <s v="BABY"/>
    <x v="3"/>
    <s v="KNIT BOTTOMS"/>
    <x v="22"/>
    <n v="700123"/>
    <s v="JAC BEAR BBL SHORT"/>
    <n v="700123001"/>
    <s v="PINK CAMEO"/>
    <s v="Y07 2021"/>
    <n v="320484251"/>
    <s v="12-18M"/>
    <n v="99"/>
    <n v="14.188482"/>
    <n v="468.21990600000004"/>
    <n v="33"/>
  </r>
  <r>
    <s v="BABY"/>
    <x v="4"/>
    <s v="KNITBTMS"/>
    <x v="22"/>
    <n v="702136"/>
    <s v="JAC BF SMR SLD SHORT"/>
    <n v="702136000"/>
    <s v="LOQUAT"/>
    <s v="Y07 2021"/>
    <n v="320504639"/>
    <s v="6-12M"/>
    <n v="99"/>
    <n v="14.188482"/>
    <n v="567.53927999999996"/>
    <n v="40"/>
  </r>
  <r>
    <s v="BABY"/>
    <x v="4"/>
    <s v="KNITBTMS"/>
    <x v="22"/>
    <n v="702136"/>
    <s v="JAC BF SMR SLD SHORT"/>
    <n v="702136000"/>
    <s v="LOQUAT"/>
    <s v="Y07 2021"/>
    <n v="320504640"/>
    <s v="3-6M"/>
    <n v="99"/>
    <n v="14.188482"/>
    <n v="2525.5497960000002"/>
    <n v="178"/>
  </r>
  <r>
    <s v="BABY"/>
    <x v="4"/>
    <s v="KNITBTMS"/>
    <x v="22"/>
    <n v="702136"/>
    <s v="JAC BF SMR SLD SHORT"/>
    <n v="702136000"/>
    <s v="LOQUAT"/>
    <s v="Y07 2021"/>
    <n v="320504641"/>
    <s v="18-24M"/>
    <n v="99"/>
    <n v="14.188482"/>
    <n v="70.942409999999995"/>
    <n v="5"/>
  </r>
  <r>
    <s v="BABY"/>
    <x v="4"/>
    <s v="KNITBTMS"/>
    <x v="22"/>
    <n v="702136"/>
    <s v="JAC BF SMR SLD SHORT"/>
    <n v="702136000"/>
    <s v="LOQUAT"/>
    <s v="Y07 2021"/>
    <n v="320504642"/>
    <s v="12-18M"/>
    <n v="99"/>
    <n v="14.188482"/>
    <n v="212.82723000000001"/>
    <n v="15"/>
  </r>
  <r>
    <s v="BABY"/>
    <x v="4"/>
    <s v="KNITBTMS"/>
    <x v="22"/>
    <n v="802300"/>
    <s v="BF SPR SHORT"/>
    <n v="802300003"/>
    <s v="RESOLUTION BLUE"/>
    <s v="M05 2022"/>
    <n v="320919198"/>
    <s v="6-12M"/>
    <n v="99"/>
    <n v="14.188482"/>
    <n v="539.16231600000003"/>
    <n v="38"/>
  </r>
  <r>
    <s v="BABY"/>
    <x v="4"/>
    <s v="KNITBTMS"/>
    <x v="22"/>
    <n v="802300"/>
    <s v="BF SPR SHORT"/>
    <n v="802300003"/>
    <s v="RESOLUTION BLUE"/>
    <s v="M05 2022"/>
    <n v="320919200"/>
    <s v="3-6M"/>
    <n v="99"/>
    <n v="14.188482"/>
    <n v="439.84294199999999"/>
    <n v="31"/>
  </r>
  <r>
    <s v="BABY"/>
    <x v="4"/>
    <s v="KNITBTMS"/>
    <x v="22"/>
    <n v="802300"/>
    <s v="BF SPR SHORT"/>
    <n v="802300003"/>
    <s v="RESOLUTION BLUE"/>
    <s v="M05 2022"/>
    <n v="320919201"/>
    <s v="12-18M"/>
    <n v="99"/>
    <n v="14.188482"/>
    <n v="1291.1518619999999"/>
    <n v="91"/>
  </r>
  <r>
    <s v="BABY"/>
    <x v="4"/>
    <s v="KNITBTMS"/>
    <x v="22"/>
    <n v="802300"/>
    <s v="BF SPR SHORT"/>
    <n v="802300003"/>
    <s v="RESOLUTION BLUE"/>
    <s v="M05 2022"/>
    <n v="320919202"/>
    <s v="18-24M"/>
    <n v="99"/>
    <n v="14.188482"/>
    <n v="1177.644006"/>
    <n v="83"/>
  </r>
  <r>
    <s v="BABY"/>
    <x v="4"/>
    <s v="KNITBTMS"/>
    <x v="22"/>
    <n v="802300"/>
    <s v="BF SPR SHORT"/>
    <n v="802300011"/>
    <s v="ALLIGATOR"/>
    <s v="A06 2022"/>
    <n v="320919424"/>
    <s v="6-12M"/>
    <n v="99"/>
    <n v="14.188482"/>
    <n v="922.25133000000005"/>
    <n v="65"/>
  </r>
  <r>
    <s v="BABY"/>
    <x v="4"/>
    <s v="KNITBTMS"/>
    <x v="22"/>
    <n v="802300"/>
    <s v="BF SPR SHORT"/>
    <n v="802300011"/>
    <s v="ALLIGATOR"/>
    <s v="A06 2022"/>
    <n v="320919426"/>
    <s v="3-6M"/>
    <n v="99"/>
    <n v="14.188482"/>
    <n v="879.68588399999999"/>
    <n v="62"/>
  </r>
  <r>
    <s v="BABY"/>
    <x v="4"/>
    <s v="KNITBTMS"/>
    <x v="22"/>
    <n v="802300"/>
    <s v="BF SPR SHORT"/>
    <n v="802300011"/>
    <s v="ALLIGATOR"/>
    <s v="A06 2022"/>
    <n v="320919427"/>
    <s v="12-18M"/>
    <n v="99"/>
    <n v="14.188482"/>
    <n v="1291.1518619999999"/>
    <n v="91"/>
  </r>
  <r>
    <s v="BABY"/>
    <x v="4"/>
    <s v="KNITBTMS"/>
    <x v="22"/>
    <n v="802300"/>
    <s v="BF SPR SHORT"/>
    <n v="802300011"/>
    <s v="ALLIGATOR"/>
    <s v="A06 2022"/>
    <n v="320919428"/>
    <s v="18-24M"/>
    <n v="99"/>
    <n v="14.188482"/>
    <n v="184.450266"/>
    <n v="13"/>
  </r>
  <r>
    <s v="BABY"/>
    <x v="4"/>
    <s v="KNITBTMS"/>
    <x v="22"/>
    <n v="802300"/>
    <s v="BF SPR SHORT"/>
    <n v="802300005"/>
    <s v="CAMO"/>
    <s v="M06 2022"/>
    <n v="320919466"/>
    <s v="3-6M"/>
    <n v="99"/>
    <n v="14.188482"/>
    <n v="496.59687000000002"/>
    <n v="35"/>
  </r>
  <r>
    <s v="BABY"/>
    <x v="4"/>
    <s v="KNITBTMS"/>
    <x v="22"/>
    <n v="802300"/>
    <s v="BF SPR SHORT"/>
    <n v="802300005"/>
    <s v="CAMO"/>
    <s v="M06 2022"/>
    <n v="320919467"/>
    <s v="6-12M"/>
    <n v="99"/>
    <n v="14.188482"/>
    <n v="524.97383400000001"/>
    <n v="37"/>
  </r>
  <r>
    <s v="BABY"/>
    <x v="4"/>
    <s v="KNITBTMS"/>
    <x v="22"/>
    <n v="802300"/>
    <s v="BF SPR SHORT"/>
    <n v="802300005"/>
    <s v="CAMO"/>
    <s v="M06 2022"/>
    <n v="320919468"/>
    <s v="12-18M"/>
    <n v="99"/>
    <n v="14.188482"/>
    <n v="595.91624400000001"/>
    <n v="42"/>
  </r>
  <r>
    <s v="BABY"/>
    <x v="4"/>
    <s v="KNITBTMS"/>
    <x v="22"/>
    <n v="802300"/>
    <s v="BF SPR SHORT"/>
    <n v="802300005"/>
    <s v="CAMO"/>
    <s v="M06 2022"/>
    <n v="320919469"/>
    <s v="18-24M"/>
    <n v="99"/>
    <n v="14.188482"/>
    <n v="241.204194"/>
    <n v="17"/>
  </r>
  <r>
    <s v="BABY"/>
    <x v="4"/>
    <s v="KNITBTMS"/>
    <x v="22"/>
    <n v="802300"/>
    <s v="BF SPR SHORT"/>
    <n v="802300007"/>
    <s v="DINO"/>
    <s v="F04 2022"/>
    <n v="320919527"/>
    <s v="6-12M"/>
    <n v="99"/>
    <n v="14.188482"/>
    <n v="822.93195600000001"/>
    <n v="58"/>
  </r>
  <r>
    <s v="BABY"/>
    <x v="4"/>
    <s v="KNITBTMS"/>
    <x v="22"/>
    <n v="802300"/>
    <s v="BF SPR SHORT"/>
    <n v="802300007"/>
    <s v="DINO"/>
    <s v="F04 2022"/>
    <n v="320919528"/>
    <s v="3-6M"/>
    <n v="99"/>
    <n v="14.188482"/>
    <n v="496.59687000000002"/>
    <n v="35"/>
  </r>
  <r>
    <s v="BABY"/>
    <x v="4"/>
    <s v="KNITBTMS"/>
    <x v="22"/>
    <n v="802300"/>
    <s v="BF SPR SHORT"/>
    <n v="802300007"/>
    <s v="DINO"/>
    <s v="F04 2022"/>
    <n v="320919530"/>
    <s v="12-18M"/>
    <n v="99"/>
    <n v="14.188482"/>
    <n v="993.19374000000005"/>
    <n v="70"/>
  </r>
  <r>
    <s v="BABY"/>
    <x v="4"/>
    <s v="KNITBTMS"/>
    <x v="22"/>
    <n v="802300"/>
    <s v="BF SPR SHORT"/>
    <n v="802300007"/>
    <s v="DINO"/>
    <s v="F04 2022"/>
    <n v="320919531"/>
    <s v="18-24M"/>
    <n v="99"/>
    <n v="14.188482"/>
    <n v="411.46597800000001"/>
    <n v="29"/>
  </r>
  <r>
    <s v="BABY"/>
    <x v="4"/>
    <s v="KNITBTMS"/>
    <x v="22"/>
    <n v="802300"/>
    <s v="BF SPR SHORT"/>
    <n v="802300002"/>
    <s v="ADMIRAL BLUE"/>
    <s v="A06 2022"/>
    <n v="320919672"/>
    <s v="3-6M"/>
    <n v="99"/>
    <n v="14.188482"/>
    <n v="468.21990600000004"/>
    <n v="33"/>
  </r>
  <r>
    <s v="BABY"/>
    <x v="4"/>
    <s v="KNITBTMS"/>
    <x v="22"/>
    <n v="802300"/>
    <s v="BF SPR SHORT"/>
    <n v="802300002"/>
    <s v="ADMIRAL BLUE"/>
    <s v="A06 2022"/>
    <n v="320919674"/>
    <s v="6-12M"/>
    <n v="99"/>
    <n v="14.188482"/>
    <n v="610.10472600000003"/>
    <n v="43"/>
  </r>
  <r>
    <s v="BABY"/>
    <x v="4"/>
    <s v="KNITBTMS"/>
    <x v="22"/>
    <n v="802300"/>
    <s v="BF SPR SHORT"/>
    <n v="802300002"/>
    <s v="ADMIRAL BLUE"/>
    <s v="A06 2022"/>
    <n v="320919675"/>
    <s v="12-18M"/>
    <n v="99"/>
    <n v="14.188482"/>
    <n v="1064.13615"/>
    <n v="75"/>
  </r>
  <r>
    <s v="BABY"/>
    <x v="4"/>
    <s v="KNITBTMS"/>
    <x v="22"/>
    <n v="802300"/>
    <s v="BF SPR SHORT"/>
    <n v="802300002"/>
    <s v="ADMIRAL BLUE"/>
    <s v="A06 2022"/>
    <n v="320919677"/>
    <s v="18-24M"/>
    <n v="99"/>
    <n v="14.188482"/>
    <n v="510.78535199999999"/>
    <n v="36"/>
  </r>
  <r>
    <s v="BABY"/>
    <x v="4"/>
    <s v="KNITBTMS"/>
    <x v="22"/>
    <n v="802300"/>
    <s v="BF SPR SHORT"/>
    <n v="802300001"/>
    <s v="GREY STRIPE"/>
    <s v="M05 2022"/>
    <n v="320919772"/>
    <s v="3-6M"/>
    <n v="99"/>
    <n v="14.188482"/>
    <n v="553.35079800000005"/>
    <n v="39"/>
  </r>
  <r>
    <s v="BABY"/>
    <x v="4"/>
    <s v="KNITBTMS"/>
    <x v="22"/>
    <n v="802300"/>
    <s v="BF SPR SHORT"/>
    <n v="802300001"/>
    <s v="GREY STRIPE"/>
    <s v="M05 2022"/>
    <n v="320919773"/>
    <s v="6-12M"/>
    <n v="99"/>
    <n v="14.188482"/>
    <n v="411.46597800000001"/>
    <n v="29"/>
  </r>
  <r>
    <s v="BABY"/>
    <x v="4"/>
    <s v="KNITBTMS"/>
    <x v="22"/>
    <n v="802300"/>
    <s v="BF SPR SHORT"/>
    <n v="802300001"/>
    <s v="GREY STRIPE"/>
    <s v="M05 2022"/>
    <n v="320919775"/>
    <s v="12-18M"/>
    <n v="99"/>
    <n v="14.188482"/>
    <n v="794.55499200000008"/>
    <n v="56"/>
  </r>
  <r>
    <s v="BABY"/>
    <x v="4"/>
    <s v="KNITBTMS"/>
    <x v="22"/>
    <n v="802300"/>
    <s v="BF SPR SHORT"/>
    <n v="802300001"/>
    <s v="GREY STRIPE"/>
    <s v="M05 2022"/>
    <n v="320919777"/>
    <s v="18-24M"/>
    <n v="99"/>
    <n v="14.188482"/>
    <n v="141.88481999999999"/>
    <n v="10"/>
  </r>
  <r>
    <s v="BABY"/>
    <x v="4"/>
    <s v="KNITBTMS"/>
    <x v="22"/>
    <n v="802300"/>
    <s v="BF SPR SHORT"/>
    <n v="802300009"/>
    <s v="TRUE BLACK"/>
    <s v="A06 2022"/>
    <n v="320920156"/>
    <s v="3-6M"/>
    <n v="99"/>
    <n v="14.188482"/>
    <n v="879.68588399999999"/>
    <n v="62"/>
  </r>
  <r>
    <s v="BABY"/>
    <x v="4"/>
    <s v="KNITBTMS"/>
    <x v="22"/>
    <n v="802300"/>
    <s v="BF SPR SHORT"/>
    <n v="802300009"/>
    <s v="TRUE BLACK"/>
    <s v="A06 2022"/>
    <n v="320920158"/>
    <s v="6-12M"/>
    <n v="99"/>
    <n v="14.188482"/>
    <n v="865.49740200000008"/>
    <n v="61"/>
  </r>
  <r>
    <s v="BABY"/>
    <x v="4"/>
    <s v="KNITBTMS"/>
    <x v="22"/>
    <n v="802300"/>
    <s v="BF SPR SHORT"/>
    <n v="802300009"/>
    <s v="TRUE BLACK"/>
    <s v="A06 2022"/>
    <n v="320920161"/>
    <s v="12-18M"/>
    <n v="99"/>
    <n v="14.188482"/>
    <n v="368.900532"/>
    <n v="26"/>
  </r>
  <r>
    <s v="BABY"/>
    <x v="4"/>
    <s v="KNITBTMS"/>
    <x v="22"/>
    <n v="802300"/>
    <s v="BF SPR SHORT"/>
    <n v="802300009"/>
    <s v="TRUE BLACK"/>
    <s v="A06 2022"/>
    <n v="320920164"/>
    <s v="18-24M"/>
    <n v="99"/>
    <n v="14.188482"/>
    <n v="595.91624400000001"/>
    <n v="42"/>
  </r>
  <r>
    <s v="BABY"/>
    <x v="2"/>
    <s v="KNITBTMS"/>
    <x v="22"/>
    <n v="826078"/>
    <s v="BF SPR SHORT"/>
    <n v="826078000"/>
    <s v="NEW OFF WHITE OPT2"/>
    <s v="F04 2022"/>
    <n v="320945457"/>
    <s v="6-12M"/>
    <n v="99"/>
    <n v="14.188482"/>
    <n v="411.46597800000001"/>
    <n v="29"/>
  </r>
  <r>
    <s v="BABY"/>
    <x v="2"/>
    <s v="KNITBTMS"/>
    <x v="22"/>
    <n v="826078"/>
    <s v="BF SPR SHORT"/>
    <n v="826078000"/>
    <s v="NEW OFF WHITE OPT2"/>
    <s v="F04 2022"/>
    <n v="320945458"/>
    <s v="3-6M"/>
    <n v="99"/>
    <n v="14.188482"/>
    <n v="368.900532"/>
    <n v="26"/>
  </r>
  <r>
    <s v="BABY"/>
    <x v="2"/>
    <s v="KNITBTMS"/>
    <x v="22"/>
    <n v="826078"/>
    <s v="BF SPR SHORT"/>
    <n v="826078000"/>
    <s v="NEW OFF WHITE OPT2"/>
    <s v="F04 2022"/>
    <n v="320945459"/>
    <s v="18-24M"/>
    <n v="99"/>
    <n v="14.188482"/>
    <n v="156.07330200000001"/>
    <n v="11"/>
  </r>
  <r>
    <s v="BABY"/>
    <x v="2"/>
    <s v="KNITBTMS"/>
    <x v="22"/>
    <n v="826078"/>
    <s v="BF SPR SHORT"/>
    <n v="826078000"/>
    <s v="NEW OFF WHITE OPT2"/>
    <s v="F04 2022"/>
    <n v="320945460"/>
    <s v="12-18M"/>
    <n v="99"/>
    <n v="14.188482"/>
    <n v="482.408388"/>
    <n v="34"/>
  </r>
  <r>
    <s v="BABY"/>
    <x v="2"/>
    <s v="KNITBTMS"/>
    <x v="22"/>
    <n v="826078"/>
    <s v="BF SPR SHORT"/>
    <n v="826078011"/>
    <s v="YELLOW GLOW 077"/>
    <s v="M05 2022"/>
    <n v="320945461"/>
    <s v="6-12M"/>
    <n v="99"/>
    <n v="14.188482"/>
    <n v="780.36651000000006"/>
    <n v="55"/>
  </r>
  <r>
    <s v="BABY"/>
    <x v="2"/>
    <s v="KNITBTMS"/>
    <x v="22"/>
    <n v="826078"/>
    <s v="BF SPR SHORT"/>
    <n v="826078011"/>
    <s v="YELLOW GLOW 077"/>
    <s v="M05 2022"/>
    <n v="320945462"/>
    <s v="3-6M"/>
    <n v="99"/>
    <n v="14.188482"/>
    <n v="411.46597800000001"/>
    <n v="29"/>
  </r>
  <r>
    <s v="BABY"/>
    <x v="2"/>
    <s v="KNITBTMS"/>
    <x v="22"/>
    <n v="826078"/>
    <s v="BF SPR SHORT"/>
    <n v="826078011"/>
    <s v="YELLOW GLOW 077"/>
    <s v="M05 2022"/>
    <n v="320945463"/>
    <s v="18-24M"/>
    <n v="99"/>
    <n v="14.188482"/>
    <n v="198.63874800000002"/>
    <n v="14"/>
  </r>
  <r>
    <s v="BABY"/>
    <x v="2"/>
    <s v="KNITBTMS"/>
    <x v="22"/>
    <n v="826078"/>
    <s v="BF SPR SHORT"/>
    <n v="826078011"/>
    <s v="YELLOW GLOW 077"/>
    <s v="M05 2022"/>
    <n v="320945464"/>
    <s v="12-18M"/>
    <n v="99"/>
    <n v="14.188482"/>
    <n v="1872.8796240000001"/>
    <n v="132"/>
  </r>
  <r>
    <s v="BABY"/>
    <x v="2"/>
    <s v="KNITBTMS"/>
    <x v="22"/>
    <n v="826078"/>
    <s v="BF SPR SHORT"/>
    <n v="826078003"/>
    <s v="RAINBOW"/>
    <s v="M05 2022"/>
    <n v="320945465"/>
    <s v="6-12M"/>
    <n v="99"/>
    <n v="14.188482"/>
    <n v="822.93195600000001"/>
    <n v="58"/>
  </r>
  <r>
    <s v="BABY"/>
    <x v="2"/>
    <s v="KNITBTMS"/>
    <x v="22"/>
    <n v="826078"/>
    <s v="BF SPR SHORT"/>
    <n v="826078003"/>
    <s v="RAINBOW"/>
    <s v="M05 2022"/>
    <n v="320945466"/>
    <s v="3-6M"/>
    <n v="99"/>
    <n v="14.188482"/>
    <n v="624.29320800000005"/>
    <n v="44"/>
  </r>
  <r>
    <s v="BABY"/>
    <x v="2"/>
    <s v="KNITBTMS"/>
    <x v="22"/>
    <n v="826078"/>
    <s v="BF SPR SHORT"/>
    <n v="826078003"/>
    <s v="RAINBOW"/>
    <s v="M05 2022"/>
    <n v="320945467"/>
    <s v="18-24M"/>
    <n v="99"/>
    <n v="14.188482"/>
    <n v="170.26178400000001"/>
    <n v="12"/>
  </r>
  <r>
    <s v="BABY"/>
    <x v="2"/>
    <s v="KNITBTMS"/>
    <x v="22"/>
    <n v="826078"/>
    <s v="BF SPR SHORT"/>
    <n v="826078003"/>
    <s v="RAINBOW"/>
    <s v="M05 2022"/>
    <n v="320945468"/>
    <s v="12-18M"/>
    <n v="99"/>
    <n v="14.188482"/>
    <n v="482.408388"/>
    <n v="34"/>
  </r>
  <r>
    <s v="BABY"/>
    <x v="0"/>
    <s v="SHORTS"/>
    <x v="22"/>
    <n v="824589"/>
    <s v="PTF PRINT SHORT"/>
    <n v="824589003"/>
    <s v="DINO"/>
    <s v="M08 2022"/>
    <n v="320980208"/>
    <s v="5YRS"/>
    <n v="99"/>
    <n v="14.188482"/>
    <n v="0"/>
    <n v="0"/>
  </r>
  <r>
    <s v="BABY"/>
    <x v="0"/>
    <s v="SHORTS"/>
    <x v="22"/>
    <n v="824589"/>
    <s v="PTF PRINT SHORT"/>
    <n v="824589003"/>
    <s v="DINO"/>
    <s v="M08 2022"/>
    <n v="320980209"/>
    <s v="4YRS"/>
    <n v="99"/>
    <n v="14.188482"/>
    <n v="70.942409999999995"/>
    <n v="5"/>
  </r>
  <r>
    <s v="BABY"/>
    <x v="0"/>
    <s v="SHORTS"/>
    <x v="22"/>
    <n v="824589"/>
    <s v="PTF PRINT SHORT"/>
    <n v="824589003"/>
    <s v="DINO"/>
    <s v="M08 2022"/>
    <n v="320980210"/>
    <s v="2YRS"/>
    <n v="99"/>
    <n v="14.188482"/>
    <n v="553.35079800000005"/>
    <n v="39"/>
  </r>
  <r>
    <s v="BABY"/>
    <x v="0"/>
    <s v="SHORTS"/>
    <x v="22"/>
    <n v="824589"/>
    <s v="PTF PRINT SHORT"/>
    <n v="824589003"/>
    <s v="DINO"/>
    <s v="M08 2022"/>
    <n v="320980211"/>
    <s v="3YRS"/>
    <n v="99"/>
    <n v="14.188482"/>
    <n v="14.188482"/>
    <n v="1"/>
  </r>
  <r>
    <s v="BABY"/>
    <x v="0"/>
    <s v="SHORTS"/>
    <x v="22"/>
    <n v="824589"/>
    <s v="PTF PRINT SHORT"/>
    <n v="824589003"/>
    <s v="DINO"/>
    <s v="M08 2022"/>
    <n v="320980212"/>
    <s v="18-24M"/>
    <n v="99"/>
    <n v="14.188482"/>
    <n v="454.03142400000002"/>
    <n v="32"/>
  </r>
  <r>
    <s v="BABY"/>
    <x v="5"/>
    <s v="SHORTS"/>
    <x v="12"/>
    <n v="839976"/>
    <s v="V-MOM SHRT PBW"/>
    <n v="839976000"/>
    <s v="MEDIUM WASH"/>
    <s v="A08 2022"/>
    <n v="321014179"/>
    <s v="5YRS"/>
    <n v="169"/>
    <n v="24.220742000000001"/>
    <n v="242.20742000000001"/>
    <n v="10"/>
  </r>
  <r>
    <s v="BABY"/>
    <x v="5"/>
    <s v="SHORTS"/>
    <x v="12"/>
    <n v="839976"/>
    <s v="V-MOM SHRT PBW"/>
    <n v="839976000"/>
    <s v="MEDIUM WASH"/>
    <s v="A08 2022"/>
    <n v="321014180"/>
    <s v="4YRS"/>
    <n v="169"/>
    <n v="24.220742000000001"/>
    <n v="121.10371000000001"/>
    <n v="5"/>
  </r>
  <r>
    <s v="BABY"/>
    <x v="5"/>
    <s v="SHORTS"/>
    <x v="12"/>
    <n v="839976"/>
    <s v="V-MOM SHRT PBW"/>
    <n v="839976000"/>
    <s v="MEDIUM WASH"/>
    <s v="A08 2022"/>
    <n v="321014181"/>
    <s v="2YRS"/>
    <n v="169"/>
    <n v="24.220742000000001"/>
    <n v="169.54519400000001"/>
    <n v="7"/>
  </r>
  <r>
    <s v="BABY"/>
    <x v="5"/>
    <s v="SHORTS"/>
    <x v="12"/>
    <n v="839976"/>
    <s v="V-MOM SHRT PBW"/>
    <n v="839976000"/>
    <s v="MEDIUM WASH"/>
    <s v="A08 2022"/>
    <n v="321014182"/>
    <s v="3YRS"/>
    <n v="169"/>
    <n v="24.220742000000001"/>
    <n v="266.42816200000004"/>
    <n v="11"/>
  </r>
  <r>
    <s v="BABY"/>
    <x v="5"/>
    <s v="SHORTS"/>
    <x v="5"/>
    <n v="802225"/>
    <s v="IE W CULOTTE SHORT"/>
    <n v="802225001"/>
    <s v="GASOLINE GREEN 103"/>
    <s v="A08 2022"/>
    <n v="321031729"/>
    <s v="5YRS"/>
    <n v="169"/>
    <n v="24.220742000000001"/>
    <n v="24.220742000000001"/>
    <n v="1"/>
  </r>
  <r>
    <s v="BABY"/>
    <x v="5"/>
    <s v="SHORTS"/>
    <x v="5"/>
    <n v="802225"/>
    <s v="IE W CULOTTE SHORT"/>
    <n v="802225001"/>
    <s v="GASOLINE GREEN 103"/>
    <s v="A08 2022"/>
    <n v="321031730"/>
    <s v="4YRS"/>
    <n v="169"/>
    <n v="24.220742000000001"/>
    <n v="0"/>
    <n v="0"/>
  </r>
  <r>
    <s v="BABY"/>
    <x v="5"/>
    <s v="SHORTS"/>
    <x v="5"/>
    <n v="802225"/>
    <s v="IE W CULOTTE SHORT"/>
    <n v="802225001"/>
    <s v="GASOLINE GREEN 103"/>
    <s v="A08 2022"/>
    <n v="321031731"/>
    <s v="2YRS"/>
    <n v="169"/>
    <n v="24.220742000000001"/>
    <n v="0"/>
    <n v="0"/>
  </r>
  <r>
    <s v="BABY"/>
    <x v="5"/>
    <s v="SHORTS"/>
    <x v="5"/>
    <n v="802225"/>
    <s v="IE W CULOTTE SHORT"/>
    <n v="802225001"/>
    <s v="GASOLINE GREEN 103"/>
    <s v="A08 2022"/>
    <n v="321031732"/>
    <s v="3YRS"/>
    <n v="169"/>
    <n v="24.220742000000001"/>
    <n v="0"/>
    <n v="0"/>
  </r>
  <r>
    <s v="BABY"/>
    <x v="0"/>
    <s v="SHORTS"/>
    <x v="22"/>
    <n v="819747"/>
    <s v="JAC CFT FAM FE LOGO SHORT"/>
    <n v="819747002"/>
    <s v="PALE PLUM"/>
    <s v="A08 2022"/>
    <n v="321084715"/>
    <s v="2YRS"/>
    <n v="169"/>
    <n v="24.220742000000001"/>
    <n v="411.75261399999999"/>
    <n v="17"/>
  </r>
  <r>
    <s v="BABY"/>
    <x v="0"/>
    <s v="SHORTS"/>
    <x v="22"/>
    <n v="819747"/>
    <s v="JAC CFT FAM FE LOGO SHORT"/>
    <n v="819747002"/>
    <s v="PALE PLUM"/>
    <s v="A08 2022"/>
    <n v="321084716"/>
    <s v="3YRS"/>
    <n v="169"/>
    <n v="24.220742000000001"/>
    <n v="24.220742000000001"/>
    <n v="1"/>
  </r>
  <r>
    <s v="BABY"/>
    <x v="1"/>
    <s v="KNT SHOR"/>
    <x v="21"/>
    <n v="819749"/>
    <s v="JAC CFT SP NVLTY LOGO SHRT"/>
    <n v="819749001"/>
    <s v="MULTI STARS"/>
    <s v="F04 2022"/>
    <n v="321084878"/>
    <s v="5YRS"/>
    <n v="169"/>
    <n v="24.220742000000001"/>
    <n v="629.73929199999998"/>
    <n v="26"/>
  </r>
  <r>
    <s v="BABY"/>
    <x v="1"/>
    <s v="KNT SHOR"/>
    <x v="21"/>
    <n v="819749"/>
    <s v="JAC CFT SP NVLTY LOGO SHRT"/>
    <n v="819749001"/>
    <s v="MULTI STARS"/>
    <s v="F04 2022"/>
    <n v="321084879"/>
    <s v="4YRS"/>
    <n v="169"/>
    <n v="24.220742000000001"/>
    <n v="993.05042200000003"/>
    <n v="41"/>
  </r>
  <r>
    <s v="BABY"/>
    <x v="1"/>
    <s v="KNT SHOR"/>
    <x v="21"/>
    <n v="819749"/>
    <s v="JAC CFT SP NVLTY LOGO SHRT"/>
    <n v="819749001"/>
    <s v="MULTI STARS"/>
    <s v="F04 2022"/>
    <n v="321084880"/>
    <s v="2YRS"/>
    <n v="169"/>
    <n v="24.220742000000001"/>
    <n v="823.50522799999999"/>
    <n v="34"/>
  </r>
  <r>
    <s v="BABY"/>
    <x v="1"/>
    <s v="KNT SHOR"/>
    <x v="21"/>
    <n v="819749"/>
    <s v="JAC CFT SP NVLTY LOGO SHRT"/>
    <n v="819749001"/>
    <s v="MULTI STARS"/>
    <s v="F04 2022"/>
    <n v="321084881"/>
    <s v="3YRS"/>
    <n v="169"/>
    <n v="24.220742000000001"/>
    <n v="1889.2178760000002"/>
    <n v="78"/>
  </r>
  <r>
    <s v="BABY"/>
    <x v="1"/>
    <s v="KNT SHOR"/>
    <x v="0"/>
    <n v="857278"/>
    <s v="JAC FT TG SEAMED BERMUDA FLORAL SHORTS"/>
    <n v="857278000"/>
    <s v="SP FEB FLORAL"/>
    <s v="F07 2022"/>
    <n v="321084902"/>
    <s v="5YRS"/>
    <n v="169"/>
    <n v="24.220742000000001"/>
    <n v="290.64890400000002"/>
    <n v="12"/>
  </r>
  <r>
    <s v="BABY"/>
    <x v="1"/>
    <s v="KNT SHOR"/>
    <x v="0"/>
    <n v="857278"/>
    <s v="JAC FT TG SEAMED BERMUDA FLORAL SHORTS"/>
    <n v="857278000"/>
    <s v="SP FEB FLORAL"/>
    <s v="F07 2022"/>
    <n v="321084903"/>
    <s v="4YRS"/>
    <n v="169"/>
    <n v="24.220742000000001"/>
    <n v="411.75261399999999"/>
    <n v="17"/>
  </r>
  <r>
    <s v="BABY"/>
    <x v="1"/>
    <s v="KNT SHOR"/>
    <x v="0"/>
    <n v="857278"/>
    <s v="JAC FT TG SEAMED BERMUDA FLORAL SHORTS"/>
    <n v="857278000"/>
    <s v="SP FEB FLORAL"/>
    <s v="F07 2022"/>
    <n v="321084904"/>
    <s v="2YRS"/>
    <n v="169"/>
    <n v="24.220742000000001"/>
    <n v="242.20742000000001"/>
    <n v="10"/>
  </r>
  <r>
    <s v="BABY"/>
    <x v="1"/>
    <s v="KNT SHOR"/>
    <x v="0"/>
    <n v="857278"/>
    <s v="JAC FT TG SEAMED BERMUDA FLORAL SHORTS"/>
    <n v="857278000"/>
    <s v="SP FEB FLORAL"/>
    <s v="F07 2022"/>
    <n v="321084905"/>
    <s v="3YRS"/>
    <n v="169"/>
    <n v="24.220742000000001"/>
    <n v="387.53187200000002"/>
    <n v="16"/>
  </r>
  <r>
    <s v="BABY"/>
    <x v="5"/>
    <s v="SHORTS"/>
    <x v="5"/>
    <n v="874527"/>
    <s v="IE ASIA W TIERED CULOTTE SHORT"/>
    <n v="874527002"/>
    <s v="FRENCH ALMOND"/>
    <s v="Y08 2022"/>
    <n v="321106332"/>
    <s v="2YRS"/>
    <n v="169"/>
    <n v="24.220742000000001"/>
    <n v="775.06374400000004"/>
    <n v="32"/>
  </r>
  <r>
    <s v="BABY"/>
    <x v="5"/>
    <s v="SHORTS"/>
    <x v="5"/>
    <n v="874527"/>
    <s v="IE ASIA W TIERED CULOTTE SHORT"/>
    <n v="874527002"/>
    <s v="FRENCH ALMOND"/>
    <s v="Y08 2022"/>
    <n v="321106333"/>
    <s v="3YRS"/>
    <n v="169"/>
    <n v="24.220742000000001"/>
    <n v="2155.6460380000003"/>
    <n v="89"/>
  </r>
  <r>
    <s v="BABY"/>
    <x v="5"/>
    <s v="SHORTS"/>
    <x v="5"/>
    <n v="874527"/>
    <s v="IE ASIA W TIERED CULOTTE SHORT"/>
    <n v="874527002"/>
    <s v="FRENCH ALMOND"/>
    <s v="Y08 2022"/>
    <n v="321106334"/>
    <s v="4YRS"/>
    <n v="169"/>
    <n v="24.220742000000001"/>
    <n v="1114.1541320000001"/>
    <n v="46"/>
  </r>
  <r>
    <s v="BABY"/>
    <x v="5"/>
    <s v="SHORTS"/>
    <x v="5"/>
    <n v="874527"/>
    <s v="IE ASIA W TIERED CULOTTE SHORT"/>
    <n v="874527002"/>
    <s v="FRENCH ALMOND"/>
    <s v="Y08 2022"/>
    <n v="321106335"/>
    <s v="5YRS"/>
    <n v="169"/>
    <n v="24.220742000000001"/>
    <n v="944.60893800000008"/>
    <n v="39"/>
  </r>
  <r>
    <s v="BABY"/>
    <x v="1"/>
    <s v="KNT SHOR"/>
    <x v="21"/>
    <n v="860032"/>
    <s v="VPRT SMCK SHRT"/>
    <n v="860032001"/>
    <s v="TROPICAL FLORAL BLUE"/>
    <s v="U08 2022"/>
    <n v="321120695"/>
    <s v="2YRS"/>
    <n v="169"/>
    <n v="24.220742000000001"/>
    <n v="0"/>
    <n v="0"/>
  </r>
  <r>
    <s v="BABY"/>
    <x v="1"/>
    <s v="KNT SHOR"/>
    <x v="21"/>
    <n v="860032"/>
    <s v="VPRT SMCK SHRT"/>
    <n v="860032001"/>
    <s v="TROPICAL FLORAL BLUE"/>
    <s v="U08 2022"/>
    <n v="321120696"/>
    <s v="3YRS"/>
    <n v="169"/>
    <n v="24.220742000000001"/>
    <n v="0"/>
    <n v="0"/>
  </r>
  <r>
    <s v="BABY"/>
    <x v="1"/>
    <s v="KNT SHOR"/>
    <x v="21"/>
    <n v="860032"/>
    <s v="VPRT SMCK SHRT"/>
    <n v="860032001"/>
    <s v="TROPICAL FLORAL BLUE"/>
    <s v="U08 2022"/>
    <n v="321120697"/>
    <s v="4YRS"/>
    <n v="169"/>
    <n v="24.220742000000001"/>
    <n v="0"/>
    <n v="0"/>
  </r>
  <r>
    <s v="BABY"/>
    <x v="1"/>
    <s v="KNT SHOR"/>
    <x v="21"/>
    <n v="860032"/>
    <s v="VPRT SMCK SHRT"/>
    <n v="860032001"/>
    <s v="TROPICAL FLORAL BLUE"/>
    <s v="U08 2022"/>
    <n v="321120698"/>
    <s v="5YRS"/>
    <n v="169"/>
    <n v="24.220742000000001"/>
    <n v="0"/>
    <n v="0"/>
  </r>
  <r>
    <s v="BABY"/>
    <x v="1"/>
    <s v="KNT SHOR"/>
    <x v="21"/>
    <n v="860032"/>
    <s v="VPRT SMCK SHRT"/>
    <n v="860032000"/>
    <s v="BLUE CHEVRON"/>
    <s v="U08 2022"/>
    <n v="321120701"/>
    <s v="2YRS"/>
    <n v="169"/>
    <n v="24.220742000000001"/>
    <n v="0"/>
    <n v="0"/>
  </r>
  <r>
    <s v="BABY"/>
    <x v="1"/>
    <s v="KNT SHOR"/>
    <x v="21"/>
    <n v="860032"/>
    <s v="VPRT SMCK SHRT"/>
    <n v="860032000"/>
    <s v="BLUE CHEVRON"/>
    <s v="U08 2022"/>
    <n v="321120702"/>
    <s v="3YRS"/>
    <n v="169"/>
    <n v="24.220742000000001"/>
    <n v="0"/>
    <n v="0"/>
  </r>
  <r>
    <s v="BABY"/>
    <x v="1"/>
    <s v="KNT SHOR"/>
    <x v="21"/>
    <n v="860032"/>
    <s v="VPRT SMCK SHRT"/>
    <n v="860032000"/>
    <s v="BLUE CHEVRON"/>
    <s v="U08 2022"/>
    <n v="321120703"/>
    <s v="4YRS"/>
    <n v="169"/>
    <n v="24.220742000000001"/>
    <n v="24.220742000000001"/>
    <n v="1"/>
  </r>
  <r>
    <s v="BABY"/>
    <x v="1"/>
    <s v="KNT SHOR"/>
    <x v="21"/>
    <n v="860032"/>
    <s v="VPRT SMCK SHRT"/>
    <n v="860032000"/>
    <s v="BLUE CHEVRON"/>
    <s v="U08 2022"/>
    <n v="321120704"/>
    <s v="5YRS"/>
    <n v="169"/>
    <n v="24.220742000000001"/>
    <n v="0"/>
    <n v="0"/>
  </r>
  <r>
    <s v="BABY"/>
    <x v="1"/>
    <s v="KNT SHOR"/>
    <x v="21"/>
    <n v="819749"/>
    <s v="JAC CFT SP NVLTY LOGO SHRT"/>
    <n v="819749004"/>
    <s v="PURE PINK"/>
    <s v="F04 2022"/>
    <n v="321208098"/>
    <s v="5YRS"/>
    <n v="169"/>
    <n v="24.220742000000001"/>
    <n v="193.76593600000001"/>
    <n v="8"/>
  </r>
  <r>
    <s v="BABY"/>
    <x v="1"/>
    <s v="KNT SHOR"/>
    <x v="21"/>
    <n v="819749"/>
    <s v="JAC CFT SP NVLTY LOGO SHRT"/>
    <n v="819749004"/>
    <s v="PURE PINK"/>
    <s v="F04 2022"/>
    <n v="321208099"/>
    <s v="4YRS"/>
    <n v="169"/>
    <n v="24.220742000000001"/>
    <n v="217.98667800000001"/>
    <n v="9"/>
  </r>
  <r>
    <s v="BABY"/>
    <x v="1"/>
    <s v="KNT SHOR"/>
    <x v="21"/>
    <n v="819749"/>
    <s v="JAC CFT SP NVLTY LOGO SHRT"/>
    <n v="819749004"/>
    <s v="PURE PINK"/>
    <s v="F04 2022"/>
    <n v="321208100"/>
    <s v="2YRS"/>
    <n v="169"/>
    <n v="24.220742000000001"/>
    <n v="145.32445200000001"/>
    <n v="6"/>
  </r>
  <r>
    <s v="BABY"/>
    <x v="1"/>
    <s v="KNT SHOR"/>
    <x v="21"/>
    <n v="819749"/>
    <s v="JAC CFT SP NVLTY LOGO SHRT"/>
    <n v="819749004"/>
    <s v="PURE PINK"/>
    <s v="F04 2022"/>
    <n v="321208101"/>
    <s v="3YRS"/>
    <n v="169"/>
    <n v="24.220742000000001"/>
    <n v="290.64890400000002"/>
    <n v="12"/>
  </r>
  <r>
    <s v="BABY"/>
    <x v="6"/>
    <s v="SHORTS"/>
    <x v="12"/>
    <n v="679421"/>
    <s v="RW DNM SHORT- DK"/>
    <n v="679421000"/>
    <s v="DARK WASH INDIGO 119"/>
    <s v="M07 2021"/>
    <n v="320210443"/>
    <s v="2YRS"/>
    <n v="169"/>
    <n v="24.220742000000001"/>
    <n v="5861.4195640000007"/>
    <n v="242"/>
  </r>
  <r>
    <s v="BABY"/>
    <x v="6"/>
    <s v="SHORTS"/>
    <x v="12"/>
    <n v="679421"/>
    <s v="RW DNM SHORT- DK"/>
    <n v="679421000"/>
    <s v="DARK WASH INDIGO 119"/>
    <s v="M07 2021"/>
    <n v="320210444"/>
    <s v="3YRS"/>
    <n v="169"/>
    <n v="24.220742000000001"/>
    <n v="7387.3263100000004"/>
    <n v="305"/>
  </r>
  <r>
    <s v="BABY"/>
    <x v="6"/>
    <s v="SHORTS"/>
    <x v="12"/>
    <n v="679421"/>
    <s v="RW DNM SHORT- DK"/>
    <n v="679421000"/>
    <s v="DARK WASH INDIGO 119"/>
    <s v="M07 2021"/>
    <n v="320210445"/>
    <s v="4YRS"/>
    <n v="169"/>
    <n v="24.220742000000001"/>
    <n v="5013.6935940000003"/>
    <n v="207"/>
  </r>
  <r>
    <s v="BABY"/>
    <x v="6"/>
    <s v="SHORTS"/>
    <x v="12"/>
    <n v="679421"/>
    <s v="RW DNM SHORT- DK"/>
    <n v="679421000"/>
    <s v="DARK WASH INDIGO 119"/>
    <s v="M07 2021"/>
    <n v="320210446"/>
    <s v="5YRS"/>
    <n v="169"/>
    <n v="24.220742000000001"/>
    <n v="2640.0608780000002"/>
    <n v="109"/>
  </r>
  <r>
    <s v="BABY"/>
    <x v="6"/>
    <s v="SHORTS"/>
    <x v="12"/>
    <n v="673445"/>
    <s v="V-PO DNM SHRT TMBL"/>
    <n v="673445000"/>
    <s v="LIGHT WASH"/>
    <s v="A08 2021"/>
    <n v="320231197"/>
    <s v="5YRS"/>
    <n v="169"/>
    <n v="24.220742000000001"/>
    <n v="2833.826814"/>
    <n v="117"/>
  </r>
  <r>
    <s v="BABY"/>
    <x v="6"/>
    <s v="SHORTS"/>
    <x v="12"/>
    <n v="673445"/>
    <s v="V-PO DNM SHRT TMBL"/>
    <n v="673445000"/>
    <s v="LIGHT WASH"/>
    <s v="A08 2021"/>
    <n v="320231198"/>
    <s v="4YRS"/>
    <n v="169"/>
    <n v="24.220742000000001"/>
    <n v="4601.9409800000003"/>
    <n v="190"/>
  </r>
  <r>
    <s v="BABY"/>
    <x v="6"/>
    <s v="SHORTS"/>
    <x v="12"/>
    <n v="673445"/>
    <s v="V-PO DNM SHRT TMBL"/>
    <n v="673445000"/>
    <s v="LIGHT WASH"/>
    <s v="A08 2021"/>
    <n v="320231199"/>
    <s v="2YRS"/>
    <n v="169"/>
    <n v="24.220742000000001"/>
    <n v="3318.2416540000004"/>
    <n v="137"/>
  </r>
  <r>
    <s v="BABY"/>
    <x v="6"/>
    <s v="SHORTS"/>
    <x v="12"/>
    <n v="673445"/>
    <s v="V-PO DNM SHRT TMBL"/>
    <n v="673445000"/>
    <s v="LIGHT WASH"/>
    <s v="A08 2021"/>
    <n v="320231200"/>
    <s v="3YRS"/>
    <n v="169"/>
    <n v="24.220742000000001"/>
    <n v="7169.3396320000002"/>
    <n v="296"/>
  </r>
  <r>
    <s v="BABY"/>
    <x v="2"/>
    <s v="KNITBTMS"/>
    <x v="22"/>
    <n v="681773"/>
    <s v="BF SP ORG SLD SHRT"/>
    <n v="681773001"/>
    <s v="NEW OFF WHITE"/>
    <s v="F07 2021"/>
    <n v="320268243"/>
    <s v="3-6M"/>
    <n v="99"/>
    <n v="14.188482"/>
    <n v="4909.2147720000003"/>
    <n v="346"/>
  </r>
  <r>
    <s v="BABY"/>
    <x v="2"/>
    <s v="KNITBTMS"/>
    <x v="22"/>
    <n v="681773"/>
    <s v="BF SP ORG SLD SHRT"/>
    <n v="681773001"/>
    <s v="NEW OFF WHITE"/>
    <s v="F07 2021"/>
    <n v="320268244"/>
    <s v="6-12M"/>
    <n v="99"/>
    <n v="14.188482"/>
    <n v="6044.2933320000002"/>
    <n v="426"/>
  </r>
  <r>
    <s v="BABY"/>
    <x v="2"/>
    <s v="KNITBTMS"/>
    <x v="22"/>
    <n v="681773"/>
    <s v="BF SP ORG SLD SHRT"/>
    <n v="681773001"/>
    <s v="NEW OFF WHITE"/>
    <s v="F07 2021"/>
    <n v="320268245"/>
    <s v="12-18M"/>
    <n v="99"/>
    <n v="14.188482"/>
    <n v="10244.084004"/>
    <n v="722"/>
  </r>
  <r>
    <s v="BABY"/>
    <x v="2"/>
    <s v="KNITBTMS"/>
    <x v="22"/>
    <n v="681773"/>
    <s v="BF SP ORG SLD SHRT"/>
    <n v="681773001"/>
    <s v="NEW OFF WHITE"/>
    <s v="F07 2021"/>
    <n v="320268246"/>
    <s v="18-24M"/>
    <n v="99"/>
    <n v="14.188482"/>
    <n v="2142.4607820000001"/>
    <n v="151"/>
  </r>
  <r>
    <s v="BABY"/>
    <x v="2"/>
    <s v="KNITBTMS"/>
    <x v="22"/>
    <n v="681773"/>
    <s v="BF SP ORG SLD SHRT"/>
    <n v="681773000"/>
    <s v="PINK CAMEO"/>
    <s v="F07 2021"/>
    <n v="320268253"/>
    <s v="3-6M"/>
    <n v="99"/>
    <n v="14.188482"/>
    <n v="5221.3613759999998"/>
    <n v="368"/>
  </r>
  <r>
    <s v="BABY"/>
    <x v="2"/>
    <s v="KNITBTMS"/>
    <x v="22"/>
    <n v="681773"/>
    <s v="BF SP ORG SLD SHRT"/>
    <n v="681773000"/>
    <s v="PINK CAMEO"/>
    <s v="F07 2021"/>
    <n v="320268254"/>
    <s v="6-12M"/>
    <n v="99"/>
    <n v="14.188482"/>
    <n v="8286.073488"/>
    <n v="584"/>
  </r>
  <r>
    <s v="BABY"/>
    <x v="2"/>
    <s v="KNITBTMS"/>
    <x v="22"/>
    <n v="681773"/>
    <s v="BF SP ORG SLD SHRT"/>
    <n v="681773000"/>
    <s v="PINK CAMEO"/>
    <s v="F07 2021"/>
    <n v="320268255"/>
    <s v="12-18M"/>
    <n v="99"/>
    <n v="14.188482"/>
    <n v="16870.105098"/>
    <n v="1189"/>
  </r>
  <r>
    <s v="BABY"/>
    <x v="2"/>
    <s v="KNITBTMS"/>
    <x v="22"/>
    <n v="681773"/>
    <s v="BF SP ORG SLD SHRT"/>
    <n v="681773000"/>
    <s v="PINK CAMEO"/>
    <s v="F07 2021"/>
    <n v="320268256"/>
    <s v="18-24M"/>
    <n v="99"/>
    <n v="14.188482"/>
    <n v="9023.8745520000011"/>
    <n v="636"/>
  </r>
  <r>
    <s v="BABY"/>
    <x v="2"/>
    <s v="KNITBTMS"/>
    <x v="22"/>
    <n v="834863"/>
    <s v="V-G BF SLD SHRT"/>
    <n v="834863001"/>
    <s v="AQUA TIDE"/>
    <s v="M07 2021"/>
    <n v="320268561"/>
    <s v="3-6M"/>
    <n v="99"/>
    <n v="14.188482"/>
    <n v="1660.052394"/>
    <n v="117"/>
  </r>
  <r>
    <s v="BABY"/>
    <x v="2"/>
    <s v="KNITBTMS"/>
    <x v="22"/>
    <n v="834863"/>
    <s v="V-G BF SLD SHRT"/>
    <n v="834863001"/>
    <s v="AQUA TIDE"/>
    <s v="M07 2021"/>
    <n v="320268562"/>
    <s v="6-12M"/>
    <n v="99"/>
    <n v="14.188482"/>
    <n v="2894.4503279999999"/>
    <n v="204"/>
  </r>
  <r>
    <s v="BABY"/>
    <x v="2"/>
    <s v="KNITBTMS"/>
    <x v="22"/>
    <n v="834863"/>
    <s v="V-G BF SLD SHRT"/>
    <n v="834863001"/>
    <s v="AQUA TIDE"/>
    <s v="M07 2021"/>
    <n v="320268563"/>
    <s v="12-18M"/>
    <n v="99"/>
    <n v="14.188482"/>
    <n v="5916.5969940000004"/>
    <n v="417"/>
  </r>
  <r>
    <s v="BABY"/>
    <x v="2"/>
    <s v="KNITBTMS"/>
    <x v="22"/>
    <n v="834863"/>
    <s v="V-G BF SLD SHRT"/>
    <n v="834863001"/>
    <s v="AQUA TIDE"/>
    <s v="M07 2021"/>
    <n v="320268564"/>
    <s v="18-24M"/>
    <n v="99"/>
    <n v="14.188482"/>
    <n v="4909.2147720000003"/>
    <n v="346"/>
  </r>
  <r>
    <s v="BABY"/>
    <x v="2"/>
    <s v="KNITBTMS"/>
    <x v="22"/>
    <n v="669595"/>
    <s v="BF SP ORG PRNT SHRT"/>
    <n v="669595003"/>
    <s v="RAINBOW"/>
    <s v="F05 2021"/>
    <n v="320269057"/>
    <s v="3-6M"/>
    <n v="99"/>
    <n v="14.188482"/>
    <n v="1660.052394"/>
    <n v="117"/>
  </r>
  <r>
    <s v="BABY"/>
    <x v="2"/>
    <s v="KNITBTMS"/>
    <x v="22"/>
    <n v="669595"/>
    <s v="BF SP ORG PRNT SHRT"/>
    <n v="669595003"/>
    <s v="RAINBOW"/>
    <s v="F05 2021"/>
    <n v="320269058"/>
    <s v="6-12M"/>
    <n v="99"/>
    <n v="14.188482"/>
    <n v="1631.67543"/>
    <n v="115"/>
  </r>
  <r>
    <s v="BABY"/>
    <x v="2"/>
    <s v="KNITBTMS"/>
    <x v="22"/>
    <n v="669595"/>
    <s v="BF SP ORG PRNT SHRT"/>
    <n v="669595003"/>
    <s v="RAINBOW"/>
    <s v="F05 2021"/>
    <n v="320269059"/>
    <s v="12-18M"/>
    <n v="99"/>
    <n v="14.188482"/>
    <n v="3986.9634420000002"/>
    <n v="281"/>
  </r>
  <r>
    <s v="BABY"/>
    <x v="2"/>
    <s v="KNITBTMS"/>
    <x v="22"/>
    <n v="669595"/>
    <s v="BF SP ORG PRNT SHRT"/>
    <n v="669595003"/>
    <s v="RAINBOW"/>
    <s v="F05 2021"/>
    <n v="320269060"/>
    <s v="18-24M"/>
    <n v="99"/>
    <n v="14.188482"/>
    <n v="56.753928000000002"/>
    <n v="4"/>
  </r>
  <r>
    <s v="BABY"/>
    <x v="6"/>
    <s v="SHORTS"/>
    <x v="5"/>
    <n v="681549"/>
    <s v="WW EASY PO CHM SH"/>
    <n v="681549000"/>
    <s v="INDIGO CHAMBRAY"/>
    <s v="F08 2021"/>
    <n v="320269926"/>
    <s v="2YRS"/>
    <n v="169"/>
    <n v="24.220742000000001"/>
    <n v="4190.1883660000003"/>
    <n v="173"/>
  </r>
  <r>
    <s v="BABY"/>
    <x v="6"/>
    <s v="SHORTS"/>
    <x v="5"/>
    <n v="681549"/>
    <s v="WW EASY PO CHM SH"/>
    <n v="681549000"/>
    <s v="INDIGO CHAMBRAY"/>
    <s v="F08 2021"/>
    <n v="320269927"/>
    <s v="3YRS"/>
    <n v="169"/>
    <n v="24.220742000000001"/>
    <n v="8816.3500880000011"/>
    <n v="364"/>
  </r>
  <r>
    <s v="BABY"/>
    <x v="6"/>
    <s v="SHORTS"/>
    <x v="5"/>
    <n v="681549"/>
    <s v="WW EASY PO CHM SH"/>
    <n v="681549000"/>
    <s v="INDIGO CHAMBRAY"/>
    <s v="F08 2021"/>
    <n v="320269928"/>
    <s v="4YRS"/>
    <n v="169"/>
    <n v="24.220742000000001"/>
    <n v="4262.8505920000007"/>
    <n v="176"/>
  </r>
  <r>
    <s v="BABY"/>
    <x v="6"/>
    <s v="SHORTS"/>
    <x v="5"/>
    <n v="681549"/>
    <s v="WW EASY PO CHM SH"/>
    <n v="681549000"/>
    <s v="INDIGO CHAMBRAY"/>
    <s v="F08 2021"/>
    <n v="320269929"/>
    <s v="5YRS"/>
    <n v="169"/>
    <n v="24.220742000000001"/>
    <n v="2325.1912320000001"/>
    <n v="96"/>
  </r>
  <r>
    <s v="BABY"/>
    <x v="4"/>
    <s v="DNM BTMS"/>
    <x v="22"/>
    <n v="695663"/>
    <s v="DNM SPR TUMBLE SHORT"/>
    <n v="695663000"/>
    <s v="LIGHT WASH"/>
    <s v="A07 2021"/>
    <n v="320285393"/>
    <s v="6-12M"/>
    <n v="129"/>
    <n v="18.488022000000001"/>
    <n v="1589.9698920000001"/>
    <n v="86"/>
  </r>
  <r>
    <s v="BABY"/>
    <x v="4"/>
    <s v="DNM BTMS"/>
    <x v="22"/>
    <n v="695663"/>
    <s v="DNM SPR TUMBLE SHORT"/>
    <n v="695663000"/>
    <s v="LIGHT WASH"/>
    <s v="A07 2021"/>
    <n v="320285394"/>
    <s v="3-6M"/>
    <n v="129"/>
    <n v="18.488022000000001"/>
    <n v="1848.8022000000001"/>
    <n v="100"/>
  </r>
  <r>
    <s v="BABY"/>
    <x v="4"/>
    <s v="DNM BTMS"/>
    <x v="22"/>
    <n v="695663"/>
    <s v="DNM SPR TUMBLE SHORT"/>
    <n v="695663000"/>
    <s v="LIGHT WASH"/>
    <s v="A07 2021"/>
    <n v="320285395"/>
    <s v="18-24M"/>
    <n v="129"/>
    <n v="18.488022000000001"/>
    <n v="5343.0383579999998"/>
    <n v="289"/>
  </r>
  <r>
    <s v="BABY"/>
    <x v="4"/>
    <s v="DNM BTMS"/>
    <x v="22"/>
    <n v="695663"/>
    <s v="DNM SPR TUMBLE SHORT"/>
    <n v="695663000"/>
    <s v="LIGHT WASH"/>
    <s v="A07 2021"/>
    <n v="320285396"/>
    <s v="12-18M"/>
    <n v="129"/>
    <n v="18.488022000000001"/>
    <n v="3660.6283560000002"/>
    <n v="198"/>
  </r>
  <r>
    <s v="BABY"/>
    <x v="4"/>
    <s v="WVNBTMS"/>
    <x v="22"/>
    <n v="836796"/>
    <s v="SEERSUCKER SHORT"/>
    <n v="836796000"/>
    <s v="AEROSPACE"/>
    <s v="M07 2021"/>
    <n v="320288883"/>
    <s v="6-12M"/>
    <n v="129"/>
    <n v="18.488022000000001"/>
    <n v="2773.2033000000001"/>
    <n v="150"/>
  </r>
  <r>
    <s v="BABY"/>
    <x v="4"/>
    <s v="WVNBTMS"/>
    <x v="22"/>
    <n v="836796"/>
    <s v="SEERSUCKER SHORT"/>
    <n v="836796000"/>
    <s v="AEROSPACE"/>
    <s v="M07 2021"/>
    <n v="320288884"/>
    <s v="3-6M"/>
    <n v="129"/>
    <n v="18.488022000000001"/>
    <n v="3401.7960480000002"/>
    <n v="184"/>
  </r>
  <r>
    <s v="BABY"/>
    <x v="4"/>
    <s v="WVNBTMS"/>
    <x v="22"/>
    <n v="836796"/>
    <s v="SEERSUCKER SHORT"/>
    <n v="836796000"/>
    <s v="AEROSPACE"/>
    <s v="M07 2021"/>
    <n v="320288885"/>
    <s v="18-24M"/>
    <n v="129"/>
    <n v="18.488022000000001"/>
    <n v="2884.1314320000001"/>
    <n v="156"/>
  </r>
  <r>
    <s v="BABY"/>
    <x v="4"/>
    <s v="WVNBTMS"/>
    <x v="22"/>
    <n v="836796"/>
    <s v="SEERSUCKER SHORT"/>
    <n v="836796000"/>
    <s v="AEROSPACE"/>
    <s v="M07 2021"/>
    <n v="320288886"/>
    <s v="12-18M"/>
    <n v="129"/>
    <n v="18.488022000000001"/>
    <n v="5250.5982480000002"/>
    <n v="284"/>
  </r>
  <r>
    <s v="BABY"/>
    <x v="4"/>
    <s v="KNITBTMS"/>
    <x v="22"/>
    <n v="820153"/>
    <s v="BF SPR PRNT SHORT"/>
    <n v="820153006"/>
    <s v="AEROSPACE"/>
    <s v="F06 2021"/>
    <n v="320292606"/>
    <s v="6-12M"/>
    <n v="99"/>
    <n v="14.188482"/>
    <n v="2028.9529260000002"/>
    <n v="143"/>
  </r>
  <r>
    <s v="BABY"/>
    <x v="4"/>
    <s v="KNITBTMS"/>
    <x v="22"/>
    <n v="820153"/>
    <s v="BF SPR PRNT SHORT"/>
    <n v="820153006"/>
    <s v="AEROSPACE"/>
    <s v="F06 2021"/>
    <n v="320292607"/>
    <s v="3-6M"/>
    <n v="99"/>
    <n v="14.188482"/>
    <n v="2355.288012"/>
    <n v="166"/>
  </r>
  <r>
    <s v="BABY"/>
    <x v="4"/>
    <s v="KNITBTMS"/>
    <x v="22"/>
    <n v="820153"/>
    <s v="BF SPR PRNT SHORT"/>
    <n v="820153006"/>
    <s v="AEROSPACE"/>
    <s v="F06 2021"/>
    <n v="320292608"/>
    <s v="18-24M"/>
    <n v="99"/>
    <n v="14.188482"/>
    <n v="198.63874800000002"/>
    <n v="14"/>
  </r>
  <r>
    <s v="BABY"/>
    <x v="4"/>
    <s v="KNITBTMS"/>
    <x v="22"/>
    <n v="820153"/>
    <s v="BF SPR PRNT SHORT"/>
    <n v="820153006"/>
    <s v="AEROSPACE"/>
    <s v="F06 2021"/>
    <n v="320292609"/>
    <s v="12-18M"/>
    <n v="99"/>
    <n v="14.188482"/>
    <n v="595.91624400000001"/>
    <n v="42"/>
  </r>
  <r>
    <s v="BABY"/>
    <x v="2"/>
    <s v="KNITBTMS"/>
    <x v="22"/>
    <n v="834863"/>
    <s v="V-G BF SLD SHRT"/>
    <n v="834863000"/>
    <s v="LOVE LETTER"/>
    <s v="F08 2021"/>
    <n v="320292941"/>
    <s v="3-6M"/>
    <n v="99"/>
    <n v="14.188482"/>
    <n v="2511.3613140000002"/>
    <n v="177"/>
  </r>
  <r>
    <s v="BABY"/>
    <x v="2"/>
    <s v="KNITBTMS"/>
    <x v="22"/>
    <n v="834863"/>
    <s v="V-G BF SLD SHRT"/>
    <n v="834863000"/>
    <s v="LOVE LETTER"/>
    <s v="F08 2021"/>
    <n v="320292942"/>
    <s v="6-12M"/>
    <n v="99"/>
    <n v="14.188482"/>
    <n v="4114.65978"/>
    <n v="290"/>
  </r>
  <r>
    <s v="BABY"/>
    <x v="2"/>
    <s v="KNITBTMS"/>
    <x v="22"/>
    <n v="834863"/>
    <s v="V-G BF SLD SHRT"/>
    <n v="834863000"/>
    <s v="LOVE LETTER"/>
    <s v="F08 2021"/>
    <n v="320292943"/>
    <s v="12-18M"/>
    <n v="99"/>
    <n v="14.188482"/>
    <n v="7888.7959920000003"/>
    <n v="556"/>
  </r>
  <r>
    <s v="BABY"/>
    <x v="2"/>
    <s v="KNITBTMS"/>
    <x v="22"/>
    <n v="834863"/>
    <s v="V-G BF SLD SHRT"/>
    <n v="834863000"/>
    <s v="LOVE LETTER"/>
    <s v="F08 2021"/>
    <n v="320292944"/>
    <s v="18-24M"/>
    <n v="99"/>
    <n v="14.188482"/>
    <n v="6228.743598"/>
    <n v="439"/>
  </r>
  <r>
    <s v="BABY"/>
    <x v="2"/>
    <s v="KNITBTMS"/>
    <x v="22"/>
    <n v="834863"/>
    <s v="V-G BF SLD SHRT"/>
    <n v="834863002"/>
    <s v="NAVY UNIFORM"/>
    <s v="F07 2021"/>
    <n v="320292946"/>
    <s v="3-6M"/>
    <n v="99"/>
    <n v="14.188482"/>
    <n v="2383.664976"/>
    <n v="168"/>
  </r>
  <r>
    <s v="BABY"/>
    <x v="2"/>
    <s v="KNITBTMS"/>
    <x v="22"/>
    <n v="834863"/>
    <s v="V-G BF SLD SHRT"/>
    <n v="834863002"/>
    <s v="NAVY UNIFORM"/>
    <s v="F07 2021"/>
    <n v="320292947"/>
    <s v="6-12M"/>
    <n v="99"/>
    <n v="14.188482"/>
    <n v="3263.35086"/>
    <n v="230"/>
  </r>
  <r>
    <s v="BABY"/>
    <x v="2"/>
    <s v="KNITBTMS"/>
    <x v="22"/>
    <n v="834863"/>
    <s v="V-G BF SLD SHRT"/>
    <n v="834863002"/>
    <s v="NAVY UNIFORM"/>
    <s v="F07 2021"/>
    <n v="320292948"/>
    <s v="12-18M"/>
    <n v="99"/>
    <n v="14.188482"/>
    <n v="5533.5079800000003"/>
    <n v="390"/>
  </r>
  <r>
    <s v="BABY"/>
    <x v="2"/>
    <s v="KNITBTMS"/>
    <x v="22"/>
    <n v="834863"/>
    <s v="V-G BF SLD SHRT"/>
    <n v="834863002"/>
    <s v="NAVY UNIFORM"/>
    <s v="F07 2021"/>
    <n v="320292949"/>
    <s v="18-24M"/>
    <n v="99"/>
    <n v="14.188482"/>
    <n v="610.10472600000003"/>
    <n v="43"/>
  </r>
  <r>
    <s v="BABY"/>
    <x v="4"/>
    <s v="KNITBTMS"/>
    <x v="22"/>
    <n v="939854"/>
    <s v="BF SPR STRP SHORT"/>
    <n v="939854001"/>
    <s v="MULTI STRIPE"/>
    <s v="F06 2021"/>
    <n v="320293110"/>
    <s v="6-12M"/>
    <n v="99"/>
    <n v="14.188482"/>
    <n v="3646.4398740000001"/>
    <n v="257"/>
  </r>
  <r>
    <s v="BABY"/>
    <x v="4"/>
    <s v="KNITBTMS"/>
    <x v="22"/>
    <n v="939854"/>
    <s v="BF SPR STRP SHORT"/>
    <n v="939854001"/>
    <s v="MULTI STRIPE"/>
    <s v="F06 2021"/>
    <n v="320293111"/>
    <s v="3-6M"/>
    <n v="99"/>
    <n v="14.188482"/>
    <n v="3192.4084499999999"/>
    <n v="225"/>
  </r>
  <r>
    <s v="BABY"/>
    <x v="4"/>
    <s v="KNITBTMS"/>
    <x v="22"/>
    <n v="939854"/>
    <s v="BF SPR STRP SHORT"/>
    <n v="939854001"/>
    <s v="MULTI STRIPE"/>
    <s v="F06 2021"/>
    <n v="320293112"/>
    <s v="18-24M"/>
    <n v="99"/>
    <n v="14.188482"/>
    <n v="2454.6073860000001"/>
    <n v="173"/>
  </r>
  <r>
    <s v="BABY"/>
    <x v="4"/>
    <s v="KNITBTMS"/>
    <x v="22"/>
    <n v="939854"/>
    <s v="BF SPR STRP SHORT"/>
    <n v="939854001"/>
    <s v="MULTI STRIPE"/>
    <s v="F06 2021"/>
    <n v="320293113"/>
    <s v="12-18M"/>
    <n v="99"/>
    <n v="14.188482"/>
    <n v="6739.5289499999999"/>
    <n v="475"/>
  </r>
  <r>
    <s v="BABY"/>
    <x v="4"/>
    <s v="KNITBTMS"/>
    <x v="22"/>
    <n v="939854"/>
    <s v="BF SPR STRP SHORT"/>
    <n v="939854000"/>
    <s v="NIGHT"/>
    <s v="F08 2021"/>
    <n v="320293114"/>
    <s v="6-12M"/>
    <n v="99"/>
    <n v="14.188482"/>
    <n v="3774.1362120000003"/>
    <n v="266"/>
  </r>
  <r>
    <s v="BABY"/>
    <x v="4"/>
    <s v="KNITBTMS"/>
    <x v="22"/>
    <n v="939854"/>
    <s v="BF SPR STRP SHORT"/>
    <n v="939854000"/>
    <s v="NIGHT"/>
    <s v="F08 2021"/>
    <n v="320293115"/>
    <s v="3-6M"/>
    <n v="99"/>
    <n v="14.188482"/>
    <n v="4880.8378080000002"/>
    <n v="344"/>
  </r>
  <r>
    <s v="BABY"/>
    <x v="4"/>
    <s v="KNITBTMS"/>
    <x v="22"/>
    <n v="939854"/>
    <s v="BF SPR STRP SHORT"/>
    <n v="939854000"/>
    <s v="NIGHT"/>
    <s v="F08 2021"/>
    <n v="320293116"/>
    <s v="18-24M"/>
    <n v="99"/>
    <n v="14.188482"/>
    <n v="56.753928000000002"/>
    <n v="4"/>
  </r>
  <r>
    <s v="BABY"/>
    <x v="4"/>
    <s v="KNITBTMS"/>
    <x v="22"/>
    <n v="939854"/>
    <s v="BF SPR STRP SHORT"/>
    <n v="939854000"/>
    <s v="NIGHT"/>
    <s v="F08 2021"/>
    <n v="320293117"/>
    <s v="12-18M"/>
    <n v="99"/>
    <n v="14.188482"/>
    <n v="1319.528826"/>
    <n v="93"/>
  </r>
  <r>
    <s v="BABY"/>
    <x v="4"/>
    <s v="KNITBTMS"/>
    <x v="22"/>
    <n v="939854"/>
    <s v="BF SPR STRP SHORT"/>
    <n v="939854002"/>
    <s v="LIGHT HEATHER GREY B08"/>
    <s v="M08 2021"/>
    <n v="320296819"/>
    <s v="3-6M"/>
    <n v="99"/>
    <n v="14.188482"/>
    <n v="5235.5498580000003"/>
    <n v="369"/>
  </r>
  <r>
    <s v="BABY"/>
    <x v="4"/>
    <s v="KNITBTMS"/>
    <x v="22"/>
    <n v="939854"/>
    <s v="BF SPR STRP SHORT"/>
    <n v="939854002"/>
    <s v="LIGHT HEATHER GREY B08"/>
    <s v="M08 2021"/>
    <n v="320296820"/>
    <s v="6-12M"/>
    <n v="99"/>
    <n v="14.188482"/>
    <n v="4824.0838800000001"/>
    <n v="340"/>
  </r>
  <r>
    <s v="BABY"/>
    <x v="4"/>
    <s v="KNITBTMS"/>
    <x v="22"/>
    <n v="939854"/>
    <s v="BF SPR STRP SHORT"/>
    <n v="939854002"/>
    <s v="LIGHT HEATHER GREY B08"/>
    <s v="M08 2021"/>
    <n v="320296821"/>
    <s v="12-18M"/>
    <n v="99"/>
    <n v="14.188482"/>
    <n v="6413.1938639999998"/>
    <n v="452"/>
  </r>
  <r>
    <s v="BABY"/>
    <x v="4"/>
    <s v="KNITBTMS"/>
    <x v="22"/>
    <n v="939854"/>
    <s v="BF SPR STRP SHORT"/>
    <n v="939854002"/>
    <s v="LIGHT HEATHER GREY B08"/>
    <s v="M08 2021"/>
    <n v="320296822"/>
    <s v="18-24M"/>
    <n v="99"/>
    <n v="14.188482"/>
    <n v="141.88481999999999"/>
    <n v="10"/>
  </r>
  <r>
    <s v="BABY"/>
    <x v="2"/>
    <s v="KNITBTMS"/>
    <x v="22"/>
    <n v="681776"/>
    <s v="BF SP ORG PRNT SHRT"/>
    <n v="681776001"/>
    <s v="LIGHT PINK FLORAL"/>
    <s v="M05 2021"/>
    <n v="320345712"/>
    <s v="6-12M"/>
    <n v="99"/>
    <n v="14.188482"/>
    <n v="5150.4189660000002"/>
    <n v="363"/>
  </r>
  <r>
    <s v="BABY"/>
    <x v="2"/>
    <s v="KNITBTMS"/>
    <x v="22"/>
    <n v="681776"/>
    <s v="BF SP ORG PRNT SHRT"/>
    <n v="681776001"/>
    <s v="LIGHT PINK FLORAL"/>
    <s v="M05 2021"/>
    <n v="320345713"/>
    <s v="3-6M"/>
    <n v="99"/>
    <n v="14.188482"/>
    <n v="3093.0890760000002"/>
    <n v="218"/>
  </r>
  <r>
    <s v="BABY"/>
    <x v="2"/>
    <s v="KNITBTMS"/>
    <x v="22"/>
    <n v="681776"/>
    <s v="BF SP ORG PRNT SHRT"/>
    <n v="681776001"/>
    <s v="LIGHT PINK FLORAL"/>
    <s v="M05 2021"/>
    <n v="320345714"/>
    <s v="18-24M"/>
    <n v="99"/>
    <n v="14.188482"/>
    <n v="4469.37183"/>
    <n v="315"/>
  </r>
  <r>
    <s v="BABY"/>
    <x v="2"/>
    <s v="KNITBTMS"/>
    <x v="22"/>
    <n v="681776"/>
    <s v="BF SP ORG PRNT SHRT"/>
    <n v="681776001"/>
    <s v="LIGHT PINK FLORAL"/>
    <s v="M05 2021"/>
    <n v="320345715"/>
    <s v="12-18M"/>
    <n v="99"/>
    <n v="14.188482"/>
    <n v="8711.7279479999997"/>
    <n v="614"/>
  </r>
  <r>
    <s v="BABY"/>
    <x v="0"/>
    <s v="SHORTS"/>
    <x v="22"/>
    <n v="796715"/>
    <s v="JAC CFT FRANCH SHORT"/>
    <n v="796715002"/>
    <s v="ADMIRAL BLUE"/>
    <s v="F06 2021"/>
    <n v="320350882"/>
    <s v="5YRS"/>
    <n v="169"/>
    <n v="24.220742000000001"/>
    <n v="1671.2311980000002"/>
    <n v="69"/>
  </r>
  <r>
    <s v="BABY"/>
    <x v="0"/>
    <s v="SHORTS"/>
    <x v="22"/>
    <n v="796715"/>
    <s v="JAC CFT FRANCH SHORT"/>
    <n v="796715002"/>
    <s v="ADMIRAL BLUE"/>
    <s v="F06 2021"/>
    <n v="320350884"/>
    <s v="4YRS"/>
    <n v="169"/>
    <n v="24.220742000000001"/>
    <n v="8913.2330560000009"/>
    <n v="368"/>
  </r>
  <r>
    <s v="BABY"/>
    <x v="0"/>
    <s v="SHORTS"/>
    <x v="22"/>
    <n v="796715"/>
    <s v="JAC CFT FRANCH SHORT"/>
    <n v="796715002"/>
    <s v="ADMIRAL BLUE"/>
    <s v="F06 2021"/>
    <n v="320350885"/>
    <s v="2YRS"/>
    <n v="169"/>
    <n v="24.220742000000001"/>
    <n v="18553.088372000002"/>
    <n v="766"/>
  </r>
  <r>
    <s v="BABY"/>
    <x v="0"/>
    <s v="SHORTS"/>
    <x v="22"/>
    <n v="796715"/>
    <s v="JAC CFT FRANCH SHORT"/>
    <n v="796715002"/>
    <s v="ADMIRAL BLUE"/>
    <s v="F06 2021"/>
    <n v="320350886"/>
    <s v="3YRS"/>
    <n v="169"/>
    <n v="24.220742000000001"/>
    <n v="27369.438460000001"/>
    <n v="1130"/>
  </r>
  <r>
    <s v="BABY"/>
    <x v="0"/>
    <s v="SHORTS"/>
    <x v="22"/>
    <n v="796715"/>
    <s v="JAC CFT FRANCH SHORT"/>
    <n v="796715000"/>
    <s v="TAPESTRY NAVY"/>
    <s v="F06 2021"/>
    <n v="320350887"/>
    <s v="5YRS"/>
    <n v="169"/>
    <n v="24.220742000000001"/>
    <n v="1283.6993260000002"/>
    <n v="53"/>
  </r>
  <r>
    <s v="BABY"/>
    <x v="0"/>
    <s v="SHORTS"/>
    <x v="22"/>
    <n v="796715"/>
    <s v="JAC CFT FRANCH SHORT"/>
    <n v="796715000"/>
    <s v="TAPESTRY NAVY"/>
    <s v="F06 2021"/>
    <n v="320350888"/>
    <s v="4YRS"/>
    <n v="169"/>
    <n v="24.220742000000001"/>
    <n v="3269.80017"/>
    <n v="135"/>
  </r>
  <r>
    <s v="BABY"/>
    <x v="0"/>
    <s v="SHORTS"/>
    <x v="22"/>
    <n v="796715"/>
    <s v="JAC CFT FRANCH SHORT"/>
    <n v="796715000"/>
    <s v="TAPESTRY NAVY"/>
    <s v="F06 2021"/>
    <n v="320350889"/>
    <s v="2YRS"/>
    <n v="169"/>
    <n v="24.220742000000001"/>
    <n v="7653.7544720000005"/>
    <n v="316"/>
  </r>
  <r>
    <s v="BABY"/>
    <x v="0"/>
    <s v="SHORTS"/>
    <x v="22"/>
    <n v="796715"/>
    <s v="JAC CFT FRANCH SHORT"/>
    <n v="796715000"/>
    <s v="TAPESTRY NAVY"/>
    <s v="F06 2021"/>
    <n v="320350890"/>
    <s v="3YRS"/>
    <n v="169"/>
    <n v="24.220742000000001"/>
    <n v="7290.4433420000005"/>
    <n v="301"/>
  </r>
  <r>
    <s v="BABY"/>
    <x v="4"/>
    <s v="KNITBTMS"/>
    <x v="22"/>
    <n v="820153"/>
    <s v="BF SPR PRNT SHORT"/>
    <n v="820153002"/>
    <s v="SURFERS"/>
    <s v="A05 2021"/>
    <n v="320387035"/>
    <s v="3-6M"/>
    <n v="99"/>
    <n v="14.188482"/>
    <n v="3022.1466660000001"/>
    <n v="213"/>
  </r>
  <r>
    <s v="BABY"/>
    <x v="4"/>
    <s v="KNITBTMS"/>
    <x v="22"/>
    <n v="820153"/>
    <s v="BF SPR PRNT SHORT"/>
    <n v="820153002"/>
    <s v="SURFERS"/>
    <s v="A05 2021"/>
    <n v="320387037"/>
    <s v="6-12M"/>
    <n v="99"/>
    <n v="14.188482"/>
    <n v="3022.1466660000001"/>
    <n v="213"/>
  </r>
  <r>
    <s v="BABY"/>
    <x v="4"/>
    <s v="KNITBTMS"/>
    <x v="22"/>
    <n v="820153"/>
    <s v="BF SPR PRNT SHORT"/>
    <n v="820153002"/>
    <s v="SURFERS"/>
    <s v="A05 2021"/>
    <n v="320387039"/>
    <s v="12-18M"/>
    <n v="99"/>
    <n v="14.188482"/>
    <n v="6796.282878"/>
    <n v="479"/>
  </r>
  <r>
    <s v="BABY"/>
    <x v="4"/>
    <s v="KNITBTMS"/>
    <x v="22"/>
    <n v="820153"/>
    <s v="BF SPR PRNT SHORT"/>
    <n v="820153002"/>
    <s v="SURFERS"/>
    <s v="A05 2021"/>
    <n v="320387040"/>
    <s v="18-24M"/>
    <n v="99"/>
    <n v="14.188482"/>
    <n v="5533.5079800000003"/>
    <n v="390"/>
  </r>
  <r>
    <s v="BABY"/>
    <x v="0"/>
    <s v="SHORTS"/>
    <x v="22"/>
    <n v="808227"/>
    <s v="V-LOGO SHORT"/>
    <n v="808227004"/>
    <s v="ORANGE ROCK"/>
    <s v="Y08 2021"/>
    <n v="320410015"/>
    <s v="5YRS"/>
    <n v="169"/>
    <n v="24.220742000000001"/>
    <n v="920.38819600000011"/>
    <n v="38"/>
  </r>
  <r>
    <s v="BABY"/>
    <x v="0"/>
    <s v="SHORTS"/>
    <x v="22"/>
    <n v="808227"/>
    <s v="V-LOGO SHORT"/>
    <n v="808227004"/>
    <s v="ORANGE ROCK"/>
    <s v="Y08 2021"/>
    <n v="320410016"/>
    <s v="4YRS"/>
    <n v="169"/>
    <n v="24.220742000000001"/>
    <n v="3487.7868480000002"/>
    <n v="144"/>
  </r>
  <r>
    <s v="BABY"/>
    <x v="0"/>
    <s v="SHORTS"/>
    <x v="22"/>
    <n v="808227"/>
    <s v="V-LOGO SHORT"/>
    <n v="808227004"/>
    <s v="ORANGE ROCK"/>
    <s v="Y08 2021"/>
    <n v="320410017"/>
    <s v="2YRS"/>
    <n v="169"/>
    <n v="24.220742000000001"/>
    <n v="4456.6165280000005"/>
    <n v="184"/>
  </r>
  <r>
    <s v="BABY"/>
    <x v="0"/>
    <s v="SHORTS"/>
    <x v="22"/>
    <n v="808227"/>
    <s v="V-LOGO SHORT"/>
    <n v="808227004"/>
    <s v="ORANGE ROCK"/>
    <s v="Y08 2021"/>
    <n v="320410018"/>
    <s v="3YRS"/>
    <n v="169"/>
    <n v="24.220742000000001"/>
    <n v="6539.60034"/>
    <n v="270"/>
  </r>
  <r>
    <s v="BABY"/>
    <x v="2"/>
    <s v="KNITBTMS"/>
    <x v="22"/>
    <n v="682705"/>
    <s v="MAY BF SHORT"/>
    <n v="682705004"/>
    <s v="BLUE FLORAL"/>
    <s v="Y07 2021"/>
    <n v="320413945"/>
    <s v="6-12M"/>
    <n v="99"/>
    <n v="14.188482"/>
    <n v="2979.58122"/>
    <n v="210"/>
  </r>
  <r>
    <s v="BABY"/>
    <x v="2"/>
    <s v="KNITBTMS"/>
    <x v="22"/>
    <n v="682705"/>
    <s v="MAY BF SHORT"/>
    <n v="682705004"/>
    <s v="BLUE FLORAL"/>
    <s v="Y07 2021"/>
    <n v="320413946"/>
    <s v="3-6M"/>
    <n v="99"/>
    <n v="14.188482"/>
    <n v="2738.3770260000001"/>
    <n v="193"/>
  </r>
  <r>
    <s v="BABY"/>
    <x v="2"/>
    <s v="KNITBTMS"/>
    <x v="22"/>
    <n v="682705"/>
    <s v="MAY BF SHORT"/>
    <n v="682705004"/>
    <s v="BLUE FLORAL"/>
    <s v="Y07 2021"/>
    <n v="320413947"/>
    <s v="18-24M"/>
    <n v="99"/>
    <n v="14.188482"/>
    <n v="908.06284800000003"/>
    <n v="64"/>
  </r>
  <r>
    <s v="BABY"/>
    <x v="2"/>
    <s v="KNITBTMS"/>
    <x v="22"/>
    <n v="682705"/>
    <s v="MAY BF SHORT"/>
    <n v="682705004"/>
    <s v="BLUE FLORAL"/>
    <s v="Y07 2021"/>
    <n v="320413948"/>
    <s v="12-18M"/>
    <n v="99"/>
    <n v="14.188482"/>
    <n v="5022.7226280000004"/>
    <n v="354"/>
  </r>
  <r>
    <s v="BABY"/>
    <x v="2"/>
    <s v="KNITBTMS"/>
    <x v="22"/>
    <n v="682705"/>
    <s v="MAY BF SHORT"/>
    <n v="682705002"/>
    <s v="WAN BLUE 12-4805 TCX"/>
    <s v="Y07 2021"/>
    <n v="320414289"/>
    <s v="6-12M"/>
    <n v="99"/>
    <n v="14.188482"/>
    <n v="1489.79061"/>
    <n v="105"/>
  </r>
  <r>
    <s v="BABY"/>
    <x v="2"/>
    <s v="KNITBTMS"/>
    <x v="22"/>
    <n v="682705"/>
    <s v="MAY BF SHORT"/>
    <n v="682705002"/>
    <s v="WAN BLUE 12-4805 TCX"/>
    <s v="Y07 2021"/>
    <n v="320414290"/>
    <s v="3-6M"/>
    <n v="99"/>
    <n v="14.188482"/>
    <n v="1149.2670419999999"/>
    <n v="81"/>
  </r>
  <r>
    <s v="BABY"/>
    <x v="2"/>
    <s v="KNITBTMS"/>
    <x v="22"/>
    <n v="682705"/>
    <s v="MAY BF SHORT"/>
    <n v="682705002"/>
    <s v="WAN BLUE 12-4805 TCX"/>
    <s v="Y07 2021"/>
    <n v="320414291"/>
    <s v="18-24M"/>
    <n v="99"/>
    <n v="14.188482"/>
    <n v="2553.9267600000003"/>
    <n v="180"/>
  </r>
  <r>
    <s v="BABY"/>
    <x v="2"/>
    <s v="KNITBTMS"/>
    <x v="22"/>
    <n v="682705"/>
    <s v="MAY BF SHORT"/>
    <n v="682705002"/>
    <s v="WAN BLUE 12-4805 TCX"/>
    <s v="Y07 2021"/>
    <n v="320414294"/>
    <s v="12-18M"/>
    <n v="99"/>
    <n v="14.188482"/>
    <n v="4143.036744"/>
    <n v="292"/>
  </r>
  <r>
    <s v="BABY"/>
    <x v="2"/>
    <s v="KNITBTMS"/>
    <x v="22"/>
    <n v="682705"/>
    <s v="MAY BF SHORT"/>
    <n v="682705003"/>
    <s v="PURPLE FLORAL"/>
    <s v="Y07 2021"/>
    <n v="320414676"/>
    <s v="6-12M"/>
    <n v="99"/>
    <n v="14.188482"/>
    <n v="3632.2513920000001"/>
    <n v="256"/>
  </r>
  <r>
    <s v="BABY"/>
    <x v="2"/>
    <s v="KNITBTMS"/>
    <x v="22"/>
    <n v="682705"/>
    <s v="MAY BF SHORT"/>
    <n v="682705003"/>
    <s v="PURPLE FLORAL"/>
    <s v="Y07 2021"/>
    <n v="320414677"/>
    <s v="3-6M"/>
    <n v="99"/>
    <n v="14.188482"/>
    <n v="2695.81158"/>
    <n v="190"/>
  </r>
  <r>
    <s v="BABY"/>
    <x v="2"/>
    <s v="KNITBTMS"/>
    <x v="22"/>
    <n v="682705"/>
    <s v="MAY BF SHORT"/>
    <n v="682705003"/>
    <s v="PURPLE FLORAL"/>
    <s v="Y07 2021"/>
    <n v="320414678"/>
    <s v="18-24M"/>
    <n v="99"/>
    <n v="14.188482"/>
    <n v="2156.6492640000001"/>
    <n v="152"/>
  </r>
  <r>
    <s v="BABY"/>
    <x v="2"/>
    <s v="KNITBTMS"/>
    <x v="22"/>
    <n v="682705"/>
    <s v="MAY BF SHORT"/>
    <n v="682705003"/>
    <s v="PURPLE FLORAL"/>
    <s v="Y07 2021"/>
    <n v="320414679"/>
    <s v="12-18M"/>
    <n v="99"/>
    <n v="14.188482"/>
    <n v="6980.7331439999998"/>
    <n v="492"/>
  </r>
  <r>
    <s v="BABY"/>
    <x v="4"/>
    <s v="KNITBTMS"/>
    <x v="22"/>
    <n v="691237"/>
    <s v="BF SMR PRNT SHORT"/>
    <n v="691237001"/>
    <s v="SURFERS"/>
    <s v="Y07 2021"/>
    <n v="320429726"/>
    <s v="6-12M"/>
    <n v="99"/>
    <n v="14.188482"/>
    <n v="3334.2932700000001"/>
    <n v="235"/>
  </r>
  <r>
    <s v="BABY"/>
    <x v="4"/>
    <s v="KNITBTMS"/>
    <x v="22"/>
    <n v="691237"/>
    <s v="BF SMR PRNT SHORT"/>
    <n v="691237001"/>
    <s v="SURFERS"/>
    <s v="Y07 2021"/>
    <n v="320429727"/>
    <s v="3-6M"/>
    <n v="99"/>
    <n v="14.188482"/>
    <n v="3192.4084499999999"/>
    <n v="225"/>
  </r>
  <r>
    <s v="BABY"/>
    <x v="4"/>
    <s v="KNITBTMS"/>
    <x v="22"/>
    <n v="691237"/>
    <s v="BF SMR PRNT SHORT"/>
    <n v="691237001"/>
    <s v="SURFERS"/>
    <s v="Y07 2021"/>
    <n v="320429728"/>
    <s v="18-24M"/>
    <n v="99"/>
    <n v="14.188482"/>
    <n v="1220.2094520000001"/>
    <n v="86"/>
  </r>
  <r>
    <s v="BABY"/>
    <x v="4"/>
    <s v="KNITBTMS"/>
    <x v="22"/>
    <n v="691237"/>
    <s v="BF SMR PRNT SHORT"/>
    <n v="691237001"/>
    <s v="SURFERS"/>
    <s v="Y07 2021"/>
    <n v="320429729"/>
    <s v="12-18M"/>
    <n v="99"/>
    <n v="14.188482"/>
    <n v="6810.4713600000005"/>
    <n v="480"/>
  </r>
  <r>
    <s v="BABY"/>
    <x v="2"/>
    <s v="KNITBTMS"/>
    <x v="22"/>
    <n v="682705"/>
    <s v="MAY BF SHORT"/>
    <n v="682705005"/>
    <s v="DRIZZLE BLUE"/>
    <s v="Y07 2021"/>
    <n v="320432836"/>
    <s v="3-6M"/>
    <n v="99"/>
    <n v="14.188482"/>
    <n v="2908.6388099999999"/>
    <n v="205"/>
  </r>
  <r>
    <s v="BABY"/>
    <x v="2"/>
    <s v="KNITBTMS"/>
    <x v="22"/>
    <n v="682705"/>
    <s v="MAY BF SHORT"/>
    <n v="682705005"/>
    <s v="DRIZZLE BLUE"/>
    <s v="Y07 2021"/>
    <n v="320432837"/>
    <s v="6-12M"/>
    <n v="99"/>
    <n v="14.188482"/>
    <n v="4384.2409379999999"/>
    <n v="309"/>
  </r>
  <r>
    <s v="BABY"/>
    <x v="2"/>
    <s v="KNITBTMS"/>
    <x v="22"/>
    <n v="682705"/>
    <s v="MAY BF SHORT"/>
    <n v="682705005"/>
    <s v="DRIZZLE BLUE"/>
    <s v="Y07 2021"/>
    <n v="320432838"/>
    <s v="12-18M"/>
    <n v="99"/>
    <n v="14.188482"/>
    <n v="9109.0054440000004"/>
    <n v="642"/>
  </r>
  <r>
    <s v="BABY"/>
    <x v="2"/>
    <s v="KNITBTMS"/>
    <x v="22"/>
    <n v="682705"/>
    <s v="MAY BF SHORT"/>
    <n v="682705005"/>
    <s v="DRIZZLE BLUE"/>
    <s v="Y07 2021"/>
    <n v="320432839"/>
    <s v="18-24M"/>
    <n v="99"/>
    <n v="14.188482"/>
    <n v="6015.9163680000001"/>
    <n v="424"/>
  </r>
  <r>
    <s v="BABY"/>
    <x v="0"/>
    <s v="SHORTS"/>
    <x v="22"/>
    <n v="833352"/>
    <s v="V-BF SPR PRNT SHORT"/>
    <n v="833352000"/>
    <s v="CARS"/>
    <s v="M08 2022"/>
    <n v="320997609"/>
    <s v="2YRS"/>
    <n v="99"/>
    <n v="14.188482"/>
    <n v="5334.869232"/>
    <n v="376"/>
  </r>
  <r>
    <s v="BABY"/>
    <x v="0"/>
    <s v="SHORTS"/>
    <x v="22"/>
    <n v="833352"/>
    <s v="V-BF SPR PRNT SHORT"/>
    <n v="833352000"/>
    <s v="CARS"/>
    <s v="M08 2022"/>
    <n v="320997612"/>
    <s v="3YRS"/>
    <n v="99"/>
    <n v="14.188482"/>
    <n v="7363.8221579999999"/>
    <n v="519"/>
  </r>
  <r>
    <s v="BABY"/>
    <x v="0"/>
    <s v="SHORTS"/>
    <x v="22"/>
    <n v="833352"/>
    <s v="V-BF SPR PRNT SHORT"/>
    <n v="833352000"/>
    <s v="CARS"/>
    <s v="M08 2022"/>
    <n v="320997615"/>
    <s v="5YRS"/>
    <n v="99"/>
    <n v="14.188482"/>
    <n v="8073.2462580000001"/>
    <n v="569"/>
  </r>
  <r>
    <s v="BABY"/>
    <x v="0"/>
    <s v="SHORTS"/>
    <x v="22"/>
    <n v="833352"/>
    <s v="V-BF SPR PRNT SHORT"/>
    <n v="833352000"/>
    <s v="CARS"/>
    <s v="M08 2022"/>
    <n v="320997616"/>
    <s v="4YRS"/>
    <n v="99"/>
    <n v="14.188482"/>
    <n v="7761.0996540000006"/>
    <n v="547"/>
  </r>
  <r>
    <s v="BABY"/>
    <x v="0"/>
    <s v="SHORTS"/>
    <x v="22"/>
    <n v="833352"/>
    <s v="V-BF SPR PRNT SHORT"/>
    <n v="833352000"/>
    <s v="CARS"/>
    <s v="M08 2022"/>
    <n v="320997619"/>
    <s v="18-24M"/>
    <n v="99"/>
    <n v="14.188482"/>
    <n v="3788.3246939999999"/>
    <n v="267"/>
  </r>
  <r>
    <s v="BABY"/>
    <x v="1"/>
    <s v="KNT SHOR"/>
    <x v="21"/>
    <n v="819749"/>
    <s v="JAC CFT SP NVLTY LOGO SHRT"/>
    <n v="819749000"/>
    <s v="B10 GREY HEATHER"/>
    <s v="F04 2022"/>
    <n v="321084862"/>
    <s v="5YRS"/>
    <n v="169"/>
    <n v="24.220742000000001"/>
    <n v="2082.9838119999999"/>
    <n v="86"/>
  </r>
  <r>
    <s v="BABY"/>
    <x v="1"/>
    <s v="KNT SHOR"/>
    <x v="21"/>
    <n v="819749"/>
    <s v="JAC CFT SP NVLTY LOGO SHRT"/>
    <n v="819749000"/>
    <s v="B10 GREY HEATHER"/>
    <s v="F04 2022"/>
    <n v="321084863"/>
    <s v="4YRS"/>
    <n v="169"/>
    <n v="24.220742000000001"/>
    <n v="3705.7735260000004"/>
    <n v="153"/>
  </r>
  <r>
    <s v="BABY"/>
    <x v="1"/>
    <s v="KNT SHOR"/>
    <x v="21"/>
    <n v="819749"/>
    <s v="JAC CFT SP NVLTY LOGO SHRT"/>
    <n v="819749000"/>
    <s v="B10 GREY HEATHER"/>
    <s v="F04 2022"/>
    <n v="321084864"/>
    <s v="2YRS"/>
    <n v="169"/>
    <n v="24.220742000000001"/>
    <n v="4117.5261399999999"/>
    <n v="170"/>
  </r>
  <r>
    <s v="BABY"/>
    <x v="1"/>
    <s v="KNT SHOR"/>
    <x v="21"/>
    <n v="819749"/>
    <s v="JAC CFT SP NVLTY LOGO SHRT"/>
    <n v="819749000"/>
    <s v="B10 GREY HEATHER"/>
    <s v="F04 2022"/>
    <n v="321084865"/>
    <s v="3YRS"/>
    <n v="169"/>
    <n v="24.220742000000001"/>
    <n v="7750.6374400000004"/>
    <n v="320"/>
  </r>
  <r>
    <s v="BABY"/>
    <x v="1"/>
    <s v="KNT SHOR"/>
    <x v="21"/>
    <n v="819749"/>
    <s v="JAC CFT SP NVLTY LOGO SHRT"/>
    <n v="819749003"/>
    <s v="NEW SAND"/>
    <s v="F04 2022"/>
    <n v="321084890"/>
    <s v="5YRS"/>
    <n v="169"/>
    <n v="24.220742000000001"/>
    <n v="6321.6136620000007"/>
    <n v="261"/>
  </r>
  <r>
    <s v="BABY"/>
    <x v="1"/>
    <s v="KNT SHOR"/>
    <x v="21"/>
    <n v="819749"/>
    <s v="JAC CFT SP NVLTY LOGO SHRT"/>
    <n v="819749003"/>
    <s v="NEW SAND"/>
    <s v="F04 2022"/>
    <n v="321084891"/>
    <s v="4YRS"/>
    <n v="169"/>
    <n v="24.220742000000001"/>
    <n v="7145.1188900000006"/>
    <n v="295"/>
  </r>
  <r>
    <s v="BABY"/>
    <x v="1"/>
    <s v="KNT SHOR"/>
    <x v="21"/>
    <n v="819749"/>
    <s v="JAC CFT SP NVLTY LOGO SHRT"/>
    <n v="819749003"/>
    <s v="NEW SAND"/>
    <s v="F04 2022"/>
    <n v="321084892"/>
    <s v="2YRS"/>
    <n v="169"/>
    <n v="24.220742000000001"/>
    <n v="4020.643172"/>
    <n v="166"/>
  </r>
  <r>
    <s v="BABY"/>
    <x v="1"/>
    <s v="KNT SHOR"/>
    <x v="21"/>
    <n v="819749"/>
    <s v="JAC CFT SP NVLTY LOGO SHRT"/>
    <n v="819749003"/>
    <s v="NEW SAND"/>
    <s v="F04 2022"/>
    <n v="321084893"/>
    <s v="3YRS"/>
    <n v="169"/>
    <n v="24.220742000000001"/>
    <n v="10463.360544000001"/>
    <n v="432"/>
  </r>
  <r>
    <s v="BABY"/>
    <x v="0"/>
    <s v="SHORTS"/>
    <x v="22"/>
    <n v="824589"/>
    <s v="PTF PRINT SHORT"/>
    <n v="824589008"/>
    <s v="BLUE CHECKER"/>
    <s v="Y08 2022"/>
    <n v="321113566"/>
    <s v="18-24M"/>
    <n v="99"/>
    <n v="14.188482"/>
    <n v="6569.2671660000005"/>
    <n v="463"/>
  </r>
  <r>
    <s v="BABY"/>
    <x v="0"/>
    <s v="SHORTS"/>
    <x v="22"/>
    <n v="824589"/>
    <s v="PTF PRINT SHORT"/>
    <n v="824589008"/>
    <s v="BLUE CHECKER"/>
    <s v="Y08 2022"/>
    <n v="321113567"/>
    <s v="2YRS"/>
    <n v="99"/>
    <n v="14.188482"/>
    <n v="9676.5447240000012"/>
    <n v="682"/>
  </r>
  <r>
    <s v="BABY"/>
    <x v="0"/>
    <s v="SHORTS"/>
    <x v="22"/>
    <n v="824589"/>
    <s v="PTF PRINT SHORT"/>
    <n v="824589008"/>
    <s v="BLUE CHECKER"/>
    <s v="Y08 2022"/>
    <n v="321113568"/>
    <s v="3YRS"/>
    <n v="99"/>
    <n v="14.188482"/>
    <n v="16047.173142"/>
    <n v="1131"/>
  </r>
  <r>
    <s v="BABY"/>
    <x v="0"/>
    <s v="SHORTS"/>
    <x v="22"/>
    <n v="824589"/>
    <s v="PTF PRINT SHORT"/>
    <n v="824589008"/>
    <s v="BLUE CHECKER"/>
    <s v="Y08 2022"/>
    <n v="321113569"/>
    <s v="4YRS"/>
    <n v="99"/>
    <n v="14.188482"/>
    <n v="14089.162626000001"/>
    <n v="993"/>
  </r>
  <r>
    <s v="BABY"/>
    <x v="0"/>
    <s v="SHORTS"/>
    <x v="22"/>
    <n v="824589"/>
    <s v="PTF PRINT SHORT"/>
    <n v="824589008"/>
    <s v="BLUE CHECKER"/>
    <s v="Y08 2022"/>
    <n v="321113570"/>
    <s v="5YRS"/>
    <n v="99"/>
    <n v="14.188482"/>
    <n v="13365.550044"/>
    <n v="9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55" firstHeaderRow="0" firstDataRow="1" firstDataCol="1"/>
  <pivotFields count="15">
    <pivotField showAll="0"/>
    <pivotField axis="axisRow" showAll="0">
      <items count="12">
        <item x="4"/>
        <item x="2"/>
        <item x="7"/>
        <item x="9"/>
        <item x="8"/>
        <item x="10"/>
        <item x="3"/>
        <item x="0"/>
        <item x="6"/>
        <item x="1"/>
        <item x="5"/>
        <item t="default"/>
      </items>
    </pivotField>
    <pivotField showAll="0"/>
    <pivotField axis="axisRow" showAll="0">
      <items count="24">
        <item x="12"/>
        <item x="11"/>
        <item x="2"/>
        <item x="18"/>
        <item x="1"/>
        <item x="3"/>
        <item x="9"/>
        <item x="13"/>
        <item x="6"/>
        <item x="21"/>
        <item x="0"/>
        <item x="10"/>
        <item x="20"/>
        <item x="15"/>
        <item x="22"/>
        <item x="14"/>
        <item x="17"/>
        <item x="8"/>
        <item x="7"/>
        <item x="16"/>
        <item x="19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2">
    <field x="1"/>
    <field x="3"/>
  </rowFields>
  <rowItems count="52">
    <i>
      <x/>
    </i>
    <i r="1">
      <x v="11"/>
    </i>
    <i r="1">
      <x v="14"/>
    </i>
    <i r="1">
      <x v="17"/>
    </i>
    <i r="1">
      <x v="22"/>
    </i>
    <i>
      <x v="1"/>
    </i>
    <i r="1">
      <x v="2"/>
    </i>
    <i r="1">
      <x v="4"/>
    </i>
    <i r="1">
      <x v="6"/>
    </i>
    <i r="1">
      <x v="8"/>
    </i>
    <i r="1">
      <x v="14"/>
    </i>
    <i r="1">
      <x v="15"/>
    </i>
    <i r="1">
      <x v="18"/>
    </i>
    <i r="1">
      <x v="22"/>
    </i>
    <i>
      <x v="2"/>
    </i>
    <i r="1">
      <x v="13"/>
    </i>
    <i r="1">
      <x v="20"/>
    </i>
    <i>
      <x v="3"/>
    </i>
    <i r="1">
      <x v="19"/>
    </i>
    <i>
      <x v="4"/>
    </i>
    <i r="1">
      <x v="3"/>
    </i>
    <i r="1">
      <x v="19"/>
    </i>
    <i>
      <x v="5"/>
    </i>
    <i r="1">
      <x v="9"/>
    </i>
    <i>
      <x v="6"/>
    </i>
    <i r="1">
      <x v="1"/>
    </i>
    <i r="1">
      <x v="4"/>
    </i>
    <i r="1">
      <x v="14"/>
    </i>
    <i r="1">
      <x v="17"/>
    </i>
    <i>
      <x v="7"/>
    </i>
    <i r="1">
      <x v="2"/>
    </i>
    <i r="1">
      <x v="10"/>
    </i>
    <i r="1">
      <x v="14"/>
    </i>
    <i r="1">
      <x v="17"/>
    </i>
    <i>
      <x v="8"/>
    </i>
    <i r="1">
      <x/>
    </i>
    <i r="1">
      <x v="10"/>
    </i>
    <i r="1">
      <x v="21"/>
    </i>
    <i>
      <x v="9"/>
    </i>
    <i r="1">
      <x v="2"/>
    </i>
    <i r="1">
      <x v="5"/>
    </i>
    <i r="1">
      <x v="7"/>
    </i>
    <i r="1">
      <x v="9"/>
    </i>
    <i r="1">
      <x v="10"/>
    </i>
    <i r="1">
      <x v="12"/>
    </i>
    <i r="1">
      <x v="16"/>
    </i>
    <i r="1">
      <x v="18"/>
    </i>
    <i>
      <x v="10"/>
    </i>
    <i r="1">
      <x/>
    </i>
    <i r="1">
      <x v="16"/>
    </i>
    <i r="1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Sell to Jobber Unit" fld="14" baseField="0" baseItem="0"/>
    <dataField name="Som van Retail Value in USD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9"/>
  <sheetViews>
    <sheetView tabSelected="1" workbookViewId="0">
      <selection activeCell="N19" sqref="N19"/>
    </sheetView>
  </sheetViews>
  <sheetFormatPr defaultRowHeight="12.75" x14ac:dyDescent="0.2"/>
  <cols>
    <col min="1" max="1" width="23.28515625" bestFit="1" customWidth="1"/>
    <col min="2" max="2" width="24.28515625" bestFit="1" customWidth="1"/>
    <col min="3" max="3" width="25" style="13" bestFit="1" customWidth="1"/>
    <col min="4" max="4" width="15.28515625" style="13" bestFit="1" customWidth="1"/>
  </cols>
  <sheetData>
    <row r="3" spans="1:4" x14ac:dyDescent="0.2">
      <c r="A3" s="11" t="s">
        <v>571</v>
      </c>
      <c r="B3" t="s">
        <v>573</v>
      </c>
      <c r="C3" s="13" t="s">
        <v>574</v>
      </c>
      <c r="D3" s="12"/>
    </row>
    <row r="4" spans="1:4" x14ac:dyDescent="0.2">
      <c r="A4" s="8" t="s">
        <v>5</v>
      </c>
      <c r="B4">
        <v>54974</v>
      </c>
      <c r="C4" s="13">
        <v>818895.54784799996</v>
      </c>
    </row>
    <row r="5" spans="1:4" x14ac:dyDescent="0.2">
      <c r="A5" s="15" t="s">
        <v>339</v>
      </c>
      <c r="B5">
        <v>1819</v>
      </c>
      <c r="C5" s="13">
        <v>25808.848758</v>
      </c>
    </row>
    <row r="6" spans="1:4" x14ac:dyDescent="0.2">
      <c r="A6" s="15" t="s">
        <v>471</v>
      </c>
      <c r="B6">
        <v>14238</v>
      </c>
      <c r="C6" s="13">
        <v>209440.91229599994</v>
      </c>
    </row>
    <row r="7" spans="1:4" x14ac:dyDescent="0.2">
      <c r="A7" s="15" t="s">
        <v>373</v>
      </c>
      <c r="B7">
        <v>37710</v>
      </c>
      <c r="C7" s="13">
        <v>547228.2530400001</v>
      </c>
    </row>
    <row r="8" spans="1:4" x14ac:dyDescent="0.2">
      <c r="A8" s="15" t="s">
        <v>350</v>
      </c>
      <c r="B8">
        <v>1207</v>
      </c>
      <c r="C8" s="13">
        <v>36417.533754000004</v>
      </c>
    </row>
    <row r="9" spans="1:4" x14ac:dyDescent="0.2">
      <c r="A9" s="8" t="s">
        <v>4</v>
      </c>
      <c r="B9">
        <v>36867</v>
      </c>
      <c r="C9" s="13">
        <v>656898.33963600011</v>
      </c>
    </row>
    <row r="10" spans="1:4" x14ac:dyDescent="0.2">
      <c r="A10" s="15" t="s">
        <v>335</v>
      </c>
      <c r="B10">
        <v>1338</v>
      </c>
      <c r="C10" s="13">
        <v>34324.947636000004</v>
      </c>
    </row>
    <row r="11" spans="1:4" x14ac:dyDescent="0.2">
      <c r="A11" s="15" t="s">
        <v>328</v>
      </c>
      <c r="B11">
        <v>4096</v>
      </c>
      <c r="C11" s="13">
        <v>118104.63753200001</v>
      </c>
    </row>
    <row r="12" spans="1:4" x14ac:dyDescent="0.2">
      <c r="A12" s="15" t="s">
        <v>381</v>
      </c>
      <c r="B12">
        <v>2325</v>
      </c>
      <c r="C12" s="13">
        <v>32988.220650000003</v>
      </c>
    </row>
    <row r="13" spans="1:4" x14ac:dyDescent="0.2">
      <c r="A13" s="15" t="s">
        <v>361</v>
      </c>
      <c r="B13">
        <v>3653</v>
      </c>
      <c r="C13" s="13">
        <v>67536.744365999999</v>
      </c>
    </row>
    <row r="14" spans="1:4" x14ac:dyDescent="0.2">
      <c r="A14" s="15" t="s">
        <v>471</v>
      </c>
      <c r="B14">
        <v>16739</v>
      </c>
      <c r="C14" s="13">
        <v>241030.92253800001</v>
      </c>
    </row>
    <row r="15" spans="1:4" x14ac:dyDescent="0.2">
      <c r="A15" s="15" t="s">
        <v>416</v>
      </c>
      <c r="B15">
        <v>1000</v>
      </c>
      <c r="C15" s="13">
        <v>14188.482</v>
      </c>
      <c r="D15" s="14"/>
    </row>
    <row r="16" spans="1:4" x14ac:dyDescent="0.2">
      <c r="A16" s="15" t="s">
        <v>370</v>
      </c>
      <c r="B16">
        <v>932</v>
      </c>
      <c r="C16" s="13">
        <v>13223.665224</v>
      </c>
    </row>
    <row r="17" spans="1:3" x14ac:dyDescent="0.2">
      <c r="A17" s="15" t="s">
        <v>350</v>
      </c>
      <c r="B17">
        <v>6784</v>
      </c>
      <c r="C17" s="13">
        <v>135500.71969000003</v>
      </c>
    </row>
    <row r="18" spans="1:3" x14ac:dyDescent="0.2">
      <c r="A18" s="8" t="s">
        <v>8</v>
      </c>
      <c r="B18">
        <v>16100</v>
      </c>
      <c r="C18" s="13">
        <v>289053.77465999994</v>
      </c>
    </row>
    <row r="19" spans="1:3" x14ac:dyDescent="0.2">
      <c r="A19" s="15" t="s">
        <v>422</v>
      </c>
      <c r="B19">
        <v>14399</v>
      </c>
      <c r="C19" s="13">
        <v>257605.64923799995</v>
      </c>
    </row>
    <row r="20" spans="1:3" x14ac:dyDescent="0.2">
      <c r="A20" s="15" t="s">
        <v>457</v>
      </c>
      <c r="B20">
        <v>1701</v>
      </c>
      <c r="C20" s="13">
        <v>31448.125421999997</v>
      </c>
    </row>
    <row r="21" spans="1:3" x14ac:dyDescent="0.2">
      <c r="A21" s="8" t="s">
        <v>2</v>
      </c>
      <c r="B21">
        <v>11001</v>
      </c>
      <c r="C21" s="13">
        <v>363927.254082</v>
      </c>
    </row>
    <row r="22" spans="1:3" x14ac:dyDescent="0.2">
      <c r="A22" s="15" t="s">
        <v>431</v>
      </c>
      <c r="B22">
        <v>11001</v>
      </c>
      <c r="C22" s="13">
        <v>363927.254082</v>
      </c>
    </row>
    <row r="23" spans="1:3" x14ac:dyDescent="0.2">
      <c r="A23" s="8" t="s">
        <v>10</v>
      </c>
      <c r="B23">
        <v>9697</v>
      </c>
      <c r="C23" s="13">
        <v>170257.91441399997</v>
      </c>
    </row>
    <row r="24" spans="1:3" x14ac:dyDescent="0.2">
      <c r="A24" s="15" t="s">
        <v>400</v>
      </c>
      <c r="B24">
        <v>9097</v>
      </c>
      <c r="C24" s="13">
        <v>159165.10121399997</v>
      </c>
    </row>
    <row r="25" spans="1:3" x14ac:dyDescent="0.2">
      <c r="A25" s="15" t="s">
        <v>431</v>
      </c>
      <c r="B25">
        <v>600</v>
      </c>
      <c r="C25" s="13">
        <v>11092.813200000001</v>
      </c>
    </row>
    <row r="26" spans="1:3" x14ac:dyDescent="0.2">
      <c r="A26" s="8" t="s">
        <v>11</v>
      </c>
      <c r="B26">
        <v>1000</v>
      </c>
      <c r="C26" s="13">
        <v>42852.082000000002</v>
      </c>
    </row>
    <row r="27" spans="1:3" x14ac:dyDescent="0.2">
      <c r="A27" s="15" t="s">
        <v>467</v>
      </c>
      <c r="B27">
        <v>1000</v>
      </c>
      <c r="C27" s="13">
        <v>42852.082000000002</v>
      </c>
    </row>
    <row r="28" spans="1:3" x14ac:dyDescent="0.2">
      <c r="A28" s="8" t="s">
        <v>6</v>
      </c>
      <c r="B28">
        <v>51842</v>
      </c>
      <c r="C28" s="13">
        <v>1454215.9294040003</v>
      </c>
    </row>
    <row r="29" spans="1:3" x14ac:dyDescent="0.2">
      <c r="A29" s="15" t="s">
        <v>387</v>
      </c>
      <c r="B29">
        <v>486</v>
      </c>
      <c r="C29" s="13">
        <v>17343.484452000001</v>
      </c>
    </row>
    <row r="30" spans="1:3" x14ac:dyDescent="0.2">
      <c r="A30" s="15" t="s">
        <v>328</v>
      </c>
      <c r="B30">
        <v>24974</v>
      </c>
      <c r="C30" s="13">
        <v>950759.57328800007</v>
      </c>
    </row>
    <row r="31" spans="1:3" x14ac:dyDescent="0.2">
      <c r="A31" s="15" t="s">
        <v>471</v>
      </c>
      <c r="B31">
        <v>350</v>
      </c>
      <c r="C31" s="13">
        <v>4965.9687000000004</v>
      </c>
    </row>
    <row r="32" spans="1:3" x14ac:dyDescent="0.2">
      <c r="A32" s="15" t="s">
        <v>373</v>
      </c>
      <c r="B32">
        <v>26032</v>
      </c>
      <c r="C32" s="13">
        <v>481146.90296400036</v>
      </c>
    </row>
    <row r="33" spans="1:3" x14ac:dyDescent="0.2">
      <c r="A33" s="8" t="s">
        <v>7</v>
      </c>
      <c r="B33">
        <v>126385</v>
      </c>
      <c r="C33" s="13">
        <v>2205659.0038700001</v>
      </c>
    </row>
    <row r="34" spans="1:3" x14ac:dyDescent="0.2">
      <c r="A34" s="15" t="s">
        <v>335</v>
      </c>
      <c r="B34">
        <v>4913</v>
      </c>
      <c r="C34" s="13">
        <v>148704.89366600005</v>
      </c>
    </row>
    <row r="35" spans="1:3" x14ac:dyDescent="0.2">
      <c r="A35" s="15" t="s">
        <v>317</v>
      </c>
      <c r="B35">
        <v>9687</v>
      </c>
      <c r="C35" s="13">
        <v>211501.96845399996</v>
      </c>
    </row>
    <row r="36" spans="1:3" x14ac:dyDescent="0.2">
      <c r="A36" s="15" t="s">
        <v>471</v>
      </c>
      <c r="B36">
        <v>10489</v>
      </c>
      <c r="C36" s="13">
        <v>187657.86615800005</v>
      </c>
    </row>
    <row r="37" spans="1:3" x14ac:dyDescent="0.2">
      <c r="A37" s="15" t="s">
        <v>373</v>
      </c>
      <c r="B37">
        <v>101296</v>
      </c>
      <c r="C37" s="13">
        <v>1657794.2755920002</v>
      </c>
    </row>
    <row r="38" spans="1:3" x14ac:dyDescent="0.2">
      <c r="A38" s="8" t="s">
        <v>9</v>
      </c>
      <c r="B38">
        <v>4823</v>
      </c>
      <c r="C38" s="13">
        <v>111125.48088600002</v>
      </c>
    </row>
    <row r="39" spans="1:3" x14ac:dyDescent="0.2">
      <c r="A39" s="15" t="s">
        <v>408</v>
      </c>
      <c r="B39">
        <v>1655</v>
      </c>
      <c r="C39" s="13">
        <v>40085.328010000005</v>
      </c>
    </row>
    <row r="40" spans="1:3" x14ac:dyDescent="0.2">
      <c r="A40" s="15" t="s">
        <v>317</v>
      </c>
      <c r="B40">
        <v>2008</v>
      </c>
      <c r="C40" s="13">
        <v>42944.092156000006</v>
      </c>
    </row>
    <row r="41" spans="1:3" x14ac:dyDescent="0.2">
      <c r="A41" s="15" t="s">
        <v>352</v>
      </c>
      <c r="B41">
        <v>1160</v>
      </c>
      <c r="C41" s="13">
        <v>28096.060720000005</v>
      </c>
    </row>
    <row r="42" spans="1:3" x14ac:dyDescent="0.2">
      <c r="A42" s="8" t="s">
        <v>3</v>
      </c>
      <c r="B42">
        <v>45271</v>
      </c>
      <c r="C42" s="13">
        <v>1229652.5317019999</v>
      </c>
    </row>
    <row r="43" spans="1:3" x14ac:dyDescent="0.2">
      <c r="A43" s="15" t="s">
        <v>335</v>
      </c>
      <c r="B43">
        <v>1088</v>
      </c>
      <c r="C43" s="13">
        <v>18555.668095999998</v>
      </c>
    </row>
    <row r="44" spans="1:3" x14ac:dyDescent="0.2">
      <c r="A44" s="15" t="s">
        <v>340</v>
      </c>
      <c r="B44">
        <v>6953</v>
      </c>
      <c r="C44" s="13">
        <v>120140.18308599999</v>
      </c>
    </row>
    <row r="45" spans="1:3" x14ac:dyDescent="0.2">
      <c r="A45" s="15" t="s">
        <v>413</v>
      </c>
      <c r="B45">
        <v>5611</v>
      </c>
      <c r="C45" s="13">
        <v>240443.03210200003</v>
      </c>
    </row>
    <row r="46" spans="1:3" x14ac:dyDescent="0.2">
      <c r="A46" s="15" t="s">
        <v>467</v>
      </c>
      <c r="B46">
        <v>3138</v>
      </c>
      <c r="C46" s="13">
        <v>65571.137996000005</v>
      </c>
    </row>
    <row r="47" spans="1:3" x14ac:dyDescent="0.2">
      <c r="A47" s="15" t="s">
        <v>317</v>
      </c>
      <c r="B47">
        <v>5188</v>
      </c>
      <c r="C47" s="13">
        <v>117157.01891600003</v>
      </c>
    </row>
    <row r="48" spans="1:3" x14ac:dyDescent="0.2">
      <c r="A48" s="15" t="s">
        <v>463</v>
      </c>
      <c r="B48">
        <v>1798</v>
      </c>
      <c r="C48" s="13">
        <v>33241.463555999995</v>
      </c>
    </row>
    <row r="49" spans="1:3" x14ac:dyDescent="0.2">
      <c r="A49" s="15" t="s">
        <v>433</v>
      </c>
      <c r="B49">
        <v>18001</v>
      </c>
      <c r="C49" s="13">
        <v>564980.91038200003</v>
      </c>
    </row>
    <row r="50" spans="1:3" x14ac:dyDescent="0.2">
      <c r="A50" s="15" t="s">
        <v>370</v>
      </c>
      <c r="B50">
        <v>3494</v>
      </c>
      <c r="C50" s="13">
        <v>69563.117568000016</v>
      </c>
    </row>
    <row r="51" spans="1:3" x14ac:dyDescent="0.2">
      <c r="A51" s="8" t="s">
        <v>12</v>
      </c>
      <c r="B51">
        <v>7568</v>
      </c>
      <c r="C51" s="13">
        <v>276645.58885599999</v>
      </c>
    </row>
    <row r="52" spans="1:3" x14ac:dyDescent="0.2">
      <c r="A52" s="15" t="s">
        <v>408</v>
      </c>
      <c r="B52">
        <v>1029</v>
      </c>
      <c r="C52" s="13">
        <v>36342.721758</v>
      </c>
    </row>
    <row r="53" spans="1:3" x14ac:dyDescent="0.2">
      <c r="A53" s="15" t="s">
        <v>433</v>
      </c>
      <c r="B53">
        <v>3515</v>
      </c>
      <c r="C53" s="13">
        <v>125436.92973000002</v>
      </c>
    </row>
    <row r="54" spans="1:3" x14ac:dyDescent="0.2">
      <c r="A54" s="15" t="s">
        <v>352</v>
      </c>
      <c r="B54">
        <v>3024</v>
      </c>
      <c r="C54" s="13">
        <v>114865.93736800001</v>
      </c>
    </row>
    <row r="55" spans="1:3" x14ac:dyDescent="0.2">
      <c r="A55" s="8" t="s">
        <v>572</v>
      </c>
      <c r="B55">
        <v>365528</v>
      </c>
      <c r="C55" s="13">
        <v>7619183.447358002</v>
      </c>
    </row>
    <row r="57" spans="1:3" x14ac:dyDescent="0.2">
      <c r="B57" t="s">
        <v>575</v>
      </c>
      <c r="C57" s="13">
        <f>GETPIVOTDATA("Som van Retail Value in USD",$A$3)/GETPIVOTDATA("Som van Sell to Jobber Unit",$A$3)</f>
        <v>20.844322315549018</v>
      </c>
    </row>
    <row r="59" spans="1:3" x14ac:dyDescent="0.2">
      <c r="B59" s="16" t="s">
        <v>576</v>
      </c>
      <c r="C59" s="17">
        <v>4.55</v>
      </c>
    </row>
  </sheetData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975"/>
  <sheetViews>
    <sheetView workbookViewId="0">
      <pane ySplit="1" topLeftCell="A391" activePane="bottomLeft" state="frozen"/>
      <selection pane="bottomLeft" activeCell="N394" sqref="N394"/>
    </sheetView>
  </sheetViews>
  <sheetFormatPr defaultRowHeight="12.75" outlineLevelCol="1" x14ac:dyDescent="0.2"/>
  <cols>
    <col min="1" max="4" width="10" customWidth="1"/>
    <col min="6" max="6" width="27.85546875" bestFit="1" customWidth="1"/>
    <col min="7" max="7" width="10" bestFit="1" customWidth="1"/>
    <col min="8" max="8" width="19" bestFit="1" customWidth="1"/>
    <col min="9" max="9" width="10" customWidth="1"/>
    <col min="10" max="10" width="11.28515625" customWidth="1"/>
    <col min="11" max="14" width="10" customWidth="1"/>
    <col min="16" max="17" width="10" hidden="1" customWidth="1" outlineLevel="1"/>
    <col min="18" max="18" width="9.140625" hidden="1" customWidth="1" outlineLevel="1"/>
    <col min="19" max="19" width="19.7109375" hidden="1" customWidth="1" outlineLevel="1"/>
    <col min="20" max="20" width="9.140625" collapsed="1"/>
  </cols>
  <sheetData>
    <row r="1" spans="1:20" s="7" customFormat="1" ht="38.25" x14ac:dyDescent="0.2">
      <c r="A1" s="7" t="s">
        <v>308</v>
      </c>
      <c r="B1" s="7" t="s">
        <v>309</v>
      </c>
      <c r="C1" s="7" t="s">
        <v>310</v>
      </c>
      <c r="D1" s="7" t="s">
        <v>311</v>
      </c>
      <c r="E1" s="7" t="s">
        <v>0</v>
      </c>
      <c r="F1" s="7" t="s">
        <v>312</v>
      </c>
      <c r="G1" s="7" t="s">
        <v>304</v>
      </c>
      <c r="H1" s="7" t="s">
        <v>313</v>
      </c>
      <c r="I1" s="7" t="s">
        <v>17</v>
      </c>
      <c r="J1" s="10" t="s">
        <v>1</v>
      </c>
      <c r="K1" s="7" t="s">
        <v>314</v>
      </c>
      <c r="L1" s="1" t="s">
        <v>568</v>
      </c>
      <c r="M1" s="1" t="s">
        <v>569</v>
      </c>
      <c r="N1" s="1" t="s">
        <v>570</v>
      </c>
      <c r="O1" s="9" t="s">
        <v>307</v>
      </c>
      <c r="R1" s="7" t="s">
        <v>303</v>
      </c>
      <c r="T1" s="7">
        <v>0.143318</v>
      </c>
    </row>
    <row r="2" spans="1:20" x14ac:dyDescent="0.2">
      <c r="A2" t="s">
        <v>315</v>
      </c>
      <c r="B2" t="s">
        <v>7</v>
      </c>
      <c r="C2" t="s">
        <v>316</v>
      </c>
      <c r="D2" t="s">
        <v>317</v>
      </c>
      <c r="E2">
        <v>402614</v>
      </c>
      <c r="F2" s="8" t="s">
        <v>199</v>
      </c>
      <c r="G2">
        <v>402614001</v>
      </c>
      <c r="H2" t="s">
        <v>318</v>
      </c>
      <c r="I2" t="s">
        <v>183</v>
      </c>
      <c r="J2">
        <v>321207520</v>
      </c>
      <c r="K2" t="s">
        <v>319</v>
      </c>
      <c r="L2">
        <v>249</v>
      </c>
      <c r="M2">
        <f>L2*$T$1</f>
        <v>35.686182000000002</v>
      </c>
      <c r="N2">
        <f>M2*O2</f>
        <v>356.86182000000002</v>
      </c>
      <c r="O2">
        <v>10</v>
      </c>
      <c r="R2">
        <v>10</v>
      </c>
      <c r="S2" t="s">
        <v>305</v>
      </c>
    </row>
    <row r="3" spans="1:20" x14ac:dyDescent="0.2">
      <c r="A3" t="s">
        <v>315</v>
      </c>
      <c r="B3" t="s">
        <v>7</v>
      </c>
      <c r="C3" t="s">
        <v>316</v>
      </c>
      <c r="D3" t="s">
        <v>317</v>
      </c>
      <c r="E3">
        <v>402614</v>
      </c>
      <c r="F3" s="8" t="s">
        <v>199</v>
      </c>
      <c r="G3">
        <v>402614001</v>
      </c>
      <c r="H3" t="s">
        <v>318</v>
      </c>
      <c r="I3" t="s">
        <v>183</v>
      </c>
      <c r="J3">
        <v>321207522</v>
      </c>
      <c r="K3" t="s">
        <v>320</v>
      </c>
      <c r="L3">
        <v>249</v>
      </c>
      <c r="M3">
        <f t="shared" ref="M3:M66" si="0">L3*$T$1</f>
        <v>35.686182000000002</v>
      </c>
      <c r="N3">
        <f t="shared" ref="N3:N66" si="1">M3*O3</f>
        <v>321.17563800000005</v>
      </c>
      <c r="O3">
        <v>9</v>
      </c>
      <c r="R3">
        <v>9</v>
      </c>
      <c r="S3" t="s">
        <v>305</v>
      </c>
    </row>
    <row r="4" spans="1:20" x14ac:dyDescent="0.2">
      <c r="A4" t="s">
        <v>315</v>
      </c>
      <c r="B4" t="s">
        <v>7</v>
      </c>
      <c r="C4" t="s">
        <v>316</v>
      </c>
      <c r="D4" t="s">
        <v>317</v>
      </c>
      <c r="E4">
        <v>402614</v>
      </c>
      <c r="F4" s="8" t="s">
        <v>199</v>
      </c>
      <c r="G4">
        <v>402614001</v>
      </c>
      <c r="H4" t="s">
        <v>318</v>
      </c>
      <c r="I4" t="s">
        <v>183</v>
      </c>
      <c r="J4">
        <v>321207524</v>
      </c>
      <c r="K4" t="s">
        <v>321</v>
      </c>
      <c r="L4">
        <v>249</v>
      </c>
      <c r="M4">
        <f t="shared" si="0"/>
        <v>35.686182000000002</v>
      </c>
      <c r="N4">
        <f t="shared" si="1"/>
        <v>107.05854600000001</v>
      </c>
      <c r="O4">
        <v>3</v>
      </c>
      <c r="R4">
        <v>3</v>
      </c>
      <c r="S4" t="s">
        <v>305</v>
      </c>
    </row>
    <row r="5" spans="1:20" x14ac:dyDescent="0.2">
      <c r="A5" t="s">
        <v>315</v>
      </c>
      <c r="B5" t="s">
        <v>7</v>
      </c>
      <c r="C5" t="s">
        <v>316</v>
      </c>
      <c r="D5" t="s">
        <v>317</v>
      </c>
      <c r="E5">
        <v>402614</v>
      </c>
      <c r="F5" s="8" t="s">
        <v>199</v>
      </c>
      <c r="G5">
        <v>402614001</v>
      </c>
      <c r="H5" t="s">
        <v>318</v>
      </c>
      <c r="I5" t="s">
        <v>183</v>
      </c>
      <c r="J5">
        <v>321207526</v>
      </c>
      <c r="K5" t="s">
        <v>322</v>
      </c>
      <c r="L5">
        <v>249</v>
      </c>
      <c r="M5">
        <f t="shared" si="0"/>
        <v>35.686182000000002</v>
      </c>
      <c r="N5">
        <f t="shared" si="1"/>
        <v>285.48945600000002</v>
      </c>
      <c r="O5">
        <v>8</v>
      </c>
      <c r="R5">
        <v>8</v>
      </c>
      <c r="S5" t="s">
        <v>305</v>
      </c>
    </row>
    <row r="6" spans="1:20" x14ac:dyDescent="0.2">
      <c r="A6" t="s">
        <v>315</v>
      </c>
      <c r="B6" t="s">
        <v>7</v>
      </c>
      <c r="C6" t="s">
        <v>316</v>
      </c>
      <c r="D6" t="s">
        <v>317</v>
      </c>
      <c r="E6">
        <v>402614</v>
      </c>
      <c r="F6" s="8" t="s">
        <v>199</v>
      </c>
      <c r="G6">
        <v>402614002</v>
      </c>
      <c r="H6" t="s">
        <v>323</v>
      </c>
      <c r="I6" t="s">
        <v>183</v>
      </c>
      <c r="J6">
        <v>321207518</v>
      </c>
      <c r="K6" t="s">
        <v>319</v>
      </c>
      <c r="L6">
        <v>249</v>
      </c>
      <c r="M6">
        <f t="shared" si="0"/>
        <v>35.686182000000002</v>
      </c>
      <c r="N6">
        <f t="shared" si="1"/>
        <v>356.86182000000002</v>
      </c>
      <c r="O6">
        <v>10</v>
      </c>
      <c r="R6">
        <v>10</v>
      </c>
      <c r="S6" t="s">
        <v>305</v>
      </c>
    </row>
    <row r="7" spans="1:20" x14ac:dyDescent="0.2">
      <c r="A7" t="s">
        <v>315</v>
      </c>
      <c r="B7" t="s">
        <v>7</v>
      </c>
      <c r="C7" t="s">
        <v>316</v>
      </c>
      <c r="D7" t="s">
        <v>317</v>
      </c>
      <c r="E7">
        <v>402614</v>
      </c>
      <c r="F7" s="8" t="s">
        <v>199</v>
      </c>
      <c r="G7">
        <v>402614002</v>
      </c>
      <c r="H7" t="s">
        <v>323</v>
      </c>
      <c r="I7" t="s">
        <v>183</v>
      </c>
      <c r="J7">
        <v>321207519</v>
      </c>
      <c r="K7" t="s">
        <v>320</v>
      </c>
      <c r="L7">
        <v>249</v>
      </c>
      <c r="M7">
        <f t="shared" si="0"/>
        <v>35.686182000000002</v>
      </c>
      <c r="N7">
        <f t="shared" si="1"/>
        <v>321.17563800000005</v>
      </c>
      <c r="O7">
        <v>9</v>
      </c>
      <c r="R7">
        <v>9</v>
      </c>
      <c r="S7" t="s">
        <v>305</v>
      </c>
    </row>
    <row r="8" spans="1:20" x14ac:dyDescent="0.2">
      <c r="A8" t="s">
        <v>315</v>
      </c>
      <c r="B8" t="s">
        <v>7</v>
      </c>
      <c r="C8" t="s">
        <v>316</v>
      </c>
      <c r="D8" t="s">
        <v>317</v>
      </c>
      <c r="E8">
        <v>402614</v>
      </c>
      <c r="F8" s="8" t="s">
        <v>199</v>
      </c>
      <c r="G8">
        <v>402614002</v>
      </c>
      <c r="H8" t="s">
        <v>323</v>
      </c>
      <c r="I8" t="s">
        <v>183</v>
      </c>
      <c r="J8">
        <v>321207521</v>
      </c>
      <c r="K8" t="s">
        <v>321</v>
      </c>
      <c r="L8">
        <v>249</v>
      </c>
      <c r="M8">
        <f t="shared" si="0"/>
        <v>35.686182000000002</v>
      </c>
      <c r="N8">
        <f t="shared" si="1"/>
        <v>107.05854600000001</v>
      </c>
      <c r="O8">
        <v>3</v>
      </c>
      <c r="R8">
        <v>3</v>
      </c>
      <c r="S8" t="s">
        <v>305</v>
      </c>
    </row>
    <row r="9" spans="1:20" x14ac:dyDescent="0.2">
      <c r="A9" t="s">
        <v>315</v>
      </c>
      <c r="B9" t="s">
        <v>7</v>
      </c>
      <c r="C9" t="s">
        <v>316</v>
      </c>
      <c r="D9" t="s">
        <v>317</v>
      </c>
      <c r="E9">
        <v>402614</v>
      </c>
      <c r="F9" s="8" t="s">
        <v>199</v>
      </c>
      <c r="G9">
        <v>402614002</v>
      </c>
      <c r="H9" t="s">
        <v>323</v>
      </c>
      <c r="I9" t="s">
        <v>183</v>
      </c>
      <c r="J9">
        <v>321207523</v>
      </c>
      <c r="K9" t="s">
        <v>322</v>
      </c>
      <c r="L9">
        <v>249</v>
      </c>
      <c r="M9">
        <f t="shared" si="0"/>
        <v>35.686182000000002</v>
      </c>
      <c r="N9">
        <f t="shared" si="1"/>
        <v>428.23418400000003</v>
      </c>
      <c r="O9">
        <v>12</v>
      </c>
      <c r="R9">
        <v>12</v>
      </c>
      <c r="S9" t="s">
        <v>305</v>
      </c>
    </row>
    <row r="10" spans="1:20" x14ac:dyDescent="0.2">
      <c r="A10" t="s">
        <v>315</v>
      </c>
      <c r="B10" t="s">
        <v>7</v>
      </c>
      <c r="C10" t="s">
        <v>316</v>
      </c>
      <c r="D10" t="s">
        <v>317</v>
      </c>
      <c r="E10">
        <v>402614</v>
      </c>
      <c r="F10" s="8" t="s">
        <v>199</v>
      </c>
      <c r="G10">
        <v>402614003</v>
      </c>
      <c r="H10" t="s">
        <v>324</v>
      </c>
      <c r="I10" t="s">
        <v>183</v>
      </c>
      <c r="J10">
        <v>321207525</v>
      </c>
      <c r="K10" t="s">
        <v>319</v>
      </c>
      <c r="L10">
        <v>249</v>
      </c>
      <c r="M10">
        <f t="shared" si="0"/>
        <v>35.686182000000002</v>
      </c>
      <c r="N10">
        <f t="shared" si="1"/>
        <v>285.48945600000002</v>
      </c>
      <c r="O10">
        <v>8</v>
      </c>
      <c r="R10">
        <v>8</v>
      </c>
      <c r="S10" t="s">
        <v>305</v>
      </c>
    </row>
    <row r="11" spans="1:20" x14ac:dyDescent="0.2">
      <c r="A11" t="s">
        <v>315</v>
      </c>
      <c r="B11" t="s">
        <v>7</v>
      </c>
      <c r="C11" t="s">
        <v>316</v>
      </c>
      <c r="D11" t="s">
        <v>317</v>
      </c>
      <c r="E11">
        <v>402614</v>
      </c>
      <c r="F11" s="8" t="s">
        <v>199</v>
      </c>
      <c r="G11">
        <v>402614003</v>
      </c>
      <c r="H11" t="s">
        <v>324</v>
      </c>
      <c r="I11" t="s">
        <v>183</v>
      </c>
      <c r="J11">
        <v>321207527</v>
      </c>
      <c r="K11" t="s">
        <v>320</v>
      </c>
      <c r="L11">
        <v>249</v>
      </c>
      <c r="M11">
        <f t="shared" si="0"/>
        <v>35.686182000000002</v>
      </c>
      <c r="N11">
        <f t="shared" si="1"/>
        <v>249.80327400000002</v>
      </c>
      <c r="O11">
        <v>7</v>
      </c>
      <c r="R11">
        <v>7</v>
      </c>
      <c r="S11" t="s">
        <v>305</v>
      </c>
    </row>
    <row r="12" spans="1:20" x14ac:dyDescent="0.2">
      <c r="A12" t="s">
        <v>315</v>
      </c>
      <c r="B12" t="s">
        <v>7</v>
      </c>
      <c r="C12" t="s">
        <v>316</v>
      </c>
      <c r="D12" t="s">
        <v>317</v>
      </c>
      <c r="E12">
        <v>402614</v>
      </c>
      <c r="F12" s="8" t="s">
        <v>199</v>
      </c>
      <c r="G12">
        <v>402614003</v>
      </c>
      <c r="H12" t="s">
        <v>324</v>
      </c>
      <c r="I12" t="s">
        <v>183</v>
      </c>
      <c r="J12">
        <v>321207528</v>
      </c>
      <c r="K12" t="s">
        <v>321</v>
      </c>
      <c r="L12">
        <v>249</v>
      </c>
      <c r="M12">
        <f t="shared" si="0"/>
        <v>35.686182000000002</v>
      </c>
      <c r="N12">
        <f t="shared" si="1"/>
        <v>142.74472800000001</v>
      </c>
      <c r="O12">
        <v>4</v>
      </c>
      <c r="R12">
        <v>4</v>
      </c>
      <c r="S12" t="s">
        <v>305</v>
      </c>
    </row>
    <row r="13" spans="1:20" x14ac:dyDescent="0.2">
      <c r="A13" t="s">
        <v>315</v>
      </c>
      <c r="B13" t="s">
        <v>7</v>
      </c>
      <c r="C13" t="s">
        <v>316</v>
      </c>
      <c r="D13" t="s">
        <v>317</v>
      </c>
      <c r="E13">
        <v>402614</v>
      </c>
      <c r="F13" s="8" t="s">
        <v>199</v>
      </c>
      <c r="G13">
        <v>402614003</v>
      </c>
      <c r="H13" t="s">
        <v>324</v>
      </c>
      <c r="I13" t="s">
        <v>183</v>
      </c>
      <c r="J13">
        <v>321207530</v>
      </c>
      <c r="K13" t="s">
        <v>322</v>
      </c>
      <c r="L13">
        <v>249</v>
      </c>
      <c r="M13">
        <f t="shared" si="0"/>
        <v>35.686182000000002</v>
      </c>
      <c r="N13">
        <f t="shared" si="1"/>
        <v>285.48945600000002</v>
      </c>
      <c r="O13">
        <v>8</v>
      </c>
      <c r="R13">
        <v>8</v>
      </c>
      <c r="S13" t="s">
        <v>305</v>
      </c>
    </row>
    <row r="14" spans="1:20" x14ac:dyDescent="0.2">
      <c r="A14" t="s">
        <v>315</v>
      </c>
      <c r="B14" t="s">
        <v>3</v>
      </c>
      <c r="C14" t="s">
        <v>316</v>
      </c>
      <c r="D14" t="s">
        <v>317</v>
      </c>
      <c r="E14">
        <v>402617</v>
      </c>
      <c r="F14" s="8" t="s">
        <v>220</v>
      </c>
      <c r="G14">
        <v>402617000</v>
      </c>
      <c r="H14" t="s">
        <v>325</v>
      </c>
      <c r="I14" t="s">
        <v>183</v>
      </c>
      <c r="J14">
        <v>321208150</v>
      </c>
      <c r="K14" t="s">
        <v>319</v>
      </c>
      <c r="L14">
        <v>249</v>
      </c>
      <c r="M14">
        <f t="shared" si="0"/>
        <v>35.686182000000002</v>
      </c>
      <c r="N14">
        <f t="shared" si="1"/>
        <v>249.80327400000002</v>
      </c>
      <c r="O14">
        <v>7</v>
      </c>
      <c r="R14">
        <v>7</v>
      </c>
      <c r="S14" t="s">
        <v>305</v>
      </c>
    </row>
    <row r="15" spans="1:20" x14ac:dyDescent="0.2">
      <c r="A15" t="s">
        <v>315</v>
      </c>
      <c r="B15" t="s">
        <v>3</v>
      </c>
      <c r="C15" t="s">
        <v>316</v>
      </c>
      <c r="D15" t="s">
        <v>317</v>
      </c>
      <c r="E15">
        <v>402617</v>
      </c>
      <c r="F15" s="8" t="s">
        <v>220</v>
      </c>
      <c r="G15">
        <v>402617000</v>
      </c>
      <c r="H15" t="s">
        <v>325</v>
      </c>
      <c r="I15" t="s">
        <v>183</v>
      </c>
      <c r="J15">
        <v>321208151</v>
      </c>
      <c r="K15" t="s">
        <v>320</v>
      </c>
      <c r="L15">
        <v>249</v>
      </c>
      <c r="M15">
        <f t="shared" si="0"/>
        <v>35.686182000000002</v>
      </c>
      <c r="N15">
        <f t="shared" si="1"/>
        <v>249.80327400000002</v>
      </c>
      <c r="O15">
        <v>7</v>
      </c>
      <c r="R15">
        <v>7</v>
      </c>
      <c r="S15" t="s">
        <v>305</v>
      </c>
    </row>
    <row r="16" spans="1:20" x14ac:dyDescent="0.2">
      <c r="A16" t="s">
        <v>315</v>
      </c>
      <c r="B16" t="s">
        <v>3</v>
      </c>
      <c r="C16" t="s">
        <v>316</v>
      </c>
      <c r="D16" t="s">
        <v>317</v>
      </c>
      <c r="E16">
        <v>402617</v>
      </c>
      <c r="F16" s="8" t="s">
        <v>220</v>
      </c>
      <c r="G16">
        <v>402617000</v>
      </c>
      <c r="H16" t="s">
        <v>325</v>
      </c>
      <c r="I16" t="s">
        <v>183</v>
      </c>
      <c r="J16">
        <v>321208152</v>
      </c>
      <c r="K16" t="s">
        <v>321</v>
      </c>
      <c r="L16">
        <v>249</v>
      </c>
      <c r="M16">
        <f t="shared" si="0"/>
        <v>35.686182000000002</v>
      </c>
      <c r="N16">
        <f t="shared" si="1"/>
        <v>71.372364000000005</v>
      </c>
      <c r="O16">
        <v>2</v>
      </c>
      <c r="R16">
        <v>2</v>
      </c>
      <c r="S16" t="s">
        <v>305</v>
      </c>
    </row>
    <row r="17" spans="1:19" x14ac:dyDescent="0.2">
      <c r="A17" t="s">
        <v>315</v>
      </c>
      <c r="B17" t="s">
        <v>3</v>
      </c>
      <c r="C17" t="s">
        <v>316</v>
      </c>
      <c r="D17" t="s">
        <v>317</v>
      </c>
      <c r="E17">
        <v>402617</v>
      </c>
      <c r="F17" s="8" t="s">
        <v>220</v>
      </c>
      <c r="G17">
        <v>402617000</v>
      </c>
      <c r="H17" t="s">
        <v>325</v>
      </c>
      <c r="I17" t="s">
        <v>183</v>
      </c>
      <c r="J17">
        <v>321208153</v>
      </c>
      <c r="K17" t="s">
        <v>322</v>
      </c>
      <c r="L17">
        <v>249</v>
      </c>
      <c r="M17">
        <f t="shared" si="0"/>
        <v>35.686182000000002</v>
      </c>
      <c r="N17">
        <f t="shared" si="1"/>
        <v>71.372364000000005</v>
      </c>
      <c r="O17">
        <v>2</v>
      </c>
      <c r="R17">
        <v>2</v>
      </c>
      <c r="S17" t="s">
        <v>305</v>
      </c>
    </row>
    <row r="18" spans="1:19" x14ac:dyDescent="0.2">
      <c r="A18" t="s">
        <v>315</v>
      </c>
      <c r="B18" t="s">
        <v>3</v>
      </c>
      <c r="C18" t="s">
        <v>316</v>
      </c>
      <c r="D18" t="s">
        <v>317</v>
      </c>
      <c r="E18">
        <v>402617</v>
      </c>
      <c r="F18" s="8" t="s">
        <v>220</v>
      </c>
      <c r="G18">
        <v>402617001</v>
      </c>
      <c r="H18" t="s">
        <v>326</v>
      </c>
      <c r="I18" t="s">
        <v>183</v>
      </c>
      <c r="J18">
        <v>321208146</v>
      </c>
      <c r="K18" t="s">
        <v>319</v>
      </c>
      <c r="L18">
        <v>249</v>
      </c>
      <c r="M18">
        <f t="shared" si="0"/>
        <v>35.686182000000002</v>
      </c>
      <c r="N18">
        <f t="shared" si="1"/>
        <v>178.43091000000001</v>
      </c>
      <c r="O18">
        <v>5</v>
      </c>
      <c r="R18">
        <v>5</v>
      </c>
      <c r="S18" t="s">
        <v>305</v>
      </c>
    </row>
    <row r="19" spans="1:19" x14ac:dyDescent="0.2">
      <c r="A19" t="s">
        <v>315</v>
      </c>
      <c r="B19" t="s">
        <v>3</v>
      </c>
      <c r="C19" t="s">
        <v>316</v>
      </c>
      <c r="D19" t="s">
        <v>317</v>
      </c>
      <c r="E19">
        <v>402617</v>
      </c>
      <c r="F19" s="8" t="s">
        <v>220</v>
      </c>
      <c r="G19">
        <v>402617001</v>
      </c>
      <c r="H19" t="s">
        <v>326</v>
      </c>
      <c r="I19" t="s">
        <v>183</v>
      </c>
      <c r="J19">
        <v>321208147</v>
      </c>
      <c r="K19" t="s">
        <v>321</v>
      </c>
      <c r="L19">
        <v>249</v>
      </c>
      <c r="M19">
        <f t="shared" si="0"/>
        <v>35.686182000000002</v>
      </c>
      <c r="N19">
        <f t="shared" si="1"/>
        <v>107.05854600000001</v>
      </c>
      <c r="O19">
        <v>3</v>
      </c>
      <c r="R19">
        <v>3</v>
      </c>
      <c r="S19" t="s">
        <v>305</v>
      </c>
    </row>
    <row r="20" spans="1:19" x14ac:dyDescent="0.2">
      <c r="A20" t="s">
        <v>315</v>
      </c>
      <c r="B20" t="s">
        <v>3</v>
      </c>
      <c r="C20" t="s">
        <v>316</v>
      </c>
      <c r="D20" t="s">
        <v>317</v>
      </c>
      <c r="E20">
        <v>402617</v>
      </c>
      <c r="F20" s="8" t="s">
        <v>220</v>
      </c>
      <c r="G20">
        <v>402617001</v>
      </c>
      <c r="H20" t="s">
        <v>326</v>
      </c>
      <c r="I20" t="s">
        <v>183</v>
      </c>
      <c r="J20">
        <v>321208148</v>
      </c>
      <c r="K20" t="s">
        <v>320</v>
      </c>
      <c r="L20">
        <v>249</v>
      </c>
      <c r="M20">
        <f t="shared" si="0"/>
        <v>35.686182000000002</v>
      </c>
      <c r="N20">
        <f t="shared" si="1"/>
        <v>214.11709200000001</v>
      </c>
      <c r="O20">
        <v>6</v>
      </c>
      <c r="R20">
        <v>6</v>
      </c>
      <c r="S20" t="s">
        <v>305</v>
      </c>
    </row>
    <row r="21" spans="1:19" x14ac:dyDescent="0.2">
      <c r="A21" t="s">
        <v>315</v>
      </c>
      <c r="B21" t="s">
        <v>3</v>
      </c>
      <c r="C21" t="s">
        <v>316</v>
      </c>
      <c r="D21" t="s">
        <v>317</v>
      </c>
      <c r="E21">
        <v>402617</v>
      </c>
      <c r="F21" s="8" t="s">
        <v>220</v>
      </c>
      <c r="G21">
        <v>402617001</v>
      </c>
      <c r="H21" t="s">
        <v>326</v>
      </c>
      <c r="I21" t="s">
        <v>183</v>
      </c>
      <c r="J21">
        <v>321208149</v>
      </c>
      <c r="K21" t="s">
        <v>322</v>
      </c>
      <c r="L21">
        <v>249</v>
      </c>
      <c r="M21">
        <f t="shared" si="0"/>
        <v>35.686182000000002</v>
      </c>
      <c r="N21">
        <f t="shared" si="1"/>
        <v>214.11709200000001</v>
      </c>
      <c r="O21">
        <v>6</v>
      </c>
      <c r="R21">
        <v>6</v>
      </c>
      <c r="S21" t="s">
        <v>305</v>
      </c>
    </row>
    <row r="22" spans="1:19" x14ac:dyDescent="0.2">
      <c r="A22" t="s">
        <v>315</v>
      </c>
      <c r="B22" t="s">
        <v>4</v>
      </c>
      <c r="C22" t="s">
        <v>327</v>
      </c>
      <c r="D22" t="s">
        <v>328</v>
      </c>
      <c r="E22">
        <v>429676</v>
      </c>
      <c r="F22" s="8" t="s">
        <v>298</v>
      </c>
      <c r="G22">
        <v>429676000</v>
      </c>
      <c r="H22" t="s">
        <v>329</v>
      </c>
      <c r="I22" t="s">
        <v>300</v>
      </c>
      <c r="J22">
        <v>321326916</v>
      </c>
      <c r="K22" t="s">
        <v>330</v>
      </c>
      <c r="L22">
        <v>229</v>
      </c>
      <c r="M22">
        <f t="shared" si="0"/>
        <v>32.819822000000002</v>
      </c>
      <c r="N22">
        <f t="shared" si="1"/>
        <v>1870.7298540000002</v>
      </c>
      <c r="O22">
        <v>57</v>
      </c>
      <c r="R22">
        <v>57</v>
      </c>
      <c r="S22" t="str">
        <f>VLOOKUP(G22,[1]Detail!$N:$AV,35,0)</f>
        <v>all DC Inc</v>
      </c>
    </row>
    <row r="23" spans="1:19" x14ac:dyDescent="0.2">
      <c r="A23" t="s">
        <v>315</v>
      </c>
      <c r="B23" t="s">
        <v>4</v>
      </c>
      <c r="C23" t="s">
        <v>327</v>
      </c>
      <c r="D23" t="s">
        <v>328</v>
      </c>
      <c r="E23">
        <v>429676</v>
      </c>
      <c r="F23" s="8" t="s">
        <v>298</v>
      </c>
      <c r="G23">
        <v>429676000</v>
      </c>
      <c r="H23" t="s">
        <v>329</v>
      </c>
      <c r="I23" t="s">
        <v>300</v>
      </c>
      <c r="J23">
        <v>321326917</v>
      </c>
      <c r="K23" t="s">
        <v>331</v>
      </c>
      <c r="L23">
        <v>229</v>
      </c>
      <c r="M23">
        <f t="shared" si="0"/>
        <v>32.819822000000002</v>
      </c>
      <c r="N23">
        <f t="shared" si="1"/>
        <v>1247.1532360000001</v>
      </c>
      <c r="O23">
        <v>38</v>
      </c>
      <c r="R23">
        <v>38</v>
      </c>
      <c r="S23" t="str">
        <f>VLOOKUP(G23,[1]Detail!$N:$AV,35,0)</f>
        <v>all DC Inc</v>
      </c>
    </row>
    <row r="24" spans="1:19" x14ac:dyDescent="0.2">
      <c r="A24" t="s">
        <v>315</v>
      </c>
      <c r="B24" t="s">
        <v>4</v>
      </c>
      <c r="C24" t="s">
        <v>327</v>
      </c>
      <c r="D24" t="s">
        <v>328</v>
      </c>
      <c r="E24">
        <v>429676</v>
      </c>
      <c r="F24" s="8" t="s">
        <v>298</v>
      </c>
      <c r="G24">
        <v>429676000</v>
      </c>
      <c r="H24" t="s">
        <v>329</v>
      </c>
      <c r="I24" t="s">
        <v>300</v>
      </c>
      <c r="J24">
        <v>321326918</v>
      </c>
      <c r="K24" t="s">
        <v>332</v>
      </c>
      <c r="L24">
        <v>229</v>
      </c>
      <c r="M24">
        <f t="shared" si="0"/>
        <v>32.819822000000002</v>
      </c>
      <c r="N24">
        <f t="shared" si="1"/>
        <v>10600.802506</v>
      </c>
      <c r="O24">
        <v>323</v>
      </c>
      <c r="R24">
        <v>323</v>
      </c>
      <c r="S24" t="str">
        <f>VLOOKUP(G24,[1]Detail!$N:$AV,35,0)</f>
        <v>all DC Inc</v>
      </c>
    </row>
    <row r="25" spans="1:19" x14ac:dyDescent="0.2">
      <c r="A25" t="s">
        <v>315</v>
      </c>
      <c r="B25" t="s">
        <v>4</v>
      </c>
      <c r="C25" t="s">
        <v>327</v>
      </c>
      <c r="D25" t="s">
        <v>328</v>
      </c>
      <c r="E25">
        <v>429676</v>
      </c>
      <c r="F25" s="8" t="s">
        <v>298</v>
      </c>
      <c r="G25">
        <v>429676000</v>
      </c>
      <c r="H25" t="s">
        <v>329</v>
      </c>
      <c r="I25" t="s">
        <v>300</v>
      </c>
      <c r="J25">
        <v>321326919</v>
      </c>
      <c r="K25" t="s">
        <v>333</v>
      </c>
      <c r="L25">
        <v>229</v>
      </c>
      <c r="M25">
        <f t="shared" si="0"/>
        <v>32.819822000000002</v>
      </c>
      <c r="N25">
        <f t="shared" si="1"/>
        <v>7581.3788820000009</v>
      </c>
      <c r="O25">
        <v>231</v>
      </c>
      <c r="R25">
        <v>231</v>
      </c>
      <c r="S25" t="str">
        <f>VLOOKUP(G25,[1]Detail!$N:$AV,35,0)</f>
        <v>all DC Inc</v>
      </c>
    </row>
    <row r="26" spans="1:19" x14ac:dyDescent="0.2">
      <c r="A26" t="s">
        <v>315</v>
      </c>
      <c r="B26" t="s">
        <v>3</v>
      </c>
      <c r="C26" t="s">
        <v>316</v>
      </c>
      <c r="D26" t="s">
        <v>317</v>
      </c>
      <c r="E26">
        <v>451155</v>
      </c>
      <c r="F26" s="8" t="s">
        <v>225</v>
      </c>
      <c r="G26">
        <v>451155000</v>
      </c>
      <c r="H26" t="s">
        <v>334</v>
      </c>
      <c r="I26" t="s">
        <v>227</v>
      </c>
      <c r="J26">
        <v>321433336</v>
      </c>
      <c r="K26" t="s">
        <v>319</v>
      </c>
      <c r="L26">
        <v>199</v>
      </c>
      <c r="M26">
        <f t="shared" si="0"/>
        <v>28.520282000000002</v>
      </c>
      <c r="N26">
        <f t="shared" si="1"/>
        <v>21190.569526000003</v>
      </c>
      <c r="O26">
        <v>743</v>
      </c>
      <c r="R26">
        <v>1485</v>
      </c>
      <c r="S26" t="str">
        <f>VLOOKUP(G26,[1]Detail!$N:$AV,35,0)</f>
        <v>half of DC Inc</v>
      </c>
    </row>
    <row r="27" spans="1:19" x14ac:dyDescent="0.2">
      <c r="A27" t="s">
        <v>315</v>
      </c>
      <c r="B27" t="s">
        <v>3</v>
      </c>
      <c r="C27" t="s">
        <v>316</v>
      </c>
      <c r="D27" t="s">
        <v>317</v>
      </c>
      <c r="E27">
        <v>451155</v>
      </c>
      <c r="F27" s="8" t="s">
        <v>225</v>
      </c>
      <c r="G27">
        <v>451155000</v>
      </c>
      <c r="H27" t="s">
        <v>334</v>
      </c>
      <c r="I27" t="s">
        <v>227</v>
      </c>
      <c r="J27">
        <v>321433339</v>
      </c>
      <c r="K27" t="s">
        <v>320</v>
      </c>
      <c r="L27">
        <v>199</v>
      </c>
      <c r="M27">
        <f t="shared" si="0"/>
        <v>28.520282000000002</v>
      </c>
      <c r="N27">
        <f t="shared" si="1"/>
        <v>16427.682432000001</v>
      </c>
      <c r="O27">
        <v>576</v>
      </c>
      <c r="R27">
        <v>1151</v>
      </c>
      <c r="S27" t="str">
        <f>VLOOKUP(G27,[1]Detail!$N:$AV,35,0)</f>
        <v>half of DC Inc</v>
      </c>
    </row>
    <row r="28" spans="1:19" x14ac:dyDescent="0.2">
      <c r="A28" t="s">
        <v>315</v>
      </c>
      <c r="B28" t="s">
        <v>3</v>
      </c>
      <c r="C28" t="s">
        <v>316</v>
      </c>
      <c r="D28" t="s">
        <v>317</v>
      </c>
      <c r="E28">
        <v>451155</v>
      </c>
      <c r="F28" s="8" t="s">
        <v>225</v>
      </c>
      <c r="G28">
        <v>451155000</v>
      </c>
      <c r="H28" t="s">
        <v>334</v>
      </c>
      <c r="I28" t="s">
        <v>227</v>
      </c>
      <c r="J28">
        <v>321433340</v>
      </c>
      <c r="K28" t="s">
        <v>321</v>
      </c>
      <c r="L28">
        <v>199</v>
      </c>
      <c r="M28">
        <f t="shared" si="0"/>
        <v>28.520282000000002</v>
      </c>
      <c r="N28">
        <f t="shared" si="1"/>
        <v>6759.306834</v>
      </c>
      <c r="O28">
        <v>237</v>
      </c>
      <c r="R28">
        <v>473</v>
      </c>
      <c r="S28" t="str">
        <f>VLOOKUP(G28,[1]Detail!$N:$AV,35,0)</f>
        <v>half of DC Inc</v>
      </c>
    </row>
    <row r="29" spans="1:19" x14ac:dyDescent="0.2">
      <c r="A29" t="s">
        <v>315</v>
      </c>
      <c r="B29" t="s">
        <v>3</v>
      </c>
      <c r="C29" t="s">
        <v>316</v>
      </c>
      <c r="D29" t="s">
        <v>317</v>
      </c>
      <c r="E29">
        <v>451155</v>
      </c>
      <c r="F29" s="8" t="s">
        <v>225</v>
      </c>
      <c r="G29">
        <v>451155000</v>
      </c>
      <c r="H29" t="s">
        <v>334</v>
      </c>
      <c r="I29" t="s">
        <v>227</v>
      </c>
      <c r="J29">
        <v>321433341</v>
      </c>
      <c r="K29" t="s">
        <v>322</v>
      </c>
      <c r="L29">
        <v>199</v>
      </c>
      <c r="M29">
        <f t="shared" si="0"/>
        <v>28.520282000000002</v>
      </c>
      <c r="N29">
        <f t="shared" si="1"/>
        <v>15286.871152000002</v>
      </c>
      <c r="O29">
        <v>536</v>
      </c>
      <c r="R29">
        <v>1072</v>
      </c>
      <c r="S29" t="str">
        <f>VLOOKUP(G29,[1]Detail!$N:$AV,35,0)</f>
        <v>half of DC Inc</v>
      </c>
    </row>
    <row r="30" spans="1:19" x14ac:dyDescent="0.2">
      <c r="A30" t="s">
        <v>315</v>
      </c>
      <c r="B30" t="s">
        <v>7</v>
      </c>
      <c r="C30" t="s">
        <v>316</v>
      </c>
      <c r="D30" t="s">
        <v>335</v>
      </c>
      <c r="E30">
        <v>457334</v>
      </c>
      <c r="F30" s="8" t="s">
        <v>228</v>
      </c>
      <c r="G30">
        <v>457334001</v>
      </c>
      <c r="H30" t="s">
        <v>336</v>
      </c>
      <c r="I30" t="s">
        <v>230</v>
      </c>
      <c r="J30">
        <v>321433511</v>
      </c>
      <c r="K30" t="s">
        <v>319</v>
      </c>
      <c r="L30">
        <v>199</v>
      </c>
      <c r="M30">
        <f t="shared" si="0"/>
        <v>28.520282000000002</v>
      </c>
      <c r="N30">
        <f t="shared" si="1"/>
        <v>10295.821802</v>
      </c>
      <c r="O30">
        <v>361</v>
      </c>
      <c r="R30">
        <v>722</v>
      </c>
      <c r="S30" t="str">
        <f>VLOOKUP(G30,[1]Detail!$N:$AV,35,0)</f>
        <v>half of DC Inc</v>
      </c>
    </row>
    <row r="31" spans="1:19" x14ac:dyDescent="0.2">
      <c r="A31" t="s">
        <v>315</v>
      </c>
      <c r="B31" t="s">
        <v>7</v>
      </c>
      <c r="C31" t="s">
        <v>316</v>
      </c>
      <c r="D31" t="s">
        <v>335</v>
      </c>
      <c r="E31">
        <v>457334</v>
      </c>
      <c r="F31" s="8" t="s">
        <v>228</v>
      </c>
      <c r="G31">
        <v>457334001</v>
      </c>
      <c r="H31" t="s">
        <v>336</v>
      </c>
      <c r="I31" t="s">
        <v>230</v>
      </c>
      <c r="J31">
        <v>321433513</v>
      </c>
      <c r="K31" t="s">
        <v>320</v>
      </c>
      <c r="L31">
        <v>199</v>
      </c>
      <c r="M31">
        <f t="shared" si="0"/>
        <v>28.520282000000002</v>
      </c>
      <c r="N31">
        <f t="shared" si="1"/>
        <v>9212.0510860000013</v>
      </c>
      <c r="O31">
        <v>323</v>
      </c>
      <c r="R31">
        <v>645</v>
      </c>
      <c r="S31" t="str">
        <f>VLOOKUP(G31,[1]Detail!$N:$AV,35,0)</f>
        <v>half of DC Inc</v>
      </c>
    </row>
    <row r="32" spans="1:19" x14ac:dyDescent="0.2">
      <c r="A32" t="s">
        <v>315</v>
      </c>
      <c r="B32" t="s">
        <v>7</v>
      </c>
      <c r="C32" t="s">
        <v>316</v>
      </c>
      <c r="D32" t="s">
        <v>335</v>
      </c>
      <c r="E32">
        <v>457334</v>
      </c>
      <c r="F32" s="8" t="s">
        <v>228</v>
      </c>
      <c r="G32">
        <v>457334001</v>
      </c>
      <c r="H32" t="s">
        <v>336</v>
      </c>
      <c r="I32" t="s">
        <v>230</v>
      </c>
      <c r="J32">
        <v>321433515</v>
      </c>
      <c r="K32" t="s">
        <v>321</v>
      </c>
      <c r="L32">
        <v>199</v>
      </c>
      <c r="M32">
        <f t="shared" si="0"/>
        <v>28.520282000000002</v>
      </c>
      <c r="N32">
        <f t="shared" si="1"/>
        <v>4306.5625820000005</v>
      </c>
      <c r="O32">
        <v>151</v>
      </c>
      <c r="R32">
        <v>301</v>
      </c>
      <c r="S32" t="str">
        <f>VLOOKUP(G32,[1]Detail!$N:$AV,35,0)</f>
        <v>half of DC Inc</v>
      </c>
    </row>
    <row r="33" spans="1:19" x14ac:dyDescent="0.2">
      <c r="A33" t="s">
        <v>315</v>
      </c>
      <c r="B33" t="s">
        <v>7</v>
      </c>
      <c r="C33" t="s">
        <v>316</v>
      </c>
      <c r="D33" t="s">
        <v>335</v>
      </c>
      <c r="E33">
        <v>457334</v>
      </c>
      <c r="F33" s="8" t="s">
        <v>228</v>
      </c>
      <c r="G33">
        <v>457334001</v>
      </c>
      <c r="H33" t="s">
        <v>336</v>
      </c>
      <c r="I33" t="s">
        <v>230</v>
      </c>
      <c r="J33">
        <v>321433517</v>
      </c>
      <c r="K33" t="s">
        <v>322</v>
      </c>
      <c r="L33">
        <v>199</v>
      </c>
      <c r="M33">
        <f t="shared" si="0"/>
        <v>28.520282000000002</v>
      </c>
      <c r="N33">
        <f t="shared" si="1"/>
        <v>8527.5643180000006</v>
      </c>
      <c r="O33">
        <v>299</v>
      </c>
      <c r="R33">
        <v>598</v>
      </c>
      <c r="S33" t="str">
        <f>VLOOKUP(G33,[1]Detail!$N:$AV,35,0)</f>
        <v>half of DC Inc</v>
      </c>
    </row>
    <row r="34" spans="1:19" x14ac:dyDescent="0.2">
      <c r="A34" t="s">
        <v>315</v>
      </c>
      <c r="B34" t="s">
        <v>7</v>
      </c>
      <c r="C34" t="s">
        <v>316</v>
      </c>
      <c r="D34" t="s">
        <v>335</v>
      </c>
      <c r="E34">
        <v>457334</v>
      </c>
      <c r="F34" s="8" t="s">
        <v>228</v>
      </c>
      <c r="G34">
        <v>457334003</v>
      </c>
      <c r="H34" t="s">
        <v>337</v>
      </c>
      <c r="I34" t="s">
        <v>230</v>
      </c>
      <c r="J34">
        <v>321433512</v>
      </c>
      <c r="K34" t="s">
        <v>319</v>
      </c>
      <c r="L34">
        <v>199</v>
      </c>
      <c r="M34">
        <f t="shared" si="0"/>
        <v>28.520282000000002</v>
      </c>
      <c r="N34">
        <f t="shared" si="1"/>
        <v>13832.336770000002</v>
      </c>
      <c r="O34">
        <v>485</v>
      </c>
      <c r="R34">
        <v>970</v>
      </c>
      <c r="S34" t="str">
        <f>VLOOKUP(G34,[1]Detail!$N:$AV,35,0)</f>
        <v>half of DC Inc</v>
      </c>
    </row>
    <row r="35" spans="1:19" x14ac:dyDescent="0.2">
      <c r="A35" t="s">
        <v>315</v>
      </c>
      <c r="B35" t="s">
        <v>7</v>
      </c>
      <c r="C35" t="s">
        <v>316</v>
      </c>
      <c r="D35" t="s">
        <v>335</v>
      </c>
      <c r="E35">
        <v>457334</v>
      </c>
      <c r="F35" s="8" t="s">
        <v>228</v>
      </c>
      <c r="G35">
        <v>457334003</v>
      </c>
      <c r="H35" t="s">
        <v>337</v>
      </c>
      <c r="I35" t="s">
        <v>230</v>
      </c>
      <c r="J35">
        <v>321433514</v>
      </c>
      <c r="K35" t="s">
        <v>320</v>
      </c>
      <c r="L35">
        <v>199</v>
      </c>
      <c r="M35">
        <f t="shared" si="0"/>
        <v>28.520282000000002</v>
      </c>
      <c r="N35">
        <f t="shared" si="1"/>
        <v>11436.633082</v>
      </c>
      <c r="O35">
        <v>401</v>
      </c>
      <c r="R35">
        <v>801</v>
      </c>
      <c r="S35" t="str">
        <f>VLOOKUP(G35,[1]Detail!$N:$AV,35,0)</f>
        <v>half of DC Inc</v>
      </c>
    </row>
    <row r="36" spans="1:19" x14ac:dyDescent="0.2">
      <c r="A36" t="s">
        <v>315</v>
      </c>
      <c r="B36" t="s">
        <v>7</v>
      </c>
      <c r="C36" t="s">
        <v>316</v>
      </c>
      <c r="D36" t="s">
        <v>335</v>
      </c>
      <c r="E36">
        <v>457334</v>
      </c>
      <c r="F36" s="8" t="s">
        <v>228</v>
      </c>
      <c r="G36">
        <v>457334003</v>
      </c>
      <c r="H36" t="s">
        <v>337</v>
      </c>
      <c r="I36" t="s">
        <v>230</v>
      </c>
      <c r="J36">
        <v>321433516</v>
      </c>
      <c r="K36" t="s">
        <v>321</v>
      </c>
      <c r="L36">
        <v>199</v>
      </c>
      <c r="M36">
        <f t="shared" si="0"/>
        <v>28.520282000000002</v>
      </c>
      <c r="N36">
        <f t="shared" si="1"/>
        <v>1169.3315620000001</v>
      </c>
      <c r="O36">
        <v>41</v>
      </c>
      <c r="R36">
        <v>82</v>
      </c>
      <c r="S36" t="str">
        <f>VLOOKUP(G36,[1]Detail!$N:$AV,35,0)</f>
        <v>half of DC Inc</v>
      </c>
    </row>
    <row r="37" spans="1:19" x14ac:dyDescent="0.2">
      <c r="A37" t="s">
        <v>315</v>
      </c>
      <c r="B37" t="s">
        <v>7</v>
      </c>
      <c r="C37" t="s">
        <v>316</v>
      </c>
      <c r="D37" t="s">
        <v>335</v>
      </c>
      <c r="E37">
        <v>457334</v>
      </c>
      <c r="F37" s="8" t="s">
        <v>228</v>
      </c>
      <c r="G37">
        <v>457334003</v>
      </c>
      <c r="H37" t="s">
        <v>337</v>
      </c>
      <c r="I37" t="s">
        <v>230</v>
      </c>
      <c r="J37">
        <v>321433518</v>
      </c>
      <c r="K37" t="s">
        <v>322</v>
      </c>
      <c r="L37">
        <v>199</v>
      </c>
      <c r="M37">
        <f t="shared" si="0"/>
        <v>28.520282000000002</v>
      </c>
      <c r="N37">
        <f t="shared" si="1"/>
        <v>8983.8888299999999</v>
      </c>
      <c r="O37">
        <v>315</v>
      </c>
      <c r="R37">
        <v>629</v>
      </c>
      <c r="S37" t="str">
        <f>VLOOKUP(G37,[1]Detail!$N:$AV,35,0)</f>
        <v>half of DC Inc</v>
      </c>
    </row>
    <row r="38" spans="1:19" x14ac:dyDescent="0.2">
      <c r="A38" t="s">
        <v>315</v>
      </c>
      <c r="B38" t="s">
        <v>7</v>
      </c>
      <c r="C38" t="s">
        <v>316</v>
      </c>
      <c r="D38" t="s">
        <v>335</v>
      </c>
      <c r="E38">
        <v>457334</v>
      </c>
      <c r="F38" s="8" t="s">
        <v>228</v>
      </c>
      <c r="G38">
        <v>457334004</v>
      </c>
      <c r="H38" t="s">
        <v>338</v>
      </c>
      <c r="I38" t="s">
        <v>230</v>
      </c>
      <c r="J38">
        <v>321433504</v>
      </c>
      <c r="K38" t="s">
        <v>319</v>
      </c>
      <c r="L38">
        <v>199</v>
      </c>
      <c r="M38">
        <f t="shared" si="0"/>
        <v>28.520282000000002</v>
      </c>
      <c r="N38">
        <f t="shared" si="1"/>
        <v>11949.998158</v>
      </c>
      <c r="O38">
        <v>419</v>
      </c>
      <c r="R38">
        <v>837</v>
      </c>
      <c r="S38" t="str">
        <f>VLOOKUP(G38,[1]Detail!$N:$AV,35,0)</f>
        <v>half of DC Inc</v>
      </c>
    </row>
    <row r="39" spans="1:19" x14ac:dyDescent="0.2">
      <c r="A39" t="s">
        <v>315</v>
      </c>
      <c r="B39" t="s">
        <v>7</v>
      </c>
      <c r="C39" t="s">
        <v>316</v>
      </c>
      <c r="D39" t="s">
        <v>335</v>
      </c>
      <c r="E39">
        <v>457334</v>
      </c>
      <c r="F39" s="8" t="s">
        <v>228</v>
      </c>
      <c r="G39">
        <v>457334004</v>
      </c>
      <c r="H39" t="s">
        <v>338</v>
      </c>
      <c r="I39" t="s">
        <v>230</v>
      </c>
      <c r="J39">
        <v>321433505</v>
      </c>
      <c r="K39" t="s">
        <v>320</v>
      </c>
      <c r="L39">
        <v>199</v>
      </c>
      <c r="M39">
        <f t="shared" si="0"/>
        <v>28.520282000000002</v>
      </c>
      <c r="N39">
        <f t="shared" si="1"/>
        <v>11408.112800000001</v>
      </c>
      <c r="O39">
        <v>400</v>
      </c>
      <c r="R39">
        <v>800</v>
      </c>
      <c r="S39" t="str">
        <f>VLOOKUP(G39,[1]Detail!$N:$AV,35,0)</f>
        <v>half of DC Inc</v>
      </c>
    </row>
    <row r="40" spans="1:19" x14ac:dyDescent="0.2">
      <c r="A40" t="s">
        <v>315</v>
      </c>
      <c r="B40" t="s">
        <v>7</v>
      </c>
      <c r="C40" t="s">
        <v>316</v>
      </c>
      <c r="D40" t="s">
        <v>335</v>
      </c>
      <c r="E40">
        <v>457334</v>
      </c>
      <c r="F40" s="8" t="s">
        <v>228</v>
      </c>
      <c r="G40">
        <v>457334004</v>
      </c>
      <c r="H40" t="s">
        <v>338</v>
      </c>
      <c r="I40" t="s">
        <v>230</v>
      </c>
      <c r="J40">
        <v>321433508</v>
      </c>
      <c r="K40" t="s">
        <v>321</v>
      </c>
      <c r="L40">
        <v>199</v>
      </c>
      <c r="M40">
        <f t="shared" si="0"/>
        <v>28.520282000000002</v>
      </c>
      <c r="N40">
        <f t="shared" si="1"/>
        <v>4648.8059659999999</v>
      </c>
      <c r="O40">
        <v>163</v>
      </c>
      <c r="R40">
        <v>326</v>
      </c>
      <c r="S40" t="str">
        <f>VLOOKUP(G40,[1]Detail!$N:$AV,35,0)</f>
        <v>half of DC Inc</v>
      </c>
    </row>
    <row r="41" spans="1:19" x14ac:dyDescent="0.2">
      <c r="A41" t="s">
        <v>315</v>
      </c>
      <c r="B41" t="s">
        <v>7</v>
      </c>
      <c r="C41" t="s">
        <v>316</v>
      </c>
      <c r="D41" t="s">
        <v>335</v>
      </c>
      <c r="E41">
        <v>457334</v>
      </c>
      <c r="F41" s="8" t="s">
        <v>228</v>
      </c>
      <c r="G41">
        <v>457334004</v>
      </c>
      <c r="H41" t="s">
        <v>338</v>
      </c>
      <c r="I41" t="s">
        <v>230</v>
      </c>
      <c r="J41">
        <v>321433510</v>
      </c>
      <c r="K41" t="s">
        <v>322</v>
      </c>
      <c r="L41">
        <v>199</v>
      </c>
      <c r="M41">
        <f t="shared" si="0"/>
        <v>28.520282000000002</v>
      </c>
      <c r="N41">
        <f t="shared" si="1"/>
        <v>10181.740674000001</v>
      </c>
      <c r="O41">
        <v>357</v>
      </c>
      <c r="R41">
        <v>713</v>
      </c>
      <c r="S41" t="str">
        <f>VLOOKUP(G41,[1]Detail!$N:$AV,35,0)</f>
        <v>half of DC Inc</v>
      </c>
    </row>
    <row r="42" spans="1:19" x14ac:dyDescent="0.2">
      <c r="A42" t="s">
        <v>315</v>
      </c>
      <c r="B42" t="s">
        <v>3</v>
      </c>
      <c r="C42" t="s">
        <v>339</v>
      </c>
      <c r="D42" t="s">
        <v>340</v>
      </c>
      <c r="E42">
        <v>457427</v>
      </c>
      <c r="F42" s="8" t="s">
        <v>233</v>
      </c>
      <c r="G42">
        <v>457427002</v>
      </c>
      <c r="H42" t="s">
        <v>341</v>
      </c>
      <c r="I42" t="s">
        <v>230</v>
      </c>
      <c r="J42">
        <v>321342991</v>
      </c>
      <c r="K42" t="s">
        <v>319</v>
      </c>
      <c r="L42">
        <v>149</v>
      </c>
      <c r="M42">
        <f t="shared" si="0"/>
        <v>21.354382000000001</v>
      </c>
      <c r="N42">
        <f t="shared" si="1"/>
        <v>3950.5606700000003</v>
      </c>
      <c r="O42">
        <v>185</v>
      </c>
      <c r="R42">
        <v>185</v>
      </c>
      <c r="S42" t="str">
        <f>VLOOKUP(G42,[1]Detail!$N:$AV,35,0)</f>
        <v>all DC Inc</v>
      </c>
    </row>
    <row r="43" spans="1:19" x14ac:dyDescent="0.2">
      <c r="A43" t="s">
        <v>315</v>
      </c>
      <c r="B43" t="s">
        <v>3</v>
      </c>
      <c r="C43" t="s">
        <v>339</v>
      </c>
      <c r="D43" t="s">
        <v>340</v>
      </c>
      <c r="E43">
        <v>457427</v>
      </c>
      <c r="F43" s="8" t="s">
        <v>233</v>
      </c>
      <c r="G43">
        <v>457427002</v>
      </c>
      <c r="H43" t="s">
        <v>341</v>
      </c>
      <c r="I43" t="s">
        <v>230</v>
      </c>
      <c r="J43">
        <v>321342992</v>
      </c>
      <c r="K43" t="s">
        <v>320</v>
      </c>
      <c r="L43">
        <v>149</v>
      </c>
      <c r="M43">
        <f t="shared" si="0"/>
        <v>21.354382000000001</v>
      </c>
      <c r="N43">
        <f t="shared" si="1"/>
        <v>4740.6728039999998</v>
      </c>
      <c r="O43">
        <v>222</v>
      </c>
      <c r="R43">
        <v>222</v>
      </c>
      <c r="S43" t="str">
        <f>VLOOKUP(G43,[1]Detail!$N:$AV,35,0)</f>
        <v>all DC Inc</v>
      </c>
    </row>
    <row r="44" spans="1:19" x14ac:dyDescent="0.2">
      <c r="A44" t="s">
        <v>315</v>
      </c>
      <c r="B44" t="s">
        <v>3</v>
      </c>
      <c r="C44" t="s">
        <v>339</v>
      </c>
      <c r="D44" t="s">
        <v>340</v>
      </c>
      <c r="E44">
        <v>457427</v>
      </c>
      <c r="F44" s="8" t="s">
        <v>233</v>
      </c>
      <c r="G44">
        <v>457427002</v>
      </c>
      <c r="H44" t="s">
        <v>341</v>
      </c>
      <c r="I44" t="s">
        <v>230</v>
      </c>
      <c r="J44">
        <v>321342994</v>
      </c>
      <c r="K44" t="s">
        <v>321</v>
      </c>
      <c r="L44">
        <v>149</v>
      </c>
      <c r="M44">
        <f t="shared" si="0"/>
        <v>21.354382000000001</v>
      </c>
      <c r="N44">
        <f t="shared" si="1"/>
        <v>1708.3505600000001</v>
      </c>
      <c r="O44">
        <v>80</v>
      </c>
      <c r="R44">
        <v>80</v>
      </c>
      <c r="S44" t="str">
        <f>VLOOKUP(G44,[1]Detail!$N:$AV,35,0)</f>
        <v>all DC Inc</v>
      </c>
    </row>
    <row r="45" spans="1:19" x14ac:dyDescent="0.2">
      <c r="A45" t="s">
        <v>315</v>
      </c>
      <c r="B45" t="s">
        <v>3</v>
      </c>
      <c r="C45" t="s">
        <v>339</v>
      </c>
      <c r="D45" t="s">
        <v>340</v>
      </c>
      <c r="E45">
        <v>457427</v>
      </c>
      <c r="F45" s="8" t="s">
        <v>233</v>
      </c>
      <c r="G45">
        <v>457427002</v>
      </c>
      <c r="H45" t="s">
        <v>341</v>
      </c>
      <c r="I45" t="s">
        <v>230</v>
      </c>
      <c r="J45">
        <v>321342998</v>
      </c>
      <c r="K45" t="s">
        <v>322</v>
      </c>
      <c r="L45">
        <v>149</v>
      </c>
      <c r="M45">
        <f t="shared" si="0"/>
        <v>21.354382000000001</v>
      </c>
      <c r="N45">
        <f t="shared" si="1"/>
        <v>4399.002692</v>
      </c>
      <c r="O45">
        <v>206</v>
      </c>
      <c r="R45">
        <v>206</v>
      </c>
      <c r="S45" t="str">
        <f>VLOOKUP(G45,[1]Detail!$N:$AV,35,0)</f>
        <v>all DC Inc</v>
      </c>
    </row>
    <row r="46" spans="1:19" x14ac:dyDescent="0.2">
      <c r="A46" t="s">
        <v>315</v>
      </c>
      <c r="B46" t="s">
        <v>6</v>
      </c>
      <c r="C46" t="s">
        <v>342</v>
      </c>
      <c r="D46" t="s">
        <v>328</v>
      </c>
      <c r="E46">
        <v>493887</v>
      </c>
      <c r="F46" s="8" t="s">
        <v>18</v>
      </c>
      <c r="G46">
        <v>493887000</v>
      </c>
      <c r="H46" t="s">
        <v>329</v>
      </c>
      <c r="I46" t="s">
        <v>20</v>
      </c>
      <c r="J46">
        <v>312696466</v>
      </c>
      <c r="K46" t="s">
        <v>343</v>
      </c>
      <c r="L46">
        <v>249</v>
      </c>
      <c r="M46">
        <f t="shared" si="0"/>
        <v>35.686182000000002</v>
      </c>
      <c r="N46">
        <f t="shared" si="1"/>
        <v>8279.1942240000008</v>
      </c>
      <c r="O46">
        <v>232</v>
      </c>
      <c r="R46">
        <v>232</v>
      </c>
      <c r="S46" t="str">
        <f>VLOOKUP(G46,[1]Detail!$N:$AV,35,0)</f>
        <v>all DC Inc</v>
      </c>
    </row>
    <row r="47" spans="1:19" x14ac:dyDescent="0.2">
      <c r="A47" t="s">
        <v>315</v>
      </c>
      <c r="B47" t="s">
        <v>6</v>
      </c>
      <c r="C47" t="s">
        <v>342</v>
      </c>
      <c r="D47" t="s">
        <v>328</v>
      </c>
      <c r="E47">
        <v>493887</v>
      </c>
      <c r="F47" s="8" t="s">
        <v>18</v>
      </c>
      <c r="G47">
        <v>493887000</v>
      </c>
      <c r="H47" t="s">
        <v>329</v>
      </c>
      <c r="I47" t="s">
        <v>20</v>
      </c>
      <c r="J47">
        <v>312696467</v>
      </c>
      <c r="K47" t="s">
        <v>331</v>
      </c>
      <c r="L47">
        <v>249</v>
      </c>
      <c r="M47">
        <f t="shared" si="0"/>
        <v>35.686182000000002</v>
      </c>
      <c r="N47">
        <f t="shared" si="1"/>
        <v>15808.978626000002</v>
      </c>
      <c r="O47">
        <v>443</v>
      </c>
      <c r="R47">
        <v>443</v>
      </c>
      <c r="S47" t="str">
        <f>VLOOKUP(G47,[1]Detail!$N:$AV,35,0)</f>
        <v>all DC Inc</v>
      </c>
    </row>
    <row r="48" spans="1:19" x14ac:dyDescent="0.2">
      <c r="A48" t="s">
        <v>315</v>
      </c>
      <c r="B48" t="s">
        <v>6</v>
      </c>
      <c r="C48" t="s">
        <v>342</v>
      </c>
      <c r="D48" t="s">
        <v>328</v>
      </c>
      <c r="E48">
        <v>493887</v>
      </c>
      <c r="F48" s="8" t="s">
        <v>18</v>
      </c>
      <c r="G48">
        <v>493887000</v>
      </c>
      <c r="H48" t="s">
        <v>329</v>
      </c>
      <c r="I48" t="s">
        <v>20</v>
      </c>
      <c r="J48">
        <v>312696468</v>
      </c>
      <c r="K48" t="s">
        <v>330</v>
      </c>
      <c r="L48">
        <v>249</v>
      </c>
      <c r="M48">
        <f t="shared" si="0"/>
        <v>35.686182000000002</v>
      </c>
      <c r="N48">
        <f t="shared" si="1"/>
        <v>31439.526342000001</v>
      </c>
      <c r="O48">
        <v>881</v>
      </c>
      <c r="R48">
        <v>881</v>
      </c>
      <c r="S48" t="str">
        <f>VLOOKUP(G48,[1]Detail!$N:$AV,35,0)</f>
        <v>all DC Inc</v>
      </c>
    </row>
    <row r="49" spans="1:19" x14ac:dyDescent="0.2">
      <c r="A49" t="s">
        <v>315</v>
      </c>
      <c r="B49" t="s">
        <v>6</v>
      </c>
      <c r="C49" t="s">
        <v>342</v>
      </c>
      <c r="D49" t="s">
        <v>328</v>
      </c>
      <c r="E49">
        <v>493887</v>
      </c>
      <c r="F49" s="8" t="s">
        <v>18</v>
      </c>
      <c r="G49">
        <v>493887000</v>
      </c>
      <c r="H49" t="s">
        <v>329</v>
      </c>
      <c r="I49" t="s">
        <v>20</v>
      </c>
      <c r="J49">
        <v>312696469</v>
      </c>
      <c r="K49" t="s">
        <v>333</v>
      </c>
      <c r="L49">
        <v>249</v>
      </c>
      <c r="M49">
        <f t="shared" si="0"/>
        <v>35.686182000000002</v>
      </c>
      <c r="N49">
        <f t="shared" si="1"/>
        <v>32224.622346000004</v>
      </c>
      <c r="O49">
        <v>903</v>
      </c>
      <c r="R49">
        <v>903</v>
      </c>
      <c r="S49" t="str">
        <f>VLOOKUP(G49,[1]Detail!$N:$AV,35,0)</f>
        <v>all DC Inc</v>
      </c>
    </row>
    <row r="50" spans="1:19" x14ac:dyDescent="0.2">
      <c r="A50" t="s">
        <v>315</v>
      </c>
      <c r="B50" t="s">
        <v>6</v>
      </c>
      <c r="C50" t="s">
        <v>342</v>
      </c>
      <c r="D50" t="s">
        <v>328</v>
      </c>
      <c r="E50">
        <v>493887</v>
      </c>
      <c r="F50" s="8" t="s">
        <v>18</v>
      </c>
      <c r="G50">
        <v>493887000</v>
      </c>
      <c r="H50" t="s">
        <v>329</v>
      </c>
      <c r="I50" t="s">
        <v>20</v>
      </c>
      <c r="J50">
        <v>312901900</v>
      </c>
      <c r="K50" t="s">
        <v>332</v>
      </c>
      <c r="L50">
        <v>249</v>
      </c>
      <c r="M50">
        <f t="shared" si="0"/>
        <v>35.686182000000002</v>
      </c>
      <c r="N50">
        <f t="shared" si="1"/>
        <v>24623.46558</v>
      </c>
      <c r="O50">
        <v>690</v>
      </c>
      <c r="R50">
        <v>690</v>
      </c>
      <c r="S50" t="str">
        <f>VLOOKUP(G50,[1]Detail!$N:$AV,35,0)</f>
        <v>all DC Inc</v>
      </c>
    </row>
    <row r="51" spans="1:19" x14ac:dyDescent="0.2">
      <c r="A51" t="s">
        <v>315</v>
      </c>
      <c r="B51" t="s">
        <v>6</v>
      </c>
      <c r="C51" t="s">
        <v>342</v>
      </c>
      <c r="D51" t="s">
        <v>328</v>
      </c>
      <c r="E51">
        <v>493887</v>
      </c>
      <c r="F51" s="8" t="s">
        <v>18</v>
      </c>
      <c r="G51">
        <v>493887001</v>
      </c>
      <c r="H51" t="s">
        <v>344</v>
      </c>
      <c r="I51" t="s">
        <v>20</v>
      </c>
      <c r="J51">
        <v>312696470</v>
      </c>
      <c r="K51" t="s">
        <v>343</v>
      </c>
      <c r="L51">
        <v>249</v>
      </c>
      <c r="M51">
        <f t="shared" si="0"/>
        <v>35.686182000000002</v>
      </c>
      <c r="N51">
        <f t="shared" si="1"/>
        <v>13667.807706000001</v>
      </c>
      <c r="O51">
        <v>383</v>
      </c>
      <c r="R51">
        <v>383</v>
      </c>
      <c r="S51" t="str">
        <f>VLOOKUP(G51,[1]Detail!$N:$AV,35,0)</f>
        <v>all DC Inc</v>
      </c>
    </row>
    <row r="52" spans="1:19" x14ac:dyDescent="0.2">
      <c r="A52" t="s">
        <v>315</v>
      </c>
      <c r="B52" t="s">
        <v>6</v>
      </c>
      <c r="C52" t="s">
        <v>342</v>
      </c>
      <c r="D52" t="s">
        <v>328</v>
      </c>
      <c r="E52">
        <v>493887</v>
      </c>
      <c r="F52" s="8" t="s">
        <v>18</v>
      </c>
      <c r="G52">
        <v>493887001</v>
      </c>
      <c r="H52" t="s">
        <v>344</v>
      </c>
      <c r="I52" t="s">
        <v>20</v>
      </c>
      <c r="J52">
        <v>312696471</v>
      </c>
      <c r="K52" t="s">
        <v>331</v>
      </c>
      <c r="L52">
        <v>249</v>
      </c>
      <c r="M52">
        <f t="shared" si="0"/>
        <v>35.686182000000002</v>
      </c>
      <c r="N52">
        <f t="shared" si="1"/>
        <v>25230.130674</v>
      </c>
      <c r="O52">
        <v>707</v>
      </c>
      <c r="R52">
        <v>707</v>
      </c>
      <c r="S52" t="str">
        <f>VLOOKUP(G52,[1]Detail!$N:$AV,35,0)</f>
        <v>all DC Inc</v>
      </c>
    </row>
    <row r="53" spans="1:19" x14ac:dyDescent="0.2">
      <c r="A53" t="s">
        <v>315</v>
      </c>
      <c r="B53" t="s">
        <v>6</v>
      </c>
      <c r="C53" t="s">
        <v>342</v>
      </c>
      <c r="D53" t="s">
        <v>328</v>
      </c>
      <c r="E53">
        <v>493887</v>
      </c>
      <c r="F53" s="8" t="s">
        <v>18</v>
      </c>
      <c r="G53">
        <v>493887001</v>
      </c>
      <c r="H53" t="s">
        <v>344</v>
      </c>
      <c r="I53" t="s">
        <v>20</v>
      </c>
      <c r="J53">
        <v>312696472</v>
      </c>
      <c r="K53" t="s">
        <v>330</v>
      </c>
      <c r="L53">
        <v>249</v>
      </c>
      <c r="M53">
        <f t="shared" si="0"/>
        <v>35.686182000000002</v>
      </c>
      <c r="N53">
        <f t="shared" si="1"/>
        <v>47748.111516000004</v>
      </c>
      <c r="O53">
        <v>1338</v>
      </c>
      <c r="R53">
        <v>1338</v>
      </c>
      <c r="S53" t="str">
        <f>VLOOKUP(G53,[1]Detail!$N:$AV,35,0)</f>
        <v>all DC Inc</v>
      </c>
    </row>
    <row r="54" spans="1:19" x14ac:dyDescent="0.2">
      <c r="A54" t="s">
        <v>315</v>
      </c>
      <c r="B54" t="s">
        <v>6</v>
      </c>
      <c r="C54" t="s">
        <v>342</v>
      </c>
      <c r="D54" t="s">
        <v>328</v>
      </c>
      <c r="E54">
        <v>493887</v>
      </c>
      <c r="F54" s="8" t="s">
        <v>18</v>
      </c>
      <c r="G54">
        <v>493887001</v>
      </c>
      <c r="H54" t="s">
        <v>344</v>
      </c>
      <c r="I54" t="s">
        <v>20</v>
      </c>
      <c r="J54">
        <v>312696473</v>
      </c>
      <c r="K54" t="s">
        <v>333</v>
      </c>
      <c r="L54">
        <v>249</v>
      </c>
      <c r="M54">
        <f t="shared" si="0"/>
        <v>35.686182000000002</v>
      </c>
      <c r="N54">
        <f t="shared" si="1"/>
        <v>53422.214454000001</v>
      </c>
      <c r="O54">
        <v>1497</v>
      </c>
      <c r="R54">
        <v>1497</v>
      </c>
      <c r="S54" t="str">
        <f>VLOOKUP(G54,[1]Detail!$N:$AV,35,0)</f>
        <v>all DC Inc</v>
      </c>
    </row>
    <row r="55" spans="1:19" x14ac:dyDescent="0.2">
      <c r="A55" t="s">
        <v>315</v>
      </c>
      <c r="B55" t="s">
        <v>6</v>
      </c>
      <c r="C55" t="s">
        <v>342</v>
      </c>
      <c r="D55" t="s">
        <v>328</v>
      </c>
      <c r="E55">
        <v>493887</v>
      </c>
      <c r="F55" s="8" t="s">
        <v>18</v>
      </c>
      <c r="G55">
        <v>493887001</v>
      </c>
      <c r="H55" t="s">
        <v>344</v>
      </c>
      <c r="I55" t="s">
        <v>20</v>
      </c>
      <c r="J55">
        <v>312899204</v>
      </c>
      <c r="K55" t="s">
        <v>332</v>
      </c>
      <c r="L55">
        <v>249</v>
      </c>
      <c r="M55">
        <f t="shared" si="0"/>
        <v>35.686182000000002</v>
      </c>
      <c r="N55">
        <f t="shared" si="1"/>
        <v>44429.296590000005</v>
      </c>
      <c r="O55">
        <v>1245</v>
      </c>
      <c r="R55">
        <v>1245</v>
      </c>
      <c r="S55" t="str">
        <f>VLOOKUP(G55,[1]Detail!$N:$AV,35,0)</f>
        <v>all DC Inc</v>
      </c>
    </row>
    <row r="56" spans="1:19" x14ac:dyDescent="0.2">
      <c r="A56" t="s">
        <v>315</v>
      </c>
      <c r="B56" t="s">
        <v>6</v>
      </c>
      <c r="C56" t="s">
        <v>342</v>
      </c>
      <c r="D56" t="s">
        <v>328</v>
      </c>
      <c r="E56">
        <v>493887</v>
      </c>
      <c r="F56" s="8" t="s">
        <v>18</v>
      </c>
      <c r="G56">
        <v>493887002</v>
      </c>
      <c r="H56" t="s">
        <v>345</v>
      </c>
      <c r="I56" t="s">
        <v>20</v>
      </c>
      <c r="J56">
        <v>312696482</v>
      </c>
      <c r="K56" t="s">
        <v>343</v>
      </c>
      <c r="L56">
        <v>249</v>
      </c>
      <c r="M56">
        <f t="shared" si="0"/>
        <v>35.686182000000002</v>
      </c>
      <c r="N56">
        <f t="shared" si="1"/>
        <v>9278.4073200000003</v>
      </c>
      <c r="O56">
        <v>260</v>
      </c>
      <c r="R56">
        <v>260</v>
      </c>
      <c r="S56" t="str">
        <f>VLOOKUP(G56,[1]Detail!$N:$AV,35,0)</f>
        <v>all DC Inc</v>
      </c>
    </row>
    <row r="57" spans="1:19" x14ac:dyDescent="0.2">
      <c r="A57" t="s">
        <v>315</v>
      </c>
      <c r="B57" t="s">
        <v>6</v>
      </c>
      <c r="C57" t="s">
        <v>342</v>
      </c>
      <c r="D57" t="s">
        <v>328</v>
      </c>
      <c r="E57">
        <v>493887</v>
      </c>
      <c r="F57" s="8" t="s">
        <v>18</v>
      </c>
      <c r="G57">
        <v>493887002</v>
      </c>
      <c r="H57" t="s">
        <v>345</v>
      </c>
      <c r="I57" t="s">
        <v>20</v>
      </c>
      <c r="J57">
        <v>312696483</v>
      </c>
      <c r="K57" t="s">
        <v>331</v>
      </c>
      <c r="L57">
        <v>249</v>
      </c>
      <c r="M57">
        <f t="shared" si="0"/>
        <v>35.686182000000002</v>
      </c>
      <c r="N57">
        <f t="shared" si="1"/>
        <v>16522.702266</v>
      </c>
      <c r="O57">
        <v>463</v>
      </c>
      <c r="R57">
        <v>463</v>
      </c>
      <c r="S57" t="str">
        <f>VLOOKUP(G57,[1]Detail!$N:$AV,35,0)</f>
        <v>all DC Inc</v>
      </c>
    </row>
    <row r="58" spans="1:19" x14ac:dyDescent="0.2">
      <c r="A58" t="s">
        <v>315</v>
      </c>
      <c r="B58" t="s">
        <v>6</v>
      </c>
      <c r="C58" t="s">
        <v>342</v>
      </c>
      <c r="D58" t="s">
        <v>328</v>
      </c>
      <c r="E58">
        <v>493887</v>
      </c>
      <c r="F58" s="8" t="s">
        <v>18</v>
      </c>
      <c r="G58">
        <v>493887002</v>
      </c>
      <c r="H58" t="s">
        <v>345</v>
      </c>
      <c r="I58" t="s">
        <v>20</v>
      </c>
      <c r="J58">
        <v>312696484</v>
      </c>
      <c r="K58" t="s">
        <v>330</v>
      </c>
      <c r="L58">
        <v>249</v>
      </c>
      <c r="M58">
        <f t="shared" si="0"/>
        <v>35.686182000000002</v>
      </c>
      <c r="N58">
        <f t="shared" si="1"/>
        <v>32974.032168000005</v>
      </c>
      <c r="O58">
        <v>924</v>
      </c>
      <c r="R58">
        <v>924</v>
      </c>
      <c r="S58" t="str">
        <f>VLOOKUP(G58,[1]Detail!$N:$AV,35,0)</f>
        <v>all DC Inc</v>
      </c>
    </row>
    <row r="59" spans="1:19" x14ac:dyDescent="0.2">
      <c r="A59" t="s">
        <v>315</v>
      </c>
      <c r="B59" t="s">
        <v>6</v>
      </c>
      <c r="C59" t="s">
        <v>342</v>
      </c>
      <c r="D59" t="s">
        <v>328</v>
      </c>
      <c r="E59">
        <v>493887</v>
      </c>
      <c r="F59" s="8" t="s">
        <v>18</v>
      </c>
      <c r="G59">
        <v>493887002</v>
      </c>
      <c r="H59" t="s">
        <v>345</v>
      </c>
      <c r="I59" t="s">
        <v>20</v>
      </c>
      <c r="J59">
        <v>312696485</v>
      </c>
      <c r="K59" t="s">
        <v>333</v>
      </c>
      <c r="L59">
        <v>249</v>
      </c>
      <c r="M59">
        <f t="shared" si="0"/>
        <v>35.686182000000002</v>
      </c>
      <c r="N59">
        <f t="shared" si="1"/>
        <v>37613.235828000004</v>
      </c>
      <c r="O59">
        <v>1054</v>
      </c>
      <c r="R59">
        <v>1054</v>
      </c>
      <c r="S59" t="str">
        <f>VLOOKUP(G59,[1]Detail!$N:$AV,35,0)</f>
        <v>all DC Inc</v>
      </c>
    </row>
    <row r="60" spans="1:19" x14ac:dyDescent="0.2">
      <c r="A60" t="s">
        <v>315</v>
      </c>
      <c r="B60" t="s">
        <v>6</v>
      </c>
      <c r="C60" t="s">
        <v>342</v>
      </c>
      <c r="D60" t="s">
        <v>328</v>
      </c>
      <c r="E60">
        <v>493887</v>
      </c>
      <c r="F60" s="8" t="s">
        <v>18</v>
      </c>
      <c r="G60">
        <v>493887002</v>
      </c>
      <c r="H60" t="s">
        <v>345</v>
      </c>
      <c r="I60" t="s">
        <v>20</v>
      </c>
      <c r="J60">
        <v>312899205</v>
      </c>
      <c r="K60" t="s">
        <v>332</v>
      </c>
      <c r="L60">
        <v>249</v>
      </c>
      <c r="M60">
        <f t="shared" si="0"/>
        <v>35.686182000000002</v>
      </c>
      <c r="N60">
        <f t="shared" si="1"/>
        <v>35650.495818000003</v>
      </c>
      <c r="O60">
        <v>999</v>
      </c>
      <c r="R60">
        <v>999</v>
      </c>
      <c r="S60" t="str">
        <f>VLOOKUP(G60,[1]Detail!$N:$AV,35,0)</f>
        <v>all DC Inc</v>
      </c>
    </row>
    <row r="61" spans="1:19" x14ac:dyDescent="0.2">
      <c r="A61" t="s">
        <v>315</v>
      </c>
      <c r="B61" t="s">
        <v>6</v>
      </c>
      <c r="C61" t="s">
        <v>342</v>
      </c>
      <c r="D61" t="s">
        <v>328</v>
      </c>
      <c r="E61">
        <v>546572</v>
      </c>
      <c r="F61" s="8" t="s">
        <v>23</v>
      </c>
      <c r="G61">
        <v>546572000</v>
      </c>
      <c r="H61" t="s">
        <v>346</v>
      </c>
      <c r="I61" t="s">
        <v>20</v>
      </c>
      <c r="J61">
        <v>313614815</v>
      </c>
      <c r="K61" t="s">
        <v>343</v>
      </c>
      <c r="L61">
        <v>179</v>
      </c>
      <c r="M61">
        <f t="shared" si="0"/>
        <v>25.653922000000001</v>
      </c>
      <c r="N61">
        <f t="shared" si="1"/>
        <v>5412.9775420000005</v>
      </c>
      <c r="O61">
        <v>211</v>
      </c>
      <c r="R61">
        <v>211</v>
      </c>
      <c r="S61" t="str">
        <f>VLOOKUP(G61,[1]Detail!$N:$AV,35,0)</f>
        <v>all DC Inc</v>
      </c>
    </row>
    <row r="62" spans="1:19" x14ac:dyDescent="0.2">
      <c r="A62" t="s">
        <v>315</v>
      </c>
      <c r="B62" t="s">
        <v>6</v>
      </c>
      <c r="C62" t="s">
        <v>342</v>
      </c>
      <c r="D62" t="s">
        <v>328</v>
      </c>
      <c r="E62">
        <v>546572</v>
      </c>
      <c r="F62" s="8" t="s">
        <v>23</v>
      </c>
      <c r="G62">
        <v>546572000</v>
      </c>
      <c r="H62" t="s">
        <v>346</v>
      </c>
      <c r="I62" t="s">
        <v>20</v>
      </c>
      <c r="J62">
        <v>313614816</v>
      </c>
      <c r="K62" t="s">
        <v>331</v>
      </c>
      <c r="L62">
        <v>179</v>
      </c>
      <c r="M62">
        <f t="shared" si="0"/>
        <v>25.653922000000001</v>
      </c>
      <c r="N62">
        <f t="shared" si="1"/>
        <v>9235.4119200000005</v>
      </c>
      <c r="O62">
        <v>360</v>
      </c>
      <c r="R62">
        <v>360</v>
      </c>
      <c r="S62" t="str">
        <f>VLOOKUP(G62,[1]Detail!$N:$AV,35,0)</f>
        <v>all DC Inc</v>
      </c>
    </row>
    <row r="63" spans="1:19" x14ac:dyDescent="0.2">
      <c r="A63" t="s">
        <v>315</v>
      </c>
      <c r="B63" t="s">
        <v>6</v>
      </c>
      <c r="C63" t="s">
        <v>342</v>
      </c>
      <c r="D63" t="s">
        <v>328</v>
      </c>
      <c r="E63">
        <v>546572</v>
      </c>
      <c r="F63" s="8" t="s">
        <v>23</v>
      </c>
      <c r="G63">
        <v>546572000</v>
      </c>
      <c r="H63" t="s">
        <v>346</v>
      </c>
      <c r="I63" t="s">
        <v>20</v>
      </c>
      <c r="J63">
        <v>313614817</v>
      </c>
      <c r="K63" t="s">
        <v>333</v>
      </c>
      <c r="L63">
        <v>179</v>
      </c>
      <c r="M63">
        <f t="shared" si="0"/>
        <v>25.653922000000001</v>
      </c>
      <c r="N63">
        <f t="shared" si="1"/>
        <v>18111.668932</v>
      </c>
      <c r="O63">
        <v>706</v>
      </c>
      <c r="R63">
        <v>706</v>
      </c>
      <c r="S63" t="str">
        <f>VLOOKUP(G63,[1]Detail!$N:$AV,35,0)</f>
        <v>all DC Inc</v>
      </c>
    </row>
    <row r="64" spans="1:19" x14ac:dyDescent="0.2">
      <c r="A64" t="s">
        <v>315</v>
      </c>
      <c r="B64" t="s">
        <v>6</v>
      </c>
      <c r="C64" t="s">
        <v>342</v>
      </c>
      <c r="D64" t="s">
        <v>328</v>
      </c>
      <c r="E64">
        <v>546572</v>
      </c>
      <c r="F64" s="8" t="s">
        <v>23</v>
      </c>
      <c r="G64">
        <v>546572000</v>
      </c>
      <c r="H64" t="s">
        <v>346</v>
      </c>
      <c r="I64" t="s">
        <v>20</v>
      </c>
      <c r="J64">
        <v>313614818</v>
      </c>
      <c r="K64" t="s">
        <v>347</v>
      </c>
      <c r="L64">
        <v>179</v>
      </c>
      <c r="M64">
        <f t="shared" si="0"/>
        <v>25.653922000000001</v>
      </c>
      <c r="N64">
        <f t="shared" si="1"/>
        <v>8953.2187780000004</v>
      </c>
      <c r="O64">
        <v>349</v>
      </c>
      <c r="R64">
        <v>349</v>
      </c>
      <c r="S64" t="str">
        <f>VLOOKUP(G64,[1]Detail!$N:$AV,35,0)</f>
        <v>all DC Inc</v>
      </c>
    </row>
    <row r="65" spans="1:19" x14ac:dyDescent="0.2">
      <c r="A65" t="s">
        <v>315</v>
      </c>
      <c r="B65" t="s">
        <v>6</v>
      </c>
      <c r="C65" t="s">
        <v>342</v>
      </c>
      <c r="D65" t="s">
        <v>328</v>
      </c>
      <c r="E65">
        <v>546572</v>
      </c>
      <c r="F65" s="8" t="s">
        <v>23</v>
      </c>
      <c r="G65">
        <v>546572000</v>
      </c>
      <c r="H65" t="s">
        <v>346</v>
      </c>
      <c r="I65" t="s">
        <v>20</v>
      </c>
      <c r="J65">
        <v>313614819</v>
      </c>
      <c r="K65" t="s">
        <v>348</v>
      </c>
      <c r="L65">
        <v>179</v>
      </c>
      <c r="M65">
        <f t="shared" si="0"/>
        <v>25.653922000000001</v>
      </c>
      <c r="N65">
        <f t="shared" si="1"/>
        <v>14648.389462000001</v>
      </c>
      <c r="O65">
        <v>571</v>
      </c>
      <c r="R65">
        <v>571</v>
      </c>
      <c r="S65" t="str">
        <f>VLOOKUP(G65,[1]Detail!$N:$AV,35,0)</f>
        <v>all DC Inc</v>
      </c>
    </row>
    <row r="66" spans="1:19" x14ac:dyDescent="0.2">
      <c r="A66" t="s">
        <v>315</v>
      </c>
      <c r="B66" t="s">
        <v>6</v>
      </c>
      <c r="C66" t="s">
        <v>342</v>
      </c>
      <c r="D66" t="s">
        <v>328</v>
      </c>
      <c r="E66">
        <v>546572</v>
      </c>
      <c r="F66" s="8" t="s">
        <v>23</v>
      </c>
      <c r="G66">
        <v>546572000</v>
      </c>
      <c r="H66" t="s">
        <v>346</v>
      </c>
      <c r="I66" t="s">
        <v>20</v>
      </c>
      <c r="J66">
        <v>313640672</v>
      </c>
      <c r="K66" t="s">
        <v>332</v>
      </c>
      <c r="L66">
        <v>179</v>
      </c>
      <c r="M66">
        <f t="shared" si="0"/>
        <v>25.653922000000001</v>
      </c>
      <c r="N66">
        <f t="shared" si="1"/>
        <v>6362.1726560000006</v>
      </c>
      <c r="O66">
        <v>248</v>
      </c>
      <c r="R66">
        <v>248</v>
      </c>
      <c r="S66" t="str">
        <f>VLOOKUP(G66,[1]Detail!$N:$AV,35,0)</f>
        <v>all DC Inc</v>
      </c>
    </row>
    <row r="67" spans="1:19" x14ac:dyDescent="0.2">
      <c r="A67" t="s">
        <v>315</v>
      </c>
      <c r="B67" t="s">
        <v>5</v>
      </c>
      <c r="C67" t="s">
        <v>349</v>
      </c>
      <c r="D67" t="s">
        <v>350</v>
      </c>
      <c r="E67">
        <v>546673</v>
      </c>
      <c r="F67" s="8" t="s">
        <v>25</v>
      </c>
      <c r="G67">
        <v>546673000</v>
      </c>
      <c r="H67" t="s">
        <v>351</v>
      </c>
      <c r="I67" t="s">
        <v>20</v>
      </c>
      <c r="J67">
        <v>313616632</v>
      </c>
      <c r="K67" t="s">
        <v>331</v>
      </c>
      <c r="L67">
        <v>249</v>
      </c>
      <c r="M67">
        <f t="shared" ref="M67:M130" si="2">L67*$T$1</f>
        <v>35.686182000000002</v>
      </c>
      <c r="N67">
        <f t="shared" ref="N67:N130" si="3">M67*O67</f>
        <v>12204.674244000002</v>
      </c>
      <c r="O67">
        <v>342</v>
      </c>
      <c r="R67">
        <v>342</v>
      </c>
      <c r="S67" t="str">
        <f>VLOOKUP(G67,[1]Detail!$N:$AV,35,0)</f>
        <v>all DC Inc</v>
      </c>
    </row>
    <row r="68" spans="1:19" x14ac:dyDescent="0.2">
      <c r="A68" t="s">
        <v>315</v>
      </c>
      <c r="B68" t="s">
        <v>5</v>
      </c>
      <c r="C68" t="s">
        <v>349</v>
      </c>
      <c r="D68" t="s">
        <v>350</v>
      </c>
      <c r="E68">
        <v>546673</v>
      </c>
      <c r="F68" s="8" t="s">
        <v>25</v>
      </c>
      <c r="G68">
        <v>546673000</v>
      </c>
      <c r="H68" t="s">
        <v>351</v>
      </c>
      <c r="I68" t="s">
        <v>20</v>
      </c>
      <c r="J68">
        <v>313616633</v>
      </c>
      <c r="K68" t="s">
        <v>330</v>
      </c>
      <c r="L68">
        <v>249</v>
      </c>
      <c r="M68">
        <f t="shared" si="2"/>
        <v>35.686182000000002</v>
      </c>
      <c r="N68">
        <f t="shared" si="3"/>
        <v>10206.248052000001</v>
      </c>
      <c r="O68">
        <v>286</v>
      </c>
      <c r="R68">
        <v>286</v>
      </c>
      <c r="S68" t="str">
        <f>VLOOKUP(G68,[1]Detail!$N:$AV,35,0)</f>
        <v>all DC Inc</v>
      </c>
    </row>
    <row r="69" spans="1:19" x14ac:dyDescent="0.2">
      <c r="A69" t="s">
        <v>315</v>
      </c>
      <c r="B69" t="s">
        <v>5</v>
      </c>
      <c r="C69" t="s">
        <v>349</v>
      </c>
      <c r="D69" t="s">
        <v>350</v>
      </c>
      <c r="E69">
        <v>546673</v>
      </c>
      <c r="F69" s="8" t="s">
        <v>25</v>
      </c>
      <c r="G69">
        <v>546673000</v>
      </c>
      <c r="H69" t="s">
        <v>351</v>
      </c>
      <c r="I69" t="s">
        <v>20</v>
      </c>
      <c r="J69">
        <v>313616634</v>
      </c>
      <c r="K69" t="s">
        <v>333</v>
      </c>
      <c r="L69">
        <v>249</v>
      </c>
      <c r="M69">
        <f t="shared" si="2"/>
        <v>35.686182000000002</v>
      </c>
      <c r="N69">
        <f t="shared" si="3"/>
        <v>2176.8571019999999</v>
      </c>
      <c r="O69">
        <v>61</v>
      </c>
      <c r="R69">
        <v>61</v>
      </c>
      <c r="S69" t="str">
        <f>VLOOKUP(G69,[1]Detail!$N:$AV,35,0)</f>
        <v>all DC Inc</v>
      </c>
    </row>
    <row r="70" spans="1:19" x14ac:dyDescent="0.2">
      <c r="A70" t="s">
        <v>315</v>
      </c>
      <c r="B70" t="s">
        <v>5</v>
      </c>
      <c r="C70" t="s">
        <v>349</v>
      </c>
      <c r="D70" t="s">
        <v>350</v>
      </c>
      <c r="E70">
        <v>546673</v>
      </c>
      <c r="F70" s="8" t="s">
        <v>25</v>
      </c>
      <c r="G70">
        <v>546673000</v>
      </c>
      <c r="H70" t="s">
        <v>351</v>
      </c>
      <c r="I70" t="s">
        <v>20</v>
      </c>
      <c r="J70">
        <v>313616635</v>
      </c>
      <c r="K70" t="s">
        <v>332</v>
      </c>
      <c r="L70">
        <v>249</v>
      </c>
      <c r="M70">
        <f t="shared" si="2"/>
        <v>35.686182000000002</v>
      </c>
      <c r="N70">
        <f t="shared" si="3"/>
        <v>71.372364000000005</v>
      </c>
      <c r="O70">
        <v>2</v>
      </c>
      <c r="R70">
        <v>2</v>
      </c>
      <c r="S70" t="str">
        <f>VLOOKUP(G70,[1]Detail!$N:$AV,35,0)</f>
        <v>all DC Inc</v>
      </c>
    </row>
    <row r="71" spans="1:19" x14ac:dyDescent="0.2">
      <c r="A71" t="s">
        <v>315</v>
      </c>
      <c r="B71" t="s">
        <v>12</v>
      </c>
      <c r="C71" t="s">
        <v>327</v>
      </c>
      <c r="D71" t="s">
        <v>352</v>
      </c>
      <c r="E71">
        <v>576360</v>
      </c>
      <c r="F71" s="8" t="s">
        <v>27</v>
      </c>
      <c r="G71">
        <v>576360000</v>
      </c>
      <c r="H71" t="s">
        <v>353</v>
      </c>
      <c r="I71" t="s">
        <v>29</v>
      </c>
      <c r="J71">
        <v>314086840</v>
      </c>
      <c r="K71" t="s">
        <v>321</v>
      </c>
      <c r="L71">
        <v>299</v>
      </c>
      <c r="M71">
        <f t="shared" si="2"/>
        <v>42.852082000000003</v>
      </c>
      <c r="N71">
        <f t="shared" si="3"/>
        <v>14141.18706</v>
      </c>
      <c r="O71">
        <v>330</v>
      </c>
      <c r="R71">
        <v>330</v>
      </c>
      <c r="S71" t="str">
        <f>VLOOKUP(G71,[1]Detail!$N:$AV,35,0)</f>
        <v>all DC Inc</v>
      </c>
    </row>
    <row r="72" spans="1:19" x14ac:dyDescent="0.2">
      <c r="A72" t="s">
        <v>315</v>
      </c>
      <c r="B72" t="s">
        <v>12</v>
      </c>
      <c r="C72" t="s">
        <v>327</v>
      </c>
      <c r="D72" t="s">
        <v>352</v>
      </c>
      <c r="E72">
        <v>576360</v>
      </c>
      <c r="F72" s="8" t="s">
        <v>27</v>
      </c>
      <c r="G72">
        <v>576360000</v>
      </c>
      <c r="H72" t="s">
        <v>353</v>
      </c>
      <c r="I72" t="s">
        <v>29</v>
      </c>
      <c r="J72">
        <v>314086841</v>
      </c>
      <c r="K72" t="s">
        <v>322</v>
      </c>
      <c r="L72">
        <v>299</v>
      </c>
      <c r="M72">
        <f t="shared" si="2"/>
        <v>42.852082000000003</v>
      </c>
      <c r="N72">
        <f t="shared" si="3"/>
        <v>34238.813518000003</v>
      </c>
      <c r="O72">
        <v>799</v>
      </c>
      <c r="R72">
        <v>799</v>
      </c>
      <c r="S72" t="str">
        <f>VLOOKUP(G72,[1]Detail!$N:$AV,35,0)</f>
        <v>all DC Inc</v>
      </c>
    </row>
    <row r="73" spans="1:19" x14ac:dyDescent="0.2">
      <c r="A73" t="s">
        <v>315</v>
      </c>
      <c r="B73" t="s">
        <v>12</v>
      </c>
      <c r="C73" t="s">
        <v>327</v>
      </c>
      <c r="D73" t="s">
        <v>352</v>
      </c>
      <c r="E73">
        <v>576360</v>
      </c>
      <c r="F73" s="8" t="s">
        <v>27</v>
      </c>
      <c r="G73">
        <v>576360000</v>
      </c>
      <c r="H73" t="s">
        <v>353</v>
      </c>
      <c r="I73" t="s">
        <v>29</v>
      </c>
      <c r="J73">
        <v>314086842</v>
      </c>
      <c r="K73" t="s">
        <v>320</v>
      </c>
      <c r="L73">
        <v>299</v>
      </c>
      <c r="M73">
        <f t="shared" si="2"/>
        <v>42.852082000000003</v>
      </c>
      <c r="N73">
        <f t="shared" si="3"/>
        <v>28539.486612000001</v>
      </c>
      <c r="O73">
        <v>666</v>
      </c>
      <c r="R73">
        <v>666</v>
      </c>
      <c r="S73" t="str">
        <f>VLOOKUP(G73,[1]Detail!$N:$AV,35,0)</f>
        <v>all DC Inc</v>
      </c>
    </row>
    <row r="74" spans="1:19" x14ac:dyDescent="0.2">
      <c r="A74" t="s">
        <v>315</v>
      </c>
      <c r="B74" t="s">
        <v>12</v>
      </c>
      <c r="C74" t="s">
        <v>327</v>
      </c>
      <c r="D74" t="s">
        <v>352</v>
      </c>
      <c r="E74">
        <v>576360</v>
      </c>
      <c r="F74" s="8" t="s">
        <v>27</v>
      </c>
      <c r="G74">
        <v>576360000</v>
      </c>
      <c r="H74" t="s">
        <v>353</v>
      </c>
      <c r="I74" t="s">
        <v>29</v>
      </c>
      <c r="J74">
        <v>314086843</v>
      </c>
      <c r="K74" t="s">
        <v>319</v>
      </c>
      <c r="L74">
        <v>299</v>
      </c>
      <c r="M74">
        <f t="shared" si="2"/>
        <v>42.852082000000003</v>
      </c>
      <c r="N74">
        <f t="shared" si="3"/>
        <v>18812.063998000001</v>
      </c>
      <c r="O74">
        <v>439</v>
      </c>
      <c r="R74">
        <v>439</v>
      </c>
      <c r="S74" t="str">
        <f>VLOOKUP(G74,[1]Detail!$N:$AV,35,0)</f>
        <v>all DC Inc</v>
      </c>
    </row>
    <row r="75" spans="1:19" x14ac:dyDescent="0.2">
      <c r="A75" t="s">
        <v>315</v>
      </c>
      <c r="B75" t="s">
        <v>9</v>
      </c>
      <c r="C75" t="s">
        <v>339</v>
      </c>
      <c r="D75" t="s">
        <v>317</v>
      </c>
      <c r="E75">
        <v>600507</v>
      </c>
      <c r="F75" s="8" t="s">
        <v>30</v>
      </c>
      <c r="G75">
        <v>600507000</v>
      </c>
      <c r="H75" t="s">
        <v>354</v>
      </c>
      <c r="I75" t="s">
        <v>20</v>
      </c>
      <c r="J75">
        <v>314487256</v>
      </c>
      <c r="K75" t="s">
        <v>321</v>
      </c>
      <c r="L75">
        <v>149</v>
      </c>
      <c r="M75">
        <f t="shared" si="2"/>
        <v>21.354382000000001</v>
      </c>
      <c r="N75">
        <f t="shared" si="3"/>
        <v>6064.6444879999999</v>
      </c>
      <c r="O75">
        <v>284</v>
      </c>
      <c r="R75">
        <v>284</v>
      </c>
      <c r="S75" t="str">
        <f>VLOOKUP(G75,[1]Detail!$N:$AV,35,0)</f>
        <v>all DC Inc</v>
      </c>
    </row>
    <row r="76" spans="1:19" x14ac:dyDescent="0.2">
      <c r="A76" t="s">
        <v>315</v>
      </c>
      <c r="B76" t="s">
        <v>9</v>
      </c>
      <c r="C76" t="s">
        <v>339</v>
      </c>
      <c r="D76" t="s">
        <v>317</v>
      </c>
      <c r="E76">
        <v>600507</v>
      </c>
      <c r="F76" s="8" t="s">
        <v>30</v>
      </c>
      <c r="G76">
        <v>600507000</v>
      </c>
      <c r="H76" t="s">
        <v>354</v>
      </c>
      <c r="I76" t="s">
        <v>20</v>
      </c>
      <c r="J76">
        <v>314487257</v>
      </c>
      <c r="K76" t="s">
        <v>322</v>
      </c>
      <c r="L76">
        <v>149</v>
      </c>
      <c r="M76">
        <f t="shared" si="2"/>
        <v>21.354382000000001</v>
      </c>
      <c r="N76">
        <f t="shared" si="3"/>
        <v>13709.513244000002</v>
      </c>
      <c r="O76">
        <v>642</v>
      </c>
      <c r="R76">
        <v>642</v>
      </c>
      <c r="S76" t="str">
        <f>VLOOKUP(G76,[1]Detail!$N:$AV,35,0)</f>
        <v>all DC Inc</v>
      </c>
    </row>
    <row r="77" spans="1:19" x14ac:dyDescent="0.2">
      <c r="A77" t="s">
        <v>315</v>
      </c>
      <c r="B77" t="s">
        <v>9</v>
      </c>
      <c r="C77" t="s">
        <v>339</v>
      </c>
      <c r="D77" t="s">
        <v>317</v>
      </c>
      <c r="E77">
        <v>600507</v>
      </c>
      <c r="F77" s="8" t="s">
        <v>30</v>
      </c>
      <c r="G77">
        <v>600507000</v>
      </c>
      <c r="H77" t="s">
        <v>354</v>
      </c>
      <c r="I77" t="s">
        <v>20</v>
      </c>
      <c r="J77">
        <v>314487258</v>
      </c>
      <c r="K77" t="s">
        <v>320</v>
      </c>
      <c r="L77">
        <v>149</v>
      </c>
      <c r="M77">
        <f t="shared" si="2"/>
        <v>21.354382000000001</v>
      </c>
      <c r="N77">
        <f t="shared" si="3"/>
        <v>14563.688524000001</v>
      </c>
      <c r="O77">
        <v>682</v>
      </c>
      <c r="R77">
        <v>682</v>
      </c>
      <c r="S77" t="str">
        <f>VLOOKUP(G77,[1]Detail!$N:$AV,35,0)</f>
        <v>all DC Inc</v>
      </c>
    </row>
    <row r="78" spans="1:19" x14ac:dyDescent="0.2">
      <c r="A78" t="s">
        <v>315</v>
      </c>
      <c r="B78" t="s">
        <v>9</v>
      </c>
      <c r="C78" t="s">
        <v>339</v>
      </c>
      <c r="D78" t="s">
        <v>317</v>
      </c>
      <c r="E78">
        <v>600507</v>
      </c>
      <c r="F78" s="8" t="s">
        <v>30</v>
      </c>
      <c r="G78">
        <v>600507000</v>
      </c>
      <c r="H78" t="s">
        <v>354</v>
      </c>
      <c r="I78" t="s">
        <v>20</v>
      </c>
      <c r="J78">
        <v>314487259</v>
      </c>
      <c r="K78" t="s">
        <v>319</v>
      </c>
      <c r="L78">
        <v>149</v>
      </c>
      <c r="M78">
        <f t="shared" si="2"/>
        <v>21.354382000000001</v>
      </c>
      <c r="N78">
        <f t="shared" si="3"/>
        <v>8349.5633620000008</v>
      </c>
      <c r="O78">
        <v>391</v>
      </c>
      <c r="R78">
        <v>391</v>
      </c>
      <c r="S78" t="str">
        <f>VLOOKUP(G78,[1]Detail!$N:$AV,35,0)</f>
        <v>all DC Inc</v>
      </c>
    </row>
    <row r="79" spans="1:19" x14ac:dyDescent="0.2">
      <c r="A79" t="s">
        <v>315</v>
      </c>
      <c r="B79" t="s">
        <v>3</v>
      </c>
      <c r="C79" t="s">
        <v>339</v>
      </c>
      <c r="D79" t="s">
        <v>317</v>
      </c>
      <c r="E79">
        <v>614523</v>
      </c>
      <c r="F79" s="8" t="s">
        <v>32</v>
      </c>
      <c r="G79">
        <v>614523001</v>
      </c>
      <c r="H79" t="s">
        <v>355</v>
      </c>
      <c r="I79" t="s">
        <v>34</v>
      </c>
      <c r="J79">
        <v>314589659</v>
      </c>
      <c r="K79" t="s">
        <v>321</v>
      </c>
      <c r="L79">
        <v>149</v>
      </c>
      <c r="M79">
        <f t="shared" si="2"/>
        <v>21.354382000000001</v>
      </c>
      <c r="N79">
        <f t="shared" si="3"/>
        <v>8370.9177440000003</v>
      </c>
      <c r="O79">
        <v>392</v>
      </c>
      <c r="R79">
        <v>783</v>
      </c>
      <c r="S79" t="str">
        <f>VLOOKUP(G79,[1]Detail!$N:$AV,35,0)</f>
        <v>half of DC Inc</v>
      </c>
    </row>
    <row r="80" spans="1:19" x14ac:dyDescent="0.2">
      <c r="A80" t="s">
        <v>315</v>
      </c>
      <c r="B80" t="s">
        <v>3</v>
      </c>
      <c r="C80" t="s">
        <v>339</v>
      </c>
      <c r="D80" t="s">
        <v>317</v>
      </c>
      <c r="E80">
        <v>614523</v>
      </c>
      <c r="F80" s="8" t="s">
        <v>32</v>
      </c>
      <c r="G80">
        <v>614523001</v>
      </c>
      <c r="H80" t="s">
        <v>355</v>
      </c>
      <c r="I80" t="s">
        <v>34</v>
      </c>
      <c r="J80">
        <v>314589660</v>
      </c>
      <c r="K80" t="s">
        <v>322</v>
      </c>
      <c r="L80">
        <v>149</v>
      </c>
      <c r="M80">
        <f t="shared" si="2"/>
        <v>21.354382000000001</v>
      </c>
      <c r="N80">
        <f t="shared" si="3"/>
        <v>12278.76965</v>
      </c>
      <c r="O80">
        <v>575</v>
      </c>
      <c r="R80">
        <v>1149</v>
      </c>
      <c r="S80" t="str">
        <f>VLOOKUP(G80,[1]Detail!$N:$AV,35,0)</f>
        <v>half of DC Inc</v>
      </c>
    </row>
    <row r="81" spans="1:19" x14ac:dyDescent="0.2">
      <c r="A81" t="s">
        <v>315</v>
      </c>
      <c r="B81" t="s">
        <v>3</v>
      </c>
      <c r="C81" t="s">
        <v>339</v>
      </c>
      <c r="D81" t="s">
        <v>317</v>
      </c>
      <c r="E81">
        <v>614523</v>
      </c>
      <c r="F81" s="8" t="s">
        <v>32</v>
      </c>
      <c r="G81">
        <v>614523001</v>
      </c>
      <c r="H81" t="s">
        <v>355</v>
      </c>
      <c r="I81" t="s">
        <v>34</v>
      </c>
      <c r="J81">
        <v>314589661</v>
      </c>
      <c r="K81" t="s">
        <v>320</v>
      </c>
      <c r="L81">
        <v>149</v>
      </c>
      <c r="M81">
        <f t="shared" si="2"/>
        <v>21.354382000000001</v>
      </c>
      <c r="N81">
        <f t="shared" si="3"/>
        <v>9438.6368440000006</v>
      </c>
      <c r="O81">
        <v>442</v>
      </c>
      <c r="R81">
        <v>883</v>
      </c>
      <c r="S81" t="str">
        <f>VLOOKUP(G81,[1]Detail!$N:$AV,35,0)</f>
        <v>half of DC Inc</v>
      </c>
    </row>
    <row r="82" spans="1:19" x14ac:dyDescent="0.2">
      <c r="A82" t="s">
        <v>315</v>
      </c>
      <c r="B82" t="s">
        <v>3</v>
      </c>
      <c r="C82" t="s">
        <v>339</v>
      </c>
      <c r="D82" t="s">
        <v>317</v>
      </c>
      <c r="E82">
        <v>614523</v>
      </c>
      <c r="F82" s="8" t="s">
        <v>32</v>
      </c>
      <c r="G82">
        <v>614523001</v>
      </c>
      <c r="H82" t="s">
        <v>355</v>
      </c>
      <c r="I82" t="s">
        <v>34</v>
      </c>
      <c r="J82">
        <v>314589662</v>
      </c>
      <c r="K82" t="s">
        <v>319</v>
      </c>
      <c r="L82">
        <v>149</v>
      </c>
      <c r="M82">
        <f t="shared" si="2"/>
        <v>21.354382000000001</v>
      </c>
      <c r="N82">
        <f t="shared" si="3"/>
        <v>3950.5606700000003</v>
      </c>
      <c r="O82">
        <v>185</v>
      </c>
      <c r="R82">
        <v>369</v>
      </c>
      <c r="S82" t="str">
        <f>VLOOKUP(G82,[1]Detail!$N:$AV,35,0)</f>
        <v>half of DC Inc</v>
      </c>
    </row>
    <row r="83" spans="1:19" x14ac:dyDescent="0.2">
      <c r="A83" t="s">
        <v>315</v>
      </c>
      <c r="B83" t="s">
        <v>4</v>
      </c>
      <c r="C83" t="s">
        <v>356</v>
      </c>
      <c r="D83" t="s">
        <v>335</v>
      </c>
      <c r="E83">
        <v>618854</v>
      </c>
      <c r="F83" s="8" t="s">
        <v>35</v>
      </c>
      <c r="G83">
        <v>618854001</v>
      </c>
      <c r="H83" t="s">
        <v>357</v>
      </c>
      <c r="I83" t="s">
        <v>37</v>
      </c>
      <c r="J83">
        <v>314644033</v>
      </c>
      <c r="K83" t="s">
        <v>331</v>
      </c>
      <c r="L83">
        <v>179</v>
      </c>
      <c r="M83">
        <f t="shared" si="2"/>
        <v>25.653922000000001</v>
      </c>
      <c r="N83">
        <f t="shared" si="3"/>
        <v>10928.570772000001</v>
      </c>
      <c r="O83">
        <v>426</v>
      </c>
      <c r="R83">
        <v>852</v>
      </c>
      <c r="S83" t="str">
        <f>VLOOKUP(G83,[1]Detail!$N:$AV,35,0)</f>
        <v>half of DC Inc</v>
      </c>
    </row>
    <row r="84" spans="1:19" x14ac:dyDescent="0.2">
      <c r="A84" t="s">
        <v>315</v>
      </c>
      <c r="B84" t="s">
        <v>4</v>
      </c>
      <c r="C84" t="s">
        <v>356</v>
      </c>
      <c r="D84" t="s">
        <v>335</v>
      </c>
      <c r="E84">
        <v>618854</v>
      </c>
      <c r="F84" s="8" t="s">
        <v>35</v>
      </c>
      <c r="G84">
        <v>618854001</v>
      </c>
      <c r="H84" t="s">
        <v>357</v>
      </c>
      <c r="I84" t="s">
        <v>37</v>
      </c>
      <c r="J84">
        <v>314644034</v>
      </c>
      <c r="K84" t="s">
        <v>330</v>
      </c>
      <c r="L84">
        <v>179</v>
      </c>
      <c r="M84">
        <f t="shared" si="2"/>
        <v>25.653922000000001</v>
      </c>
      <c r="N84">
        <f t="shared" si="3"/>
        <v>10466.800176000001</v>
      </c>
      <c r="O84">
        <v>408</v>
      </c>
      <c r="R84">
        <v>815</v>
      </c>
      <c r="S84" t="str">
        <f>VLOOKUP(G84,[1]Detail!$N:$AV,35,0)</f>
        <v>half of DC Inc</v>
      </c>
    </row>
    <row r="85" spans="1:19" x14ac:dyDescent="0.2">
      <c r="A85" t="s">
        <v>315</v>
      </c>
      <c r="B85" t="s">
        <v>4</v>
      </c>
      <c r="C85" t="s">
        <v>356</v>
      </c>
      <c r="D85" t="s">
        <v>335</v>
      </c>
      <c r="E85">
        <v>618854</v>
      </c>
      <c r="F85" s="8" t="s">
        <v>35</v>
      </c>
      <c r="G85">
        <v>618854001</v>
      </c>
      <c r="H85" t="s">
        <v>357</v>
      </c>
      <c r="I85" t="s">
        <v>37</v>
      </c>
      <c r="J85">
        <v>314644035</v>
      </c>
      <c r="K85" t="s">
        <v>333</v>
      </c>
      <c r="L85">
        <v>179</v>
      </c>
      <c r="M85">
        <f t="shared" si="2"/>
        <v>25.653922000000001</v>
      </c>
      <c r="N85">
        <f t="shared" si="3"/>
        <v>12647.383546000001</v>
      </c>
      <c r="O85">
        <v>493</v>
      </c>
      <c r="R85">
        <v>986</v>
      </c>
      <c r="S85" t="str">
        <f>VLOOKUP(G85,[1]Detail!$N:$AV,35,0)</f>
        <v>half of DC Inc</v>
      </c>
    </row>
    <row r="86" spans="1:19" x14ac:dyDescent="0.2">
      <c r="A86" t="s">
        <v>315</v>
      </c>
      <c r="B86" t="s">
        <v>4</v>
      </c>
      <c r="C86" t="s">
        <v>356</v>
      </c>
      <c r="D86" t="s">
        <v>335</v>
      </c>
      <c r="E86">
        <v>618854</v>
      </c>
      <c r="F86" s="8" t="s">
        <v>35</v>
      </c>
      <c r="G86">
        <v>618854001</v>
      </c>
      <c r="H86" t="s">
        <v>357</v>
      </c>
      <c r="I86" t="s">
        <v>37</v>
      </c>
      <c r="J86">
        <v>314644036</v>
      </c>
      <c r="K86" t="s">
        <v>332</v>
      </c>
      <c r="L86">
        <v>179</v>
      </c>
      <c r="M86">
        <f t="shared" si="2"/>
        <v>25.653922000000001</v>
      </c>
      <c r="N86">
        <f t="shared" si="3"/>
        <v>282.19314200000002</v>
      </c>
      <c r="O86">
        <v>11</v>
      </c>
      <c r="R86">
        <v>21</v>
      </c>
      <c r="S86" t="str">
        <f>VLOOKUP(G86,[1]Detail!$N:$AV,35,0)</f>
        <v>half of DC Inc</v>
      </c>
    </row>
    <row r="87" spans="1:19" x14ac:dyDescent="0.2">
      <c r="A87" t="s">
        <v>315</v>
      </c>
      <c r="B87" t="s">
        <v>3</v>
      </c>
      <c r="C87" t="s">
        <v>339</v>
      </c>
      <c r="D87" t="s">
        <v>317</v>
      </c>
      <c r="E87">
        <v>619748</v>
      </c>
      <c r="F87" s="8" t="s">
        <v>38</v>
      </c>
      <c r="G87">
        <v>619748001</v>
      </c>
      <c r="H87" t="s">
        <v>358</v>
      </c>
      <c r="I87" t="s">
        <v>40</v>
      </c>
      <c r="J87">
        <v>314665841</v>
      </c>
      <c r="K87" t="s">
        <v>321</v>
      </c>
      <c r="L87">
        <v>99</v>
      </c>
      <c r="M87">
        <f t="shared" si="2"/>
        <v>14.188482</v>
      </c>
      <c r="N87">
        <f t="shared" si="3"/>
        <v>3759.9477300000003</v>
      </c>
      <c r="O87">
        <v>265</v>
      </c>
      <c r="R87">
        <v>529</v>
      </c>
      <c r="S87" t="str">
        <f>VLOOKUP(G87,[1]Detail!$N:$AV,35,0)</f>
        <v>half of DC Inc</v>
      </c>
    </row>
    <row r="88" spans="1:19" x14ac:dyDescent="0.2">
      <c r="A88" t="s">
        <v>315</v>
      </c>
      <c r="B88" t="s">
        <v>3</v>
      </c>
      <c r="C88" t="s">
        <v>339</v>
      </c>
      <c r="D88" t="s">
        <v>317</v>
      </c>
      <c r="E88">
        <v>619748</v>
      </c>
      <c r="F88" s="8" t="s">
        <v>38</v>
      </c>
      <c r="G88">
        <v>619748001</v>
      </c>
      <c r="H88" t="s">
        <v>358</v>
      </c>
      <c r="I88" t="s">
        <v>40</v>
      </c>
      <c r="J88">
        <v>314665842</v>
      </c>
      <c r="K88" t="s">
        <v>322</v>
      </c>
      <c r="L88">
        <v>99</v>
      </c>
      <c r="M88">
        <f t="shared" si="2"/>
        <v>14.188482</v>
      </c>
      <c r="N88">
        <f t="shared" si="3"/>
        <v>6767.9059139999999</v>
      </c>
      <c r="O88">
        <v>477</v>
      </c>
      <c r="R88">
        <v>953</v>
      </c>
      <c r="S88" t="str">
        <f>VLOOKUP(G88,[1]Detail!$N:$AV,35,0)</f>
        <v>half of DC Inc</v>
      </c>
    </row>
    <row r="89" spans="1:19" x14ac:dyDescent="0.2">
      <c r="A89" t="s">
        <v>315</v>
      </c>
      <c r="B89" t="s">
        <v>3</v>
      </c>
      <c r="C89" t="s">
        <v>339</v>
      </c>
      <c r="D89" t="s">
        <v>317</v>
      </c>
      <c r="E89">
        <v>619748</v>
      </c>
      <c r="F89" s="8" t="s">
        <v>38</v>
      </c>
      <c r="G89">
        <v>619748001</v>
      </c>
      <c r="H89" t="s">
        <v>358</v>
      </c>
      <c r="I89" t="s">
        <v>40</v>
      </c>
      <c r="J89">
        <v>314665843</v>
      </c>
      <c r="K89" t="s">
        <v>320</v>
      </c>
      <c r="L89">
        <v>99</v>
      </c>
      <c r="M89">
        <f t="shared" si="2"/>
        <v>14.188482</v>
      </c>
      <c r="N89">
        <f t="shared" si="3"/>
        <v>6186.1781520000004</v>
      </c>
      <c r="O89">
        <v>436</v>
      </c>
      <c r="R89">
        <v>871</v>
      </c>
      <c r="S89" t="str">
        <f>VLOOKUP(G89,[1]Detail!$N:$AV,35,0)</f>
        <v>half of DC Inc</v>
      </c>
    </row>
    <row r="90" spans="1:19" x14ac:dyDescent="0.2">
      <c r="A90" t="s">
        <v>315</v>
      </c>
      <c r="B90" t="s">
        <v>3</v>
      </c>
      <c r="C90" t="s">
        <v>339</v>
      </c>
      <c r="D90" t="s">
        <v>317</v>
      </c>
      <c r="E90">
        <v>619748</v>
      </c>
      <c r="F90" s="8" t="s">
        <v>38</v>
      </c>
      <c r="G90">
        <v>619748001</v>
      </c>
      <c r="H90" t="s">
        <v>358</v>
      </c>
      <c r="I90" t="s">
        <v>40</v>
      </c>
      <c r="J90">
        <v>314665844</v>
      </c>
      <c r="K90" t="s">
        <v>319</v>
      </c>
      <c r="L90">
        <v>99</v>
      </c>
      <c r="M90">
        <f t="shared" si="2"/>
        <v>14.188482</v>
      </c>
      <c r="N90">
        <f t="shared" si="3"/>
        <v>2511.3613140000002</v>
      </c>
      <c r="O90">
        <v>177</v>
      </c>
      <c r="R90">
        <v>354</v>
      </c>
      <c r="S90" t="str">
        <f>VLOOKUP(G90,[1]Detail!$N:$AV,35,0)</f>
        <v>half of DC Inc</v>
      </c>
    </row>
    <row r="91" spans="1:19" x14ac:dyDescent="0.2">
      <c r="A91" t="s">
        <v>315</v>
      </c>
      <c r="B91" t="s">
        <v>4</v>
      </c>
      <c r="C91" t="s">
        <v>327</v>
      </c>
      <c r="D91" t="s">
        <v>350</v>
      </c>
      <c r="E91">
        <v>663318</v>
      </c>
      <c r="F91" s="8" t="s">
        <v>41</v>
      </c>
      <c r="G91">
        <v>663318000</v>
      </c>
      <c r="H91" t="s">
        <v>359</v>
      </c>
      <c r="I91" t="s">
        <v>43</v>
      </c>
      <c r="J91">
        <v>320185300</v>
      </c>
      <c r="K91" t="s">
        <v>331</v>
      </c>
      <c r="L91">
        <v>299</v>
      </c>
      <c r="M91">
        <f t="shared" si="2"/>
        <v>42.852082000000003</v>
      </c>
      <c r="N91">
        <f t="shared" si="3"/>
        <v>3342.4623960000004</v>
      </c>
      <c r="O91">
        <v>78</v>
      </c>
      <c r="R91">
        <v>78</v>
      </c>
      <c r="S91" t="str">
        <f>VLOOKUP(G91,[1]Detail!$N:$AV,35,0)</f>
        <v>all DC Inc</v>
      </c>
    </row>
    <row r="92" spans="1:19" x14ac:dyDescent="0.2">
      <c r="A92" t="s">
        <v>315</v>
      </c>
      <c r="B92" t="s">
        <v>4</v>
      </c>
      <c r="C92" t="s">
        <v>327</v>
      </c>
      <c r="D92" t="s">
        <v>350</v>
      </c>
      <c r="E92">
        <v>663318</v>
      </c>
      <c r="F92" s="8" t="s">
        <v>41</v>
      </c>
      <c r="G92">
        <v>663318000</v>
      </c>
      <c r="H92" t="s">
        <v>359</v>
      </c>
      <c r="I92" t="s">
        <v>43</v>
      </c>
      <c r="J92">
        <v>320185303</v>
      </c>
      <c r="K92" t="s">
        <v>330</v>
      </c>
      <c r="L92">
        <v>299</v>
      </c>
      <c r="M92">
        <f t="shared" si="2"/>
        <v>42.852082000000003</v>
      </c>
      <c r="N92">
        <f t="shared" si="3"/>
        <v>4413.7644460000001</v>
      </c>
      <c r="O92">
        <v>103</v>
      </c>
      <c r="R92">
        <v>103</v>
      </c>
      <c r="S92" t="str">
        <f>VLOOKUP(G92,[1]Detail!$N:$AV,35,0)</f>
        <v>all DC Inc</v>
      </c>
    </row>
    <row r="93" spans="1:19" x14ac:dyDescent="0.2">
      <c r="A93" t="s">
        <v>315</v>
      </c>
      <c r="B93" t="s">
        <v>4</v>
      </c>
      <c r="C93" t="s">
        <v>327</v>
      </c>
      <c r="D93" t="s">
        <v>350</v>
      </c>
      <c r="E93">
        <v>663318</v>
      </c>
      <c r="F93" s="8" t="s">
        <v>41</v>
      </c>
      <c r="G93">
        <v>663318000</v>
      </c>
      <c r="H93" t="s">
        <v>359</v>
      </c>
      <c r="I93" t="s">
        <v>43</v>
      </c>
      <c r="J93">
        <v>320185304</v>
      </c>
      <c r="K93" t="s">
        <v>333</v>
      </c>
      <c r="L93">
        <v>299</v>
      </c>
      <c r="M93">
        <f t="shared" si="2"/>
        <v>42.852082000000003</v>
      </c>
      <c r="N93">
        <f t="shared" si="3"/>
        <v>8141.8955800000003</v>
      </c>
      <c r="O93">
        <v>190</v>
      </c>
      <c r="R93">
        <v>190</v>
      </c>
      <c r="S93" t="str">
        <f>VLOOKUP(G93,[1]Detail!$N:$AV,35,0)</f>
        <v>all DC Inc</v>
      </c>
    </row>
    <row r="94" spans="1:19" x14ac:dyDescent="0.2">
      <c r="A94" t="s">
        <v>315</v>
      </c>
      <c r="B94" t="s">
        <v>4</v>
      </c>
      <c r="C94" t="s">
        <v>327</v>
      </c>
      <c r="D94" t="s">
        <v>350</v>
      </c>
      <c r="E94">
        <v>663318</v>
      </c>
      <c r="F94" s="8" t="s">
        <v>41</v>
      </c>
      <c r="G94">
        <v>663318000</v>
      </c>
      <c r="H94" t="s">
        <v>359</v>
      </c>
      <c r="I94" t="s">
        <v>43</v>
      </c>
      <c r="J94">
        <v>320185306</v>
      </c>
      <c r="K94" t="s">
        <v>332</v>
      </c>
      <c r="L94">
        <v>299</v>
      </c>
      <c r="M94">
        <f t="shared" si="2"/>
        <v>42.852082000000003</v>
      </c>
      <c r="N94">
        <f t="shared" si="3"/>
        <v>14055.482896000001</v>
      </c>
      <c r="O94">
        <v>328</v>
      </c>
      <c r="R94">
        <v>328</v>
      </c>
      <c r="S94" t="str">
        <f>VLOOKUP(G94,[1]Detail!$N:$AV,35,0)</f>
        <v>all DC Inc</v>
      </c>
    </row>
    <row r="95" spans="1:19" x14ac:dyDescent="0.2">
      <c r="A95" t="s">
        <v>315</v>
      </c>
      <c r="B95" t="s">
        <v>4</v>
      </c>
      <c r="C95" t="s">
        <v>360</v>
      </c>
      <c r="D95" t="s">
        <v>361</v>
      </c>
      <c r="E95">
        <v>663820</v>
      </c>
      <c r="F95" s="8" t="s">
        <v>44</v>
      </c>
      <c r="G95">
        <v>663820001</v>
      </c>
      <c r="H95" t="s">
        <v>362</v>
      </c>
      <c r="I95" t="s">
        <v>46</v>
      </c>
      <c r="J95">
        <v>320239362</v>
      </c>
      <c r="K95" t="s">
        <v>330</v>
      </c>
      <c r="L95">
        <v>129</v>
      </c>
      <c r="M95">
        <f t="shared" si="2"/>
        <v>18.488022000000001</v>
      </c>
      <c r="N95">
        <f t="shared" si="3"/>
        <v>18081.285516</v>
      </c>
      <c r="O95">
        <v>978</v>
      </c>
      <c r="R95">
        <v>978</v>
      </c>
      <c r="S95" t="str">
        <f>VLOOKUP(G95,[1]Detail!$N:$AV,35,0)</f>
        <v>all DC Inc</v>
      </c>
    </row>
    <row r="96" spans="1:19" x14ac:dyDescent="0.2">
      <c r="A96" t="s">
        <v>315</v>
      </c>
      <c r="B96" t="s">
        <v>4</v>
      </c>
      <c r="C96" t="s">
        <v>360</v>
      </c>
      <c r="D96" t="s">
        <v>361</v>
      </c>
      <c r="E96">
        <v>663820</v>
      </c>
      <c r="F96" s="8" t="s">
        <v>44</v>
      </c>
      <c r="G96">
        <v>663820001</v>
      </c>
      <c r="H96" t="s">
        <v>362</v>
      </c>
      <c r="I96" t="s">
        <v>46</v>
      </c>
      <c r="J96">
        <v>320239363</v>
      </c>
      <c r="K96" t="s">
        <v>331</v>
      </c>
      <c r="L96">
        <v>129</v>
      </c>
      <c r="M96">
        <f t="shared" si="2"/>
        <v>18.488022000000001</v>
      </c>
      <c r="N96">
        <f t="shared" si="3"/>
        <v>1719.3860460000001</v>
      </c>
      <c r="O96">
        <v>93</v>
      </c>
      <c r="R96">
        <v>93</v>
      </c>
      <c r="S96" t="str">
        <f>VLOOKUP(G96,[1]Detail!$N:$AV,35,0)</f>
        <v>all DC Inc</v>
      </c>
    </row>
    <row r="97" spans="1:19" x14ac:dyDescent="0.2">
      <c r="A97" t="s">
        <v>315</v>
      </c>
      <c r="B97" t="s">
        <v>4</v>
      </c>
      <c r="C97" t="s">
        <v>360</v>
      </c>
      <c r="D97" t="s">
        <v>361</v>
      </c>
      <c r="E97">
        <v>663820</v>
      </c>
      <c r="F97" s="8" t="s">
        <v>44</v>
      </c>
      <c r="G97">
        <v>663820001</v>
      </c>
      <c r="H97" t="s">
        <v>362</v>
      </c>
      <c r="I97" t="s">
        <v>46</v>
      </c>
      <c r="J97">
        <v>320239364</v>
      </c>
      <c r="K97" t="s">
        <v>332</v>
      </c>
      <c r="L97">
        <v>129</v>
      </c>
      <c r="M97">
        <f t="shared" si="2"/>
        <v>18.488022000000001</v>
      </c>
      <c r="N97">
        <f t="shared" si="3"/>
        <v>26049.622998000003</v>
      </c>
      <c r="O97">
        <v>1409</v>
      </c>
      <c r="R97">
        <v>1409</v>
      </c>
      <c r="S97" t="str">
        <f>VLOOKUP(G97,[1]Detail!$N:$AV,35,0)</f>
        <v>all DC Inc</v>
      </c>
    </row>
    <row r="98" spans="1:19" x14ac:dyDescent="0.2">
      <c r="A98" t="s">
        <v>315</v>
      </c>
      <c r="B98" t="s">
        <v>4</v>
      </c>
      <c r="C98" t="s">
        <v>360</v>
      </c>
      <c r="D98" t="s">
        <v>361</v>
      </c>
      <c r="E98">
        <v>663820</v>
      </c>
      <c r="F98" s="8" t="s">
        <v>44</v>
      </c>
      <c r="G98">
        <v>663820001</v>
      </c>
      <c r="H98" t="s">
        <v>362</v>
      </c>
      <c r="I98" t="s">
        <v>46</v>
      </c>
      <c r="J98">
        <v>320239365</v>
      </c>
      <c r="K98" t="s">
        <v>333</v>
      </c>
      <c r="L98">
        <v>129</v>
      </c>
      <c r="M98">
        <f t="shared" si="2"/>
        <v>18.488022000000001</v>
      </c>
      <c r="N98">
        <f t="shared" si="3"/>
        <v>21686.449806000001</v>
      </c>
      <c r="O98">
        <v>1173</v>
      </c>
      <c r="R98">
        <v>1173</v>
      </c>
      <c r="S98" t="str">
        <f>VLOOKUP(G98,[1]Detail!$N:$AV,35,0)</f>
        <v>all DC Inc</v>
      </c>
    </row>
    <row r="99" spans="1:19" x14ac:dyDescent="0.2">
      <c r="A99" t="s">
        <v>315</v>
      </c>
      <c r="B99" t="s">
        <v>4</v>
      </c>
      <c r="C99" t="s">
        <v>363</v>
      </c>
      <c r="D99" t="s">
        <v>350</v>
      </c>
      <c r="E99">
        <v>669614</v>
      </c>
      <c r="F99" s="8" t="s">
        <v>47</v>
      </c>
      <c r="G99">
        <v>669614000</v>
      </c>
      <c r="H99" t="s">
        <v>364</v>
      </c>
      <c r="I99" t="s">
        <v>49</v>
      </c>
      <c r="J99">
        <v>320281276</v>
      </c>
      <c r="K99" t="s">
        <v>331</v>
      </c>
      <c r="L99">
        <v>249</v>
      </c>
      <c r="M99">
        <f t="shared" si="2"/>
        <v>35.686182000000002</v>
      </c>
      <c r="N99">
        <f t="shared" si="3"/>
        <v>4460.7727500000001</v>
      </c>
      <c r="O99">
        <v>125</v>
      </c>
      <c r="R99">
        <v>125</v>
      </c>
      <c r="S99" t="str">
        <f>VLOOKUP(G99,[1]Detail!$N:$AV,35,0)</f>
        <v>all DC Inc</v>
      </c>
    </row>
    <row r="100" spans="1:19" x14ac:dyDescent="0.2">
      <c r="A100" t="s">
        <v>315</v>
      </c>
      <c r="B100" t="s">
        <v>4</v>
      </c>
      <c r="C100" t="s">
        <v>363</v>
      </c>
      <c r="D100" t="s">
        <v>350</v>
      </c>
      <c r="E100">
        <v>669614</v>
      </c>
      <c r="F100" s="8" t="s">
        <v>47</v>
      </c>
      <c r="G100">
        <v>669614000</v>
      </c>
      <c r="H100" t="s">
        <v>364</v>
      </c>
      <c r="I100" t="s">
        <v>49</v>
      </c>
      <c r="J100">
        <v>320281277</v>
      </c>
      <c r="K100" t="s">
        <v>330</v>
      </c>
      <c r="L100">
        <v>249</v>
      </c>
      <c r="M100">
        <f t="shared" si="2"/>
        <v>35.686182000000002</v>
      </c>
      <c r="N100">
        <f t="shared" si="3"/>
        <v>13203.887340000001</v>
      </c>
      <c r="O100">
        <v>370</v>
      </c>
      <c r="R100">
        <v>370</v>
      </c>
      <c r="S100" t="str">
        <f>VLOOKUP(G100,[1]Detail!$N:$AV,35,0)</f>
        <v>all DC Inc</v>
      </c>
    </row>
    <row r="101" spans="1:19" x14ac:dyDescent="0.2">
      <c r="A101" t="s">
        <v>315</v>
      </c>
      <c r="B101" t="s">
        <v>4</v>
      </c>
      <c r="C101" t="s">
        <v>363</v>
      </c>
      <c r="D101" t="s">
        <v>350</v>
      </c>
      <c r="E101">
        <v>669614</v>
      </c>
      <c r="F101" s="8" t="s">
        <v>47</v>
      </c>
      <c r="G101">
        <v>669614000</v>
      </c>
      <c r="H101" t="s">
        <v>364</v>
      </c>
      <c r="I101" t="s">
        <v>49</v>
      </c>
      <c r="J101">
        <v>320281278</v>
      </c>
      <c r="K101" t="s">
        <v>333</v>
      </c>
      <c r="L101">
        <v>249</v>
      </c>
      <c r="M101">
        <f t="shared" si="2"/>
        <v>35.686182000000002</v>
      </c>
      <c r="N101">
        <f t="shared" si="3"/>
        <v>2176.8571019999999</v>
      </c>
      <c r="O101">
        <v>61</v>
      </c>
      <c r="R101">
        <v>61</v>
      </c>
      <c r="S101" t="str">
        <f>VLOOKUP(G101,[1]Detail!$N:$AV,35,0)</f>
        <v>all DC Inc</v>
      </c>
    </row>
    <row r="102" spans="1:19" x14ac:dyDescent="0.2">
      <c r="A102" t="s">
        <v>315</v>
      </c>
      <c r="B102" t="s">
        <v>4</v>
      </c>
      <c r="C102" t="s">
        <v>363</v>
      </c>
      <c r="D102" t="s">
        <v>350</v>
      </c>
      <c r="E102">
        <v>669614</v>
      </c>
      <c r="F102" s="8" t="s">
        <v>47</v>
      </c>
      <c r="G102">
        <v>669614000</v>
      </c>
      <c r="H102" t="s">
        <v>364</v>
      </c>
      <c r="I102" t="s">
        <v>49</v>
      </c>
      <c r="J102">
        <v>320281279</v>
      </c>
      <c r="K102" t="s">
        <v>332</v>
      </c>
      <c r="L102">
        <v>249</v>
      </c>
      <c r="M102">
        <f t="shared" si="2"/>
        <v>35.686182000000002</v>
      </c>
      <c r="N102">
        <f t="shared" si="3"/>
        <v>142.74472800000001</v>
      </c>
      <c r="O102">
        <v>4</v>
      </c>
      <c r="R102">
        <v>4</v>
      </c>
      <c r="S102" t="str">
        <f>VLOOKUP(G102,[1]Detail!$N:$AV,35,0)</f>
        <v>all DC Inc</v>
      </c>
    </row>
    <row r="103" spans="1:19" x14ac:dyDescent="0.2">
      <c r="A103" t="s">
        <v>315</v>
      </c>
      <c r="B103" t="s">
        <v>7</v>
      </c>
      <c r="C103" t="s">
        <v>339</v>
      </c>
      <c r="D103" t="s">
        <v>317</v>
      </c>
      <c r="E103">
        <v>670526</v>
      </c>
      <c r="F103" s="8" t="s">
        <v>50</v>
      </c>
      <c r="G103">
        <v>670526008</v>
      </c>
      <c r="H103" t="s">
        <v>365</v>
      </c>
      <c r="I103" t="s">
        <v>52</v>
      </c>
      <c r="J103">
        <v>320648110</v>
      </c>
      <c r="K103" t="s">
        <v>319</v>
      </c>
      <c r="L103">
        <v>99</v>
      </c>
      <c r="M103">
        <f t="shared" si="2"/>
        <v>14.188482</v>
      </c>
      <c r="N103">
        <f t="shared" si="3"/>
        <v>12500.052642000001</v>
      </c>
      <c r="O103">
        <v>881</v>
      </c>
      <c r="R103">
        <v>1761</v>
      </c>
      <c r="S103" t="str">
        <f>VLOOKUP(G103,[1]Detail!$N:$AV,35,0)</f>
        <v>half of DC Inc</v>
      </c>
    </row>
    <row r="104" spans="1:19" x14ac:dyDescent="0.2">
      <c r="A104" t="s">
        <v>315</v>
      </c>
      <c r="B104" t="s">
        <v>7</v>
      </c>
      <c r="C104" t="s">
        <v>339</v>
      </c>
      <c r="D104" t="s">
        <v>317</v>
      </c>
      <c r="E104">
        <v>670526</v>
      </c>
      <c r="F104" s="8" t="s">
        <v>50</v>
      </c>
      <c r="G104">
        <v>670526008</v>
      </c>
      <c r="H104" t="s">
        <v>365</v>
      </c>
      <c r="I104" t="s">
        <v>52</v>
      </c>
      <c r="J104">
        <v>320648111</v>
      </c>
      <c r="K104" t="s">
        <v>320</v>
      </c>
      <c r="L104">
        <v>99</v>
      </c>
      <c r="M104">
        <f t="shared" si="2"/>
        <v>14.188482</v>
      </c>
      <c r="N104">
        <f t="shared" si="3"/>
        <v>16784.974205999999</v>
      </c>
      <c r="O104">
        <v>1183</v>
      </c>
      <c r="R104">
        <v>2365</v>
      </c>
      <c r="S104" t="str">
        <f>VLOOKUP(G104,[1]Detail!$N:$AV,35,0)</f>
        <v>half of DC Inc</v>
      </c>
    </row>
    <row r="105" spans="1:19" x14ac:dyDescent="0.2">
      <c r="A105" t="s">
        <v>315</v>
      </c>
      <c r="B105" t="s">
        <v>7</v>
      </c>
      <c r="C105" t="s">
        <v>339</v>
      </c>
      <c r="D105" t="s">
        <v>317</v>
      </c>
      <c r="E105">
        <v>670526</v>
      </c>
      <c r="F105" s="8" t="s">
        <v>50</v>
      </c>
      <c r="G105">
        <v>670526008</v>
      </c>
      <c r="H105" t="s">
        <v>365</v>
      </c>
      <c r="I105" t="s">
        <v>52</v>
      </c>
      <c r="J105">
        <v>320648112</v>
      </c>
      <c r="K105" t="s">
        <v>321</v>
      </c>
      <c r="L105">
        <v>99</v>
      </c>
      <c r="M105">
        <f t="shared" si="2"/>
        <v>14.188482</v>
      </c>
      <c r="N105">
        <f t="shared" si="3"/>
        <v>9563.036868000001</v>
      </c>
      <c r="O105">
        <v>674</v>
      </c>
      <c r="R105">
        <v>1347</v>
      </c>
      <c r="S105" t="str">
        <f>VLOOKUP(G105,[1]Detail!$N:$AV,35,0)</f>
        <v>half of DC Inc</v>
      </c>
    </row>
    <row r="106" spans="1:19" x14ac:dyDescent="0.2">
      <c r="A106" t="s">
        <v>315</v>
      </c>
      <c r="B106" t="s">
        <v>7</v>
      </c>
      <c r="C106" t="s">
        <v>339</v>
      </c>
      <c r="D106" t="s">
        <v>317</v>
      </c>
      <c r="E106">
        <v>670526</v>
      </c>
      <c r="F106" s="8" t="s">
        <v>50</v>
      </c>
      <c r="G106">
        <v>670526008</v>
      </c>
      <c r="H106" t="s">
        <v>365</v>
      </c>
      <c r="I106" t="s">
        <v>52</v>
      </c>
      <c r="J106">
        <v>320648113</v>
      </c>
      <c r="K106" t="s">
        <v>322</v>
      </c>
      <c r="L106">
        <v>99</v>
      </c>
      <c r="M106">
        <f t="shared" si="2"/>
        <v>14.188482</v>
      </c>
      <c r="N106">
        <f t="shared" si="3"/>
        <v>18132.879996</v>
      </c>
      <c r="O106">
        <v>1278</v>
      </c>
      <c r="R106">
        <v>2556</v>
      </c>
      <c r="S106" t="str">
        <f>VLOOKUP(G106,[1]Detail!$N:$AV,35,0)</f>
        <v>half of DC Inc</v>
      </c>
    </row>
    <row r="107" spans="1:19" x14ac:dyDescent="0.2">
      <c r="A107" t="s">
        <v>315</v>
      </c>
      <c r="B107" t="s">
        <v>7</v>
      </c>
      <c r="C107" t="s">
        <v>339</v>
      </c>
      <c r="D107" t="s">
        <v>317</v>
      </c>
      <c r="E107">
        <v>670526</v>
      </c>
      <c r="F107" s="8" t="s">
        <v>50</v>
      </c>
      <c r="G107">
        <v>670526008</v>
      </c>
      <c r="H107" t="s">
        <v>365</v>
      </c>
      <c r="I107" t="s">
        <v>52</v>
      </c>
      <c r="J107">
        <v>320648114</v>
      </c>
      <c r="K107" t="s">
        <v>332</v>
      </c>
      <c r="L107">
        <v>99</v>
      </c>
      <c r="M107">
        <f t="shared" si="2"/>
        <v>14.188482</v>
      </c>
      <c r="N107">
        <f t="shared" si="3"/>
        <v>6441.5708279999999</v>
      </c>
      <c r="O107">
        <v>454</v>
      </c>
      <c r="R107">
        <v>908</v>
      </c>
      <c r="S107" t="str">
        <f>VLOOKUP(G107,[1]Detail!$N:$AV,35,0)</f>
        <v>half of DC Inc</v>
      </c>
    </row>
    <row r="108" spans="1:19" x14ac:dyDescent="0.2">
      <c r="A108" t="s">
        <v>315</v>
      </c>
      <c r="B108" t="s">
        <v>6</v>
      </c>
      <c r="C108" t="s">
        <v>342</v>
      </c>
      <c r="D108" t="s">
        <v>328</v>
      </c>
      <c r="E108">
        <v>670559</v>
      </c>
      <c r="F108" s="8" t="s">
        <v>53</v>
      </c>
      <c r="G108">
        <v>670559000</v>
      </c>
      <c r="H108" t="s">
        <v>366</v>
      </c>
      <c r="I108" t="s">
        <v>20</v>
      </c>
      <c r="J108">
        <v>320204817</v>
      </c>
      <c r="K108" t="s">
        <v>343</v>
      </c>
      <c r="L108">
        <v>229</v>
      </c>
      <c r="M108">
        <f t="shared" si="2"/>
        <v>32.819822000000002</v>
      </c>
      <c r="N108">
        <f t="shared" si="3"/>
        <v>3708.6398860000004</v>
      </c>
      <c r="O108">
        <v>113</v>
      </c>
      <c r="R108">
        <v>113</v>
      </c>
      <c r="S108" t="str">
        <f>VLOOKUP(G108,[1]Detail!$N:$AV,35,0)</f>
        <v>all DC Inc</v>
      </c>
    </row>
    <row r="109" spans="1:19" x14ac:dyDescent="0.2">
      <c r="A109" t="s">
        <v>315</v>
      </c>
      <c r="B109" t="s">
        <v>6</v>
      </c>
      <c r="C109" t="s">
        <v>342</v>
      </c>
      <c r="D109" t="s">
        <v>328</v>
      </c>
      <c r="E109">
        <v>670559</v>
      </c>
      <c r="F109" s="8" t="s">
        <v>53</v>
      </c>
      <c r="G109">
        <v>670559000</v>
      </c>
      <c r="H109" t="s">
        <v>366</v>
      </c>
      <c r="I109" t="s">
        <v>20</v>
      </c>
      <c r="J109">
        <v>320204818</v>
      </c>
      <c r="K109" t="s">
        <v>331</v>
      </c>
      <c r="L109">
        <v>229</v>
      </c>
      <c r="M109">
        <f t="shared" si="2"/>
        <v>32.819822000000002</v>
      </c>
      <c r="N109">
        <f t="shared" si="3"/>
        <v>6465.5049340000005</v>
      </c>
      <c r="O109">
        <v>197</v>
      </c>
      <c r="R109">
        <v>197</v>
      </c>
      <c r="S109" t="str">
        <f>VLOOKUP(G109,[1]Detail!$N:$AV,35,0)</f>
        <v>all DC Inc</v>
      </c>
    </row>
    <row r="110" spans="1:19" x14ac:dyDescent="0.2">
      <c r="A110" t="s">
        <v>315</v>
      </c>
      <c r="B110" t="s">
        <v>6</v>
      </c>
      <c r="C110" t="s">
        <v>342</v>
      </c>
      <c r="D110" t="s">
        <v>328</v>
      </c>
      <c r="E110">
        <v>670559</v>
      </c>
      <c r="F110" s="8" t="s">
        <v>53</v>
      </c>
      <c r="G110">
        <v>670559000</v>
      </c>
      <c r="H110" t="s">
        <v>366</v>
      </c>
      <c r="I110" t="s">
        <v>20</v>
      </c>
      <c r="J110">
        <v>320204820</v>
      </c>
      <c r="K110" t="s">
        <v>333</v>
      </c>
      <c r="L110">
        <v>229</v>
      </c>
      <c r="M110">
        <f t="shared" si="2"/>
        <v>32.819822000000002</v>
      </c>
      <c r="N110">
        <f t="shared" si="3"/>
        <v>8795.7122959999997</v>
      </c>
      <c r="O110">
        <v>268</v>
      </c>
      <c r="R110">
        <v>268</v>
      </c>
      <c r="S110" t="str">
        <f>VLOOKUP(G110,[1]Detail!$N:$AV,35,0)</f>
        <v>all DC Inc</v>
      </c>
    </row>
    <row r="111" spans="1:19" x14ac:dyDescent="0.2">
      <c r="A111" t="s">
        <v>315</v>
      </c>
      <c r="B111" t="s">
        <v>6</v>
      </c>
      <c r="C111" t="s">
        <v>342</v>
      </c>
      <c r="D111" t="s">
        <v>328</v>
      </c>
      <c r="E111">
        <v>670559</v>
      </c>
      <c r="F111" s="8" t="s">
        <v>53</v>
      </c>
      <c r="G111">
        <v>670559000</v>
      </c>
      <c r="H111" t="s">
        <v>366</v>
      </c>
      <c r="I111" t="s">
        <v>20</v>
      </c>
      <c r="J111">
        <v>320204821</v>
      </c>
      <c r="K111" t="s">
        <v>332</v>
      </c>
      <c r="L111">
        <v>229</v>
      </c>
      <c r="M111">
        <f t="shared" si="2"/>
        <v>32.819822000000002</v>
      </c>
      <c r="N111">
        <f t="shared" si="3"/>
        <v>2592.765938</v>
      </c>
      <c r="O111">
        <v>79</v>
      </c>
      <c r="R111">
        <v>79</v>
      </c>
      <c r="S111" t="str">
        <f>VLOOKUP(G111,[1]Detail!$N:$AV,35,0)</f>
        <v>all DC Inc</v>
      </c>
    </row>
    <row r="112" spans="1:19" x14ac:dyDescent="0.2">
      <c r="A112" t="s">
        <v>315</v>
      </c>
      <c r="B112" t="s">
        <v>6</v>
      </c>
      <c r="C112" t="s">
        <v>342</v>
      </c>
      <c r="D112" t="s">
        <v>328</v>
      </c>
      <c r="E112">
        <v>670559</v>
      </c>
      <c r="F112" s="8" t="s">
        <v>53</v>
      </c>
      <c r="G112">
        <v>670559000</v>
      </c>
      <c r="H112" t="s">
        <v>366</v>
      </c>
      <c r="I112" t="s">
        <v>20</v>
      </c>
      <c r="J112">
        <v>320368463</v>
      </c>
      <c r="K112" t="s">
        <v>347</v>
      </c>
      <c r="L112">
        <v>229</v>
      </c>
      <c r="M112">
        <f t="shared" si="2"/>
        <v>32.819822000000002</v>
      </c>
      <c r="N112">
        <f t="shared" si="3"/>
        <v>7647.0185260000007</v>
      </c>
      <c r="O112">
        <v>233</v>
      </c>
      <c r="R112">
        <v>233</v>
      </c>
      <c r="S112" t="str">
        <f>VLOOKUP(G112,[1]Detail!$N:$AV,35,0)</f>
        <v>all DC Inc</v>
      </c>
    </row>
    <row r="113" spans="1:19" x14ac:dyDescent="0.2">
      <c r="A113" t="s">
        <v>315</v>
      </c>
      <c r="B113" t="s">
        <v>6</v>
      </c>
      <c r="C113" t="s">
        <v>342</v>
      </c>
      <c r="D113" t="s">
        <v>328</v>
      </c>
      <c r="E113">
        <v>670559</v>
      </c>
      <c r="F113" s="8" t="s">
        <v>53</v>
      </c>
      <c r="G113">
        <v>670559000</v>
      </c>
      <c r="H113" t="s">
        <v>366</v>
      </c>
      <c r="I113" t="s">
        <v>20</v>
      </c>
      <c r="J113">
        <v>320368464</v>
      </c>
      <c r="K113" t="s">
        <v>348</v>
      </c>
      <c r="L113">
        <v>229</v>
      </c>
      <c r="M113">
        <f t="shared" si="2"/>
        <v>32.819822000000002</v>
      </c>
      <c r="N113">
        <f t="shared" si="3"/>
        <v>5710.6490280000007</v>
      </c>
      <c r="O113">
        <v>174</v>
      </c>
      <c r="R113">
        <v>174</v>
      </c>
      <c r="S113" t="str">
        <f>VLOOKUP(G113,[1]Detail!$N:$AV,35,0)</f>
        <v>all DC Inc</v>
      </c>
    </row>
    <row r="114" spans="1:19" x14ac:dyDescent="0.2">
      <c r="A114" t="s">
        <v>315</v>
      </c>
      <c r="B114" t="s">
        <v>6</v>
      </c>
      <c r="C114" t="s">
        <v>342</v>
      </c>
      <c r="D114" t="s">
        <v>328</v>
      </c>
      <c r="E114">
        <v>670559</v>
      </c>
      <c r="F114" s="8" t="s">
        <v>53</v>
      </c>
      <c r="G114">
        <v>670559001</v>
      </c>
      <c r="H114" t="s">
        <v>367</v>
      </c>
      <c r="I114" t="s">
        <v>20</v>
      </c>
      <c r="J114">
        <v>320204822</v>
      </c>
      <c r="K114" t="s">
        <v>343</v>
      </c>
      <c r="L114">
        <v>229</v>
      </c>
      <c r="M114">
        <f t="shared" si="2"/>
        <v>32.819822000000002</v>
      </c>
      <c r="N114">
        <f t="shared" si="3"/>
        <v>6826.5229760000002</v>
      </c>
      <c r="O114">
        <v>208</v>
      </c>
      <c r="R114">
        <v>208</v>
      </c>
      <c r="S114" t="str">
        <f>VLOOKUP(G114,[1]Detail!$N:$AV,35,0)</f>
        <v>all DC Inc</v>
      </c>
    </row>
    <row r="115" spans="1:19" x14ac:dyDescent="0.2">
      <c r="A115" t="s">
        <v>315</v>
      </c>
      <c r="B115" t="s">
        <v>6</v>
      </c>
      <c r="C115" t="s">
        <v>342</v>
      </c>
      <c r="D115" t="s">
        <v>328</v>
      </c>
      <c r="E115">
        <v>670559</v>
      </c>
      <c r="F115" s="8" t="s">
        <v>53</v>
      </c>
      <c r="G115">
        <v>670559001</v>
      </c>
      <c r="H115" t="s">
        <v>367</v>
      </c>
      <c r="I115" t="s">
        <v>20</v>
      </c>
      <c r="J115">
        <v>320204823</v>
      </c>
      <c r="K115" t="s">
        <v>331</v>
      </c>
      <c r="L115">
        <v>229</v>
      </c>
      <c r="M115">
        <f t="shared" si="2"/>
        <v>32.819822000000002</v>
      </c>
      <c r="N115">
        <f t="shared" si="3"/>
        <v>12569.991826000001</v>
      </c>
      <c r="O115">
        <v>383</v>
      </c>
      <c r="R115">
        <v>383</v>
      </c>
      <c r="S115" t="str">
        <f>VLOOKUP(G115,[1]Detail!$N:$AV,35,0)</f>
        <v>all DC Inc</v>
      </c>
    </row>
    <row r="116" spans="1:19" x14ac:dyDescent="0.2">
      <c r="A116" t="s">
        <v>315</v>
      </c>
      <c r="B116" t="s">
        <v>6</v>
      </c>
      <c r="C116" t="s">
        <v>342</v>
      </c>
      <c r="D116" t="s">
        <v>328</v>
      </c>
      <c r="E116">
        <v>670559</v>
      </c>
      <c r="F116" s="8" t="s">
        <v>53</v>
      </c>
      <c r="G116">
        <v>670559001</v>
      </c>
      <c r="H116" t="s">
        <v>367</v>
      </c>
      <c r="I116" t="s">
        <v>20</v>
      </c>
      <c r="J116">
        <v>320204825</v>
      </c>
      <c r="K116" t="s">
        <v>333</v>
      </c>
      <c r="L116">
        <v>229</v>
      </c>
      <c r="M116">
        <f t="shared" si="2"/>
        <v>32.819822000000002</v>
      </c>
      <c r="N116">
        <f t="shared" si="3"/>
        <v>16770.929042</v>
      </c>
      <c r="O116">
        <v>511</v>
      </c>
      <c r="R116">
        <v>511</v>
      </c>
      <c r="S116" t="str">
        <f>VLOOKUP(G116,[1]Detail!$N:$AV,35,0)</f>
        <v>all DC Inc</v>
      </c>
    </row>
    <row r="117" spans="1:19" x14ac:dyDescent="0.2">
      <c r="A117" t="s">
        <v>315</v>
      </c>
      <c r="B117" t="s">
        <v>6</v>
      </c>
      <c r="C117" t="s">
        <v>342</v>
      </c>
      <c r="D117" t="s">
        <v>328</v>
      </c>
      <c r="E117">
        <v>670559</v>
      </c>
      <c r="F117" s="8" t="s">
        <v>53</v>
      </c>
      <c r="G117">
        <v>670559001</v>
      </c>
      <c r="H117" t="s">
        <v>367</v>
      </c>
      <c r="I117" t="s">
        <v>20</v>
      </c>
      <c r="J117">
        <v>320204826</v>
      </c>
      <c r="K117" t="s">
        <v>332</v>
      </c>
      <c r="L117">
        <v>229</v>
      </c>
      <c r="M117">
        <f t="shared" si="2"/>
        <v>32.819822000000002</v>
      </c>
      <c r="N117">
        <f t="shared" si="3"/>
        <v>5776.2886720000006</v>
      </c>
      <c r="O117">
        <v>176</v>
      </c>
      <c r="R117">
        <v>176</v>
      </c>
      <c r="S117" t="str">
        <f>VLOOKUP(G117,[1]Detail!$N:$AV,35,0)</f>
        <v>all DC Inc</v>
      </c>
    </row>
    <row r="118" spans="1:19" x14ac:dyDescent="0.2">
      <c r="A118" t="s">
        <v>315</v>
      </c>
      <c r="B118" t="s">
        <v>6</v>
      </c>
      <c r="C118" t="s">
        <v>342</v>
      </c>
      <c r="D118" t="s">
        <v>328</v>
      </c>
      <c r="E118">
        <v>670559</v>
      </c>
      <c r="F118" s="8" t="s">
        <v>53</v>
      </c>
      <c r="G118">
        <v>670559001</v>
      </c>
      <c r="H118" t="s">
        <v>367</v>
      </c>
      <c r="I118" t="s">
        <v>20</v>
      </c>
      <c r="J118">
        <v>320368461</v>
      </c>
      <c r="K118" t="s">
        <v>347</v>
      </c>
      <c r="L118">
        <v>229</v>
      </c>
      <c r="M118">
        <f t="shared" si="2"/>
        <v>32.819822000000002</v>
      </c>
      <c r="N118">
        <f t="shared" si="3"/>
        <v>16344.271356000001</v>
      </c>
      <c r="O118">
        <v>498</v>
      </c>
      <c r="R118">
        <v>498</v>
      </c>
      <c r="S118" t="str">
        <f>VLOOKUP(G118,[1]Detail!$N:$AV,35,0)</f>
        <v>all DC Inc</v>
      </c>
    </row>
    <row r="119" spans="1:19" x14ac:dyDescent="0.2">
      <c r="A119" t="s">
        <v>315</v>
      </c>
      <c r="B119" t="s">
        <v>6</v>
      </c>
      <c r="C119" t="s">
        <v>342</v>
      </c>
      <c r="D119" t="s">
        <v>328</v>
      </c>
      <c r="E119">
        <v>670559</v>
      </c>
      <c r="F119" s="8" t="s">
        <v>53</v>
      </c>
      <c r="G119">
        <v>670559001</v>
      </c>
      <c r="H119" t="s">
        <v>367</v>
      </c>
      <c r="I119" t="s">
        <v>20</v>
      </c>
      <c r="J119">
        <v>320368462</v>
      </c>
      <c r="K119" t="s">
        <v>348</v>
      </c>
      <c r="L119">
        <v>229</v>
      </c>
      <c r="M119">
        <f t="shared" si="2"/>
        <v>32.819822000000002</v>
      </c>
      <c r="N119">
        <f t="shared" si="3"/>
        <v>10764.901616000001</v>
      </c>
      <c r="O119">
        <v>328</v>
      </c>
      <c r="R119">
        <v>328</v>
      </c>
      <c r="S119" t="str">
        <f>VLOOKUP(G119,[1]Detail!$N:$AV,35,0)</f>
        <v>all DC Inc</v>
      </c>
    </row>
    <row r="120" spans="1:19" x14ac:dyDescent="0.2">
      <c r="A120" t="s">
        <v>315</v>
      </c>
      <c r="B120" t="s">
        <v>6</v>
      </c>
      <c r="C120" t="s">
        <v>342</v>
      </c>
      <c r="D120" t="s">
        <v>328</v>
      </c>
      <c r="E120">
        <v>670562</v>
      </c>
      <c r="F120" s="8" t="s">
        <v>56</v>
      </c>
      <c r="G120">
        <v>670562000</v>
      </c>
      <c r="H120" t="s">
        <v>346</v>
      </c>
      <c r="I120" t="s">
        <v>58</v>
      </c>
      <c r="J120">
        <v>320204842</v>
      </c>
      <c r="K120" t="s">
        <v>343</v>
      </c>
      <c r="L120">
        <v>199</v>
      </c>
      <c r="M120">
        <f t="shared" si="2"/>
        <v>28.520282000000002</v>
      </c>
      <c r="N120">
        <f t="shared" si="3"/>
        <v>5019.5696320000006</v>
      </c>
      <c r="O120">
        <v>176</v>
      </c>
      <c r="R120">
        <v>176</v>
      </c>
      <c r="S120" t="str">
        <f>VLOOKUP(G120,[1]Detail!$N:$AV,35,0)</f>
        <v>all DC Inc</v>
      </c>
    </row>
    <row r="121" spans="1:19" x14ac:dyDescent="0.2">
      <c r="A121" t="s">
        <v>315</v>
      </c>
      <c r="B121" t="s">
        <v>6</v>
      </c>
      <c r="C121" t="s">
        <v>342</v>
      </c>
      <c r="D121" t="s">
        <v>328</v>
      </c>
      <c r="E121">
        <v>670562</v>
      </c>
      <c r="F121" s="8" t="s">
        <v>56</v>
      </c>
      <c r="G121">
        <v>670562000</v>
      </c>
      <c r="H121" t="s">
        <v>346</v>
      </c>
      <c r="I121" t="s">
        <v>58</v>
      </c>
      <c r="J121">
        <v>320204843</v>
      </c>
      <c r="K121" t="s">
        <v>331</v>
      </c>
      <c r="L121">
        <v>199</v>
      </c>
      <c r="M121">
        <f t="shared" si="2"/>
        <v>28.520282000000002</v>
      </c>
      <c r="N121">
        <f t="shared" si="3"/>
        <v>7985.6789600000002</v>
      </c>
      <c r="O121">
        <v>280</v>
      </c>
      <c r="R121">
        <v>280</v>
      </c>
      <c r="S121" t="str">
        <f>VLOOKUP(G121,[1]Detail!$N:$AV,35,0)</f>
        <v>all DC Inc</v>
      </c>
    </row>
    <row r="122" spans="1:19" x14ac:dyDescent="0.2">
      <c r="A122" t="s">
        <v>315</v>
      </c>
      <c r="B122" t="s">
        <v>6</v>
      </c>
      <c r="C122" t="s">
        <v>342</v>
      </c>
      <c r="D122" t="s">
        <v>328</v>
      </c>
      <c r="E122">
        <v>670562</v>
      </c>
      <c r="F122" s="8" t="s">
        <v>56</v>
      </c>
      <c r="G122">
        <v>670562000</v>
      </c>
      <c r="H122" t="s">
        <v>346</v>
      </c>
      <c r="I122" t="s">
        <v>58</v>
      </c>
      <c r="J122">
        <v>320204844</v>
      </c>
      <c r="K122" t="s">
        <v>330</v>
      </c>
      <c r="L122">
        <v>199</v>
      </c>
      <c r="M122">
        <f t="shared" si="2"/>
        <v>28.520282000000002</v>
      </c>
      <c r="N122">
        <f t="shared" si="3"/>
        <v>6844.8676800000003</v>
      </c>
      <c r="O122">
        <v>240</v>
      </c>
      <c r="R122">
        <v>240</v>
      </c>
      <c r="S122" t="str">
        <f>VLOOKUP(G122,[1]Detail!$N:$AV,35,0)</f>
        <v>all DC Inc</v>
      </c>
    </row>
    <row r="123" spans="1:19" x14ac:dyDescent="0.2">
      <c r="A123" t="s">
        <v>315</v>
      </c>
      <c r="B123" t="s">
        <v>6</v>
      </c>
      <c r="C123" t="s">
        <v>342</v>
      </c>
      <c r="D123" t="s">
        <v>328</v>
      </c>
      <c r="E123">
        <v>670562</v>
      </c>
      <c r="F123" s="8" t="s">
        <v>56</v>
      </c>
      <c r="G123">
        <v>670562000</v>
      </c>
      <c r="H123" t="s">
        <v>346</v>
      </c>
      <c r="I123" t="s">
        <v>58</v>
      </c>
      <c r="J123">
        <v>320204845</v>
      </c>
      <c r="K123" t="s">
        <v>333</v>
      </c>
      <c r="L123">
        <v>199</v>
      </c>
      <c r="M123">
        <f t="shared" si="2"/>
        <v>28.520282000000002</v>
      </c>
      <c r="N123">
        <f t="shared" si="3"/>
        <v>770.04761400000007</v>
      </c>
      <c r="O123">
        <v>27</v>
      </c>
      <c r="R123">
        <v>27</v>
      </c>
      <c r="S123" t="str">
        <f>VLOOKUP(G123,[1]Detail!$N:$AV,35,0)</f>
        <v>all DC Inc</v>
      </c>
    </row>
    <row r="124" spans="1:19" x14ac:dyDescent="0.2">
      <c r="A124" t="s">
        <v>315</v>
      </c>
      <c r="B124" t="s">
        <v>6</v>
      </c>
      <c r="C124" t="s">
        <v>342</v>
      </c>
      <c r="D124" t="s">
        <v>328</v>
      </c>
      <c r="E124">
        <v>670562</v>
      </c>
      <c r="F124" s="8" t="s">
        <v>56</v>
      </c>
      <c r="G124">
        <v>670562000</v>
      </c>
      <c r="H124" t="s">
        <v>346</v>
      </c>
      <c r="I124" t="s">
        <v>58</v>
      </c>
      <c r="J124">
        <v>320204846</v>
      </c>
      <c r="K124" t="s">
        <v>332</v>
      </c>
      <c r="L124">
        <v>199</v>
      </c>
      <c r="M124">
        <f t="shared" si="2"/>
        <v>28.520282000000002</v>
      </c>
      <c r="N124">
        <f t="shared" si="3"/>
        <v>313.72310200000004</v>
      </c>
      <c r="O124">
        <v>11</v>
      </c>
      <c r="R124">
        <v>11</v>
      </c>
      <c r="S124" t="str">
        <f>VLOOKUP(G124,[1]Detail!$N:$AV,35,0)</f>
        <v>all DC Inc</v>
      </c>
    </row>
    <row r="125" spans="1:19" x14ac:dyDescent="0.2">
      <c r="A125" t="s">
        <v>315</v>
      </c>
      <c r="B125" t="s">
        <v>6</v>
      </c>
      <c r="C125" t="s">
        <v>342</v>
      </c>
      <c r="D125" t="s">
        <v>328</v>
      </c>
      <c r="E125">
        <v>678207</v>
      </c>
      <c r="F125" s="8" t="s">
        <v>59</v>
      </c>
      <c r="G125">
        <v>678207000</v>
      </c>
      <c r="H125" t="s">
        <v>368</v>
      </c>
      <c r="I125" t="s">
        <v>61</v>
      </c>
      <c r="J125">
        <v>320327713</v>
      </c>
      <c r="K125" t="s">
        <v>330</v>
      </c>
      <c r="L125">
        <v>199</v>
      </c>
      <c r="M125">
        <f t="shared" si="2"/>
        <v>28.520282000000002</v>
      </c>
      <c r="N125">
        <f t="shared" si="3"/>
        <v>24299.280264000001</v>
      </c>
      <c r="O125">
        <v>852</v>
      </c>
      <c r="R125">
        <v>852</v>
      </c>
      <c r="S125" t="str">
        <f>VLOOKUP(G125,[1]Detail!$N:$AV,35,0)</f>
        <v>all DC Inc</v>
      </c>
    </row>
    <row r="126" spans="1:19" x14ac:dyDescent="0.2">
      <c r="A126" t="s">
        <v>315</v>
      </c>
      <c r="B126" t="s">
        <v>6</v>
      </c>
      <c r="C126" t="s">
        <v>342</v>
      </c>
      <c r="D126" t="s">
        <v>328</v>
      </c>
      <c r="E126">
        <v>678207</v>
      </c>
      <c r="F126" s="8" t="s">
        <v>59</v>
      </c>
      <c r="G126">
        <v>678207000</v>
      </c>
      <c r="H126" t="s">
        <v>368</v>
      </c>
      <c r="I126" t="s">
        <v>61</v>
      </c>
      <c r="J126">
        <v>320327714</v>
      </c>
      <c r="K126" t="s">
        <v>331</v>
      </c>
      <c r="L126">
        <v>199</v>
      </c>
      <c r="M126">
        <f t="shared" si="2"/>
        <v>28.520282000000002</v>
      </c>
      <c r="N126">
        <f t="shared" si="3"/>
        <v>13547.133950000001</v>
      </c>
      <c r="O126">
        <v>475</v>
      </c>
      <c r="R126">
        <v>475</v>
      </c>
      <c r="S126" t="str">
        <f>VLOOKUP(G126,[1]Detail!$N:$AV,35,0)</f>
        <v>all DC Inc</v>
      </c>
    </row>
    <row r="127" spans="1:19" x14ac:dyDescent="0.2">
      <c r="A127" t="s">
        <v>315</v>
      </c>
      <c r="B127" t="s">
        <v>6</v>
      </c>
      <c r="C127" t="s">
        <v>342</v>
      </c>
      <c r="D127" t="s">
        <v>328</v>
      </c>
      <c r="E127">
        <v>678207</v>
      </c>
      <c r="F127" s="8" t="s">
        <v>59</v>
      </c>
      <c r="G127">
        <v>678207000</v>
      </c>
      <c r="H127" t="s">
        <v>368</v>
      </c>
      <c r="I127" t="s">
        <v>61</v>
      </c>
      <c r="J127">
        <v>320327715</v>
      </c>
      <c r="K127" t="s">
        <v>343</v>
      </c>
      <c r="L127">
        <v>199</v>
      </c>
      <c r="M127">
        <f t="shared" si="2"/>
        <v>28.520282000000002</v>
      </c>
      <c r="N127">
        <f t="shared" si="3"/>
        <v>8556.0846000000001</v>
      </c>
      <c r="O127">
        <v>300</v>
      </c>
      <c r="R127">
        <v>300</v>
      </c>
      <c r="S127" t="str">
        <f>VLOOKUP(G127,[1]Detail!$N:$AV,35,0)</f>
        <v>all DC Inc</v>
      </c>
    </row>
    <row r="128" spans="1:19" x14ac:dyDescent="0.2">
      <c r="A128" t="s">
        <v>315</v>
      </c>
      <c r="B128" t="s">
        <v>6</v>
      </c>
      <c r="C128" t="s">
        <v>342</v>
      </c>
      <c r="D128" t="s">
        <v>328</v>
      </c>
      <c r="E128">
        <v>678207</v>
      </c>
      <c r="F128" s="8" t="s">
        <v>59</v>
      </c>
      <c r="G128">
        <v>678207000</v>
      </c>
      <c r="H128" t="s">
        <v>368</v>
      </c>
      <c r="I128" t="s">
        <v>61</v>
      </c>
      <c r="J128">
        <v>320327716</v>
      </c>
      <c r="K128" t="s">
        <v>332</v>
      </c>
      <c r="L128">
        <v>199</v>
      </c>
      <c r="M128">
        <f t="shared" si="2"/>
        <v>28.520282000000002</v>
      </c>
      <c r="N128">
        <f t="shared" si="3"/>
        <v>18224.460198000001</v>
      </c>
      <c r="O128">
        <v>639</v>
      </c>
      <c r="R128">
        <v>639</v>
      </c>
      <c r="S128" t="str">
        <f>VLOOKUP(G128,[1]Detail!$N:$AV,35,0)</f>
        <v>all DC Inc</v>
      </c>
    </row>
    <row r="129" spans="1:19" x14ac:dyDescent="0.2">
      <c r="A129" t="s">
        <v>315</v>
      </c>
      <c r="B129" t="s">
        <v>6</v>
      </c>
      <c r="C129" t="s">
        <v>342</v>
      </c>
      <c r="D129" t="s">
        <v>328</v>
      </c>
      <c r="E129">
        <v>678207</v>
      </c>
      <c r="F129" s="8" t="s">
        <v>59</v>
      </c>
      <c r="G129">
        <v>678207000</v>
      </c>
      <c r="H129" t="s">
        <v>368</v>
      </c>
      <c r="I129" t="s">
        <v>61</v>
      </c>
      <c r="J129">
        <v>320327717</v>
      </c>
      <c r="K129" t="s">
        <v>333</v>
      </c>
      <c r="L129">
        <v>199</v>
      </c>
      <c r="M129">
        <f t="shared" si="2"/>
        <v>28.520282000000002</v>
      </c>
      <c r="N129">
        <f t="shared" si="3"/>
        <v>27151.308464000002</v>
      </c>
      <c r="O129">
        <v>952</v>
      </c>
      <c r="R129">
        <v>952</v>
      </c>
      <c r="S129" t="str">
        <f>VLOOKUP(G129,[1]Detail!$N:$AV,35,0)</f>
        <v>all DC Inc</v>
      </c>
    </row>
    <row r="130" spans="1:19" x14ac:dyDescent="0.2">
      <c r="A130" t="s">
        <v>315</v>
      </c>
      <c r="B130" t="s">
        <v>4</v>
      </c>
      <c r="C130" t="s">
        <v>363</v>
      </c>
      <c r="D130" t="s">
        <v>328</v>
      </c>
      <c r="E130">
        <v>681803</v>
      </c>
      <c r="F130" s="8" t="s">
        <v>62</v>
      </c>
      <c r="G130">
        <v>681803000</v>
      </c>
      <c r="H130" t="s">
        <v>369</v>
      </c>
      <c r="I130" t="s">
        <v>64</v>
      </c>
      <c r="J130">
        <v>320367203</v>
      </c>
      <c r="K130" t="s">
        <v>331</v>
      </c>
      <c r="L130">
        <v>179</v>
      </c>
      <c r="M130">
        <f t="shared" si="2"/>
        <v>25.653922000000001</v>
      </c>
      <c r="N130">
        <f t="shared" si="3"/>
        <v>1257.0421780000001</v>
      </c>
      <c r="O130">
        <v>49</v>
      </c>
      <c r="R130">
        <v>49</v>
      </c>
      <c r="S130" t="str">
        <f>VLOOKUP(G130,[1]Detail!$N:$AV,35,0)</f>
        <v>all DC Inc</v>
      </c>
    </row>
    <row r="131" spans="1:19" x14ac:dyDescent="0.2">
      <c r="A131" t="s">
        <v>315</v>
      </c>
      <c r="B131" t="s">
        <v>4</v>
      </c>
      <c r="C131" t="s">
        <v>363</v>
      </c>
      <c r="D131" t="s">
        <v>328</v>
      </c>
      <c r="E131">
        <v>681803</v>
      </c>
      <c r="F131" s="8" t="s">
        <v>62</v>
      </c>
      <c r="G131">
        <v>681803000</v>
      </c>
      <c r="H131" t="s">
        <v>369</v>
      </c>
      <c r="I131" t="s">
        <v>64</v>
      </c>
      <c r="J131">
        <v>320367204</v>
      </c>
      <c r="K131" t="s">
        <v>330</v>
      </c>
      <c r="L131">
        <v>179</v>
      </c>
      <c r="M131">
        <f t="shared" ref="M131:M194" si="4">L131*$T$1</f>
        <v>25.653922000000001</v>
      </c>
      <c r="N131">
        <f t="shared" ref="N131:N194" si="5">M131*O131</f>
        <v>3873.7422220000003</v>
      </c>
      <c r="O131">
        <v>151</v>
      </c>
      <c r="R131">
        <v>151</v>
      </c>
      <c r="S131" t="str">
        <f>VLOOKUP(G131,[1]Detail!$N:$AV,35,0)</f>
        <v>all DC Inc</v>
      </c>
    </row>
    <row r="132" spans="1:19" x14ac:dyDescent="0.2">
      <c r="A132" t="s">
        <v>315</v>
      </c>
      <c r="B132" t="s">
        <v>4</v>
      </c>
      <c r="C132" t="s">
        <v>363</v>
      </c>
      <c r="D132" t="s">
        <v>328</v>
      </c>
      <c r="E132">
        <v>681803</v>
      </c>
      <c r="F132" s="8" t="s">
        <v>62</v>
      </c>
      <c r="G132">
        <v>681803000</v>
      </c>
      <c r="H132" t="s">
        <v>369</v>
      </c>
      <c r="I132" t="s">
        <v>64</v>
      </c>
      <c r="J132">
        <v>320367205</v>
      </c>
      <c r="K132" t="s">
        <v>333</v>
      </c>
      <c r="L132">
        <v>179</v>
      </c>
      <c r="M132">
        <f t="shared" si="4"/>
        <v>25.653922000000001</v>
      </c>
      <c r="N132">
        <f t="shared" si="5"/>
        <v>3925.0500660000002</v>
      </c>
      <c r="O132">
        <v>153</v>
      </c>
      <c r="R132">
        <v>153</v>
      </c>
      <c r="S132" t="str">
        <f>VLOOKUP(G132,[1]Detail!$N:$AV,35,0)</f>
        <v>all DC Inc</v>
      </c>
    </row>
    <row r="133" spans="1:19" x14ac:dyDescent="0.2">
      <c r="A133" t="s">
        <v>315</v>
      </c>
      <c r="B133" t="s">
        <v>4</v>
      </c>
      <c r="C133" t="s">
        <v>363</v>
      </c>
      <c r="D133" t="s">
        <v>328</v>
      </c>
      <c r="E133">
        <v>681803</v>
      </c>
      <c r="F133" s="8" t="s">
        <v>62</v>
      </c>
      <c r="G133">
        <v>681803000</v>
      </c>
      <c r="H133" t="s">
        <v>369</v>
      </c>
      <c r="I133" t="s">
        <v>64</v>
      </c>
      <c r="J133">
        <v>320367206</v>
      </c>
      <c r="K133" t="s">
        <v>332</v>
      </c>
      <c r="L133">
        <v>179</v>
      </c>
      <c r="M133">
        <f t="shared" si="4"/>
        <v>25.653922000000001</v>
      </c>
      <c r="N133">
        <f t="shared" si="5"/>
        <v>4412.4745840000005</v>
      </c>
      <c r="O133">
        <v>172</v>
      </c>
      <c r="R133">
        <v>172</v>
      </c>
      <c r="S133" t="str">
        <f>VLOOKUP(G133,[1]Detail!$N:$AV,35,0)</f>
        <v>all DC Inc</v>
      </c>
    </row>
    <row r="134" spans="1:19" x14ac:dyDescent="0.2">
      <c r="A134" t="s">
        <v>315</v>
      </c>
      <c r="B134" t="s">
        <v>4</v>
      </c>
      <c r="C134" t="s">
        <v>360</v>
      </c>
      <c r="D134" t="s">
        <v>370</v>
      </c>
      <c r="E134">
        <v>682777</v>
      </c>
      <c r="F134" s="8" t="s">
        <v>65</v>
      </c>
      <c r="G134">
        <v>682777001</v>
      </c>
      <c r="H134" t="s">
        <v>371</v>
      </c>
      <c r="I134" t="s">
        <v>29</v>
      </c>
      <c r="J134">
        <v>320422572</v>
      </c>
      <c r="K134" t="s">
        <v>330</v>
      </c>
      <c r="L134">
        <v>99</v>
      </c>
      <c r="M134">
        <f t="shared" si="4"/>
        <v>14.188482</v>
      </c>
      <c r="N134">
        <f t="shared" si="5"/>
        <v>7931.3614379999999</v>
      </c>
      <c r="O134">
        <v>559</v>
      </c>
      <c r="R134">
        <v>559</v>
      </c>
      <c r="S134" t="str">
        <f>VLOOKUP(G134,[1]Detail!$N:$AV,35,0)</f>
        <v>all DC Inc</v>
      </c>
    </row>
    <row r="135" spans="1:19" x14ac:dyDescent="0.2">
      <c r="A135" t="s">
        <v>315</v>
      </c>
      <c r="B135" t="s">
        <v>4</v>
      </c>
      <c r="C135" t="s">
        <v>360</v>
      </c>
      <c r="D135" t="s">
        <v>370</v>
      </c>
      <c r="E135">
        <v>682777</v>
      </c>
      <c r="F135" s="8" t="s">
        <v>65</v>
      </c>
      <c r="G135">
        <v>682777001</v>
      </c>
      <c r="H135" t="s">
        <v>371</v>
      </c>
      <c r="I135" t="s">
        <v>29</v>
      </c>
      <c r="J135">
        <v>320422573</v>
      </c>
      <c r="K135" t="s">
        <v>331</v>
      </c>
      <c r="L135">
        <v>99</v>
      </c>
      <c r="M135">
        <f t="shared" si="4"/>
        <v>14.188482</v>
      </c>
      <c r="N135">
        <f t="shared" si="5"/>
        <v>723.61258199999997</v>
      </c>
      <c r="O135">
        <v>51</v>
      </c>
      <c r="R135">
        <v>51</v>
      </c>
      <c r="S135" t="str">
        <f>VLOOKUP(G135,[1]Detail!$N:$AV,35,0)</f>
        <v>all DC Inc</v>
      </c>
    </row>
    <row r="136" spans="1:19" x14ac:dyDescent="0.2">
      <c r="A136" t="s">
        <v>315</v>
      </c>
      <c r="B136" t="s">
        <v>4</v>
      </c>
      <c r="C136" t="s">
        <v>360</v>
      </c>
      <c r="D136" t="s">
        <v>370</v>
      </c>
      <c r="E136">
        <v>682777</v>
      </c>
      <c r="F136" s="8" t="s">
        <v>65</v>
      </c>
      <c r="G136">
        <v>682777001</v>
      </c>
      <c r="H136" t="s">
        <v>371</v>
      </c>
      <c r="I136" t="s">
        <v>29</v>
      </c>
      <c r="J136">
        <v>320422574</v>
      </c>
      <c r="K136" t="s">
        <v>332</v>
      </c>
      <c r="L136">
        <v>99</v>
      </c>
      <c r="M136">
        <f t="shared" si="4"/>
        <v>14.188482</v>
      </c>
      <c r="N136">
        <f t="shared" si="5"/>
        <v>468.21990600000004</v>
      </c>
      <c r="O136">
        <v>33</v>
      </c>
      <c r="R136">
        <v>33</v>
      </c>
      <c r="S136" t="str">
        <f>VLOOKUP(G136,[1]Detail!$N:$AV,35,0)</f>
        <v>all DC Inc</v>
      </c>
    </row>
    <row r="137" spans="1:19" x14ac:dyDescent="0.2">
      <c r="A137" t="s">
        <v>315</v>
      </c>
      <c r="B137" t="s">
        <v>4</v>
      </c>
      <c r="C137" t="s">
        <v>360</v>
      </c>
      <c r="D137" t="s">
        <v>370</v>
      </c>
      <c r="E137">
        <v>682777</v>
      </c>
      <c r="F137" s="8" t="s">
        <v>65</v>
      </c>
      <c r="G137">
        <v>682777001</v>
      </c>
      <c r="H137" t="s">
        <v>371</v>
      </c>
      <c r="I137" t="s">
        <v>29</v>
      </c>
      <c r="J137">
        <v>320422575</v>
      </c>
      <c r="K137" t="s">
        <v>333</v>
      </c>
      <c r="L137">
        <v>99</v>
      </c>
      <c r="M137">
        <f t="shared" si="4"/>
        <v>14.188482</v>
      </c>
      <c r="N137">
        <f t="shared" si="5"/>
        <v>4100.4712980000004</v>
      </c>
      <c r="O137">
        <v>289</v>
      </c>
      <c r="R137">
        <v>289</v>
      </c>
      <c r="S137" t="str">
        <f>VLOOKUP(G137,[1]Detail!$N:$AV,35,0)</f>
        <v>all DC Inc</v>
      </c>
    </row>
    <row r="138" spans="1:19" x14ac:dyDescent="0.2">
      <c r="A138" t="s">
        <v>315</v>
      </c>
      <c r="B138" t="s">
        <v>4</v>
      </c>
      <c r="C138" t="s">
        <v>327</v>
      </c>
      <c r="D138" t="s">
        <v>328</v>
      </c>
      <c r="E138">
        <v>682812</v>
      </c>
      <c r="F138" s="8" t="s">
        <v>67</v>
      </c>
      <c r="G138">
        <v>682812000</v>
      </c>
      <c r="H138" t="s">
        <v>372</v>
      </c>
      <c r="I138" t="s">
        <v>29</v>
      </c>
      <c r="J138">
        <v>320409330</v>
      </c>
      <c r="K138" t="s">
        <v>330</v>
      </c>
      <c r="L138">
        <v>199</v>
      </c>
      <c r="M138">
        <f t="shared" si="4"/>
        <v>28.520282000000002</v>
      </c>
      <c r="N138">
        <f t="shared" si="5"/>
        <v>10352.862366000001</v>
      </c>
      <c r="O138">
        <v>363</v>
      </c>
      <c r="R138">
        <v>363</v>
      </c>
      <c r="S138" t="str">
        <f>VLOOKUP(G138,[1]Detail!$N:$AV,35,0)</f>
        <v>all DC Inc</v>
      </c>
    </row>
    <row r="139" spans="1:19" x14ac:dyDescent="0.2">
      <c r="A139" t="s">
        <v>315</v>
      </c>
      <c r="B139" t="s">
        <v>4</v>
      </c>
      <c r="C139" t="s">
        <v>327</v>
      </c>
      <c r="D139" t="s">
        <v>328</v>
      </c>
      <c r="E139">
        <v>682812</v>
      </c>
      <c r="F139" s="8" t="s">
        <v>67</v>
      </c>
      <c r="G139">
        <v>682812000</v>
      </c>
      <c r="H139" t="s">
        <v>372</v>
      </c>
      <c r="I139" t="s">
        <v>29</v>
      </c>
      <c r="J139">
        <v>320409331</v>
      </c>
      <c r="K139" t="s">
        <v>331</v>
      </c>
      <c r="L139">
        <v>199</v>
      </c>
      <c r="M139">
        <f t="shared" si="4"/>
        <v>28.520282000000002</v>
      </c>
      <c r="N139">
        <f t="shared" si="5"/>
        <v>8270.8817799999997</v>
      </c>
      <c r="O139">
        <v>290</v>
      </c>
      <c r="R139">
        <v>290</v>
      </c>
      <c r="S139" t="str">
        <f>VLOOKUP(G139,[1]Detail!$N:$AV,35,0)</f>
        <v>all DC Inc</v>
      </c>
    </row>
    <row r="140" spans="1:19" x14ac:dyDescent="0.2">
      <c r="A140" t="s">
        <v>315</v>
      </c>
      <c r="B140" t="s">
        <v>4</v>
      </c>
      <c r="C140" t="s">
        <v>327</v>
      </c>
      <c r="D140" t="s">
        <v>328</v>
      </c>
      <c r="E140">
        <v>682812</v>
      </c>
      <c r="F140" s="8" t="s">
        <v>67</v>
      </c>
      <c r="G140">
        <v>682812000</v>
      </c>
      <c r="H140" t="s">
        <v>372</v>
      </c>
      <c r="I140" t="s">
        <v>29</v>
      </c>
      <c r="J140">
        <v>320409332</v>
      </c>
      <c r="K140" t="s">
        <v>332</v>
      </c>
      <c r="L140">
        <v>199</v>
      </c>
      <c r="M140">
        <f t="shared" si="4"/>
        <v>28.520282000000002</v>
      </c>
      <c r="N140">
        <f t="shared" si="5"/>
        <v>42324.098488000003</v>
      </c>
      <c r="O140">
        <v>1484</v>
      </c>
      <c r="R140">
        <v>1484</v>
      </c>
      <c r="S140" t="str">
        <f>VLOOKUP(G140,[1]Detail!$N:$AV,35,0)</f>
        <v>all DC Inc</v>
      </c>
    </row>
    <row r="141" spans="1:19" x14ac:dyDescent="0.2">
      <c r="A141" t="s">
        <v>315</v>
      </c>
      <c r="B141" t="s">
        <v>4</v>
      </c>
      <c r="C141" t="s">
        <v>327</v>
      </c>
      <c r="D141" t="s">
        <v>328</v>
      </c>
      <c r="E141">
        <v>682812</v>
      </c>
      <c r="F141" s="8" t="s">
        <v>67</v>
      </c>
      <c r="G141">
        <v>682812000</v>
      </c>
      <c r="H141" t="s">
        <v>372</v>
      </c>
      <c r="I141" t="s">
        <v>29</v>
      </c>
      <c r="J141">
        <v>320409333</v>
      </c>
      <c r="K141" t="s">
        <v>333</v>
      </c>
      <c r="L141">
        <v>199</v>
      </c>
      <c r="M141">
        <f t="shared" si="4"/>
        <v>28.520282000000002</v>
      </c>
      <c r="N141">
        <f t="shared" si="5"/>
        <v>22388.42137</v>
      </c>
      <c r="O141">
        <v>785</v>
      </c>
      <c r="R141">
        <v>785</v>
      </c>
      <c r="S141" t="str">
        <f>VLOOKUP(G141,[1]Detail!$N:$AV,35,0)</f>
        <v>all DC Inc</v>
      </c>
    </row>
    <row r="142" spans="1:19" x14ac:dyDescent="0.2">
      <c r="A142" t="s">
        <v>315</v>
      </c>
      <c r="B142" t="s">
        <v>5</v>
      </c>
      <c r="C142" t="s">
        <v>360</v>
      </c>
      <c r="D142" t="s">
        <v>373</v>
      </c>
      <c r="E142">
        <v>685422</v>
      </c>
      <c r="F142" s="8" t="s">
        <v>69</v>
      </c>
      <c r="G142">
        <v>685422002</v>
      </c>
      <c r="H142" t="s">
        <v>329</v>
      </c>
      <c r="I142" t="s">
        <v>71</v>
      </c>
      <c r="J142">
        <v>320296779</v>
      </c>
      <c r="K142" t="s">
        <v>331</v>
      </c>
      <c r="L142">
        <v>99</v>
      </c>
      <c r="M142">
        <f t="shared" si="4"/>
        <v>14.188482</v>
      </c>
      <c r="N142">
        <f t="shared" si="5"/>
        <v>1560.7330200000001</v>
      </c>
      <c r="O142">
        <v>110</v>
      </c>
      <c r="R142">
        <v>881</v>
      </c>
      <c r="S142" t="str">
        <f>VLOOKUP(G142,[1]Detail!$N:$AV,35,0)</f>
        <v>exact this amt of DC inv</v>
      </c>
    </row>
    <row r="143" spans="1:19" x14ac:dyDescent="0.2">
      <c r="A143" t="s">
        <v>315</v>
      </c>
      <c r="B143" t="s">
        <v>5</v>
      </c>
      <c r="C143" t="s">
        <v>360</v>
      </c>
      <c r="D143" t="s">
        <v>373</v>
      </c>
      <c r="E143">
        <v>685422</v>
      </c>
      <c r="F143" s="8" t="s">
        <v>69</v>
      </c>
      <c r="G143">
        <v>685422002</v>
      </c>
      <c r="H143" t="s">
        <v>329</v>
      </c>
      <c r="I143" t="s">
        <v>71</v>
      </c>
      <c r="J143">
        <v>320296780</v>
      </c>
      <c r="K143" t="s">
        <v>330</v>
      </c>
      <c r="L143">
        <v>99</v>
      </c>
      <c r="M143">
        <f t="shared" si="4"/>
        <v>14.188482</v>
      </c>
      <c r="N143">
        <f t="shared" si="5"/>
        <v>3518.7435359999999</v>
      </c>
      <c r="O143">
        <v>248</v>
      </c>
      <c r="R143">
        <v>1986</v>
      </c>
      <c r="S143" t="str">
        <f>VLOOKUP(G143,[1]Detail!$N:$AV,35,0)</f>
        <v>exact this amt of DC inv</v>
      </c>
    </row>
    <row r="144" spans="1:19" x14ac:dyDescent="0.2">
      <c r="A144" t="s">
        <v>315</v>
      </c>
      <c r="B144" t="s">
        <v>5</v>
      </c>
      <c r="C144" t="s">
        <v>360</v>
      </c>
      <c r="D144" t="s">
        <v>373</v>
      </c>
      <c r="E144">
        <v>685422</v>
      </c>
      <c r="F144" s="8" t="s">
        <v>69</v>
      </c>
      <c r="G144">
        <v>685422002</v>
      </c>
      <c r="H144" t="s">
        <v>329</v>
      </c>
      <c r="I144" t="s">
        <v>71</v>
      </c>
      <c r="J144">
        <v>320296781</v>
      </c>
      <c r="K144" t="s">
        <v>333</v>
      </c>
      <c r="L144">
        <v>99</v>
      </c>
      <c r="M144">
        <f t="shared" si="4"/>
        <v>14.188482</v>
      </c>
      <c r="N144">
        <f t="shared" si="5"/>
        <v>4270.7330819999997</v>
      </c>
      <c r="O144">
        <v>301</v>
      </c>
      <c r="R144">
        <v>2418</v>
      </c>
      <c r="S144" t="str">
        <f>VLOOKUP(G144,[1]Detail!$N:$AV,35,0)</f>
        <v>exact this amt of DC inv</v>
      </c>
    </row>
    <row r="145" spans="1:19" x14ac:dyDescent="0.2">
      <c r="A145" t="s">
        <v>315</v>
      </c>
      <c r="B145" t="s">
        <v>5</v>
      </c>
      <c r="C145" t="s">
        <v>360</v>
      </c>
      <c r="D145" t="s">
        <v>373</v>
      </c>
      <c r="E145">
        <v>685422</v>
      </c>
      <c r="F145" s="8" t="s">
        <v>69</v>
      </c>
      <c r="G145">
        <v>685422002</v>
      </c>
      <c r="H145" t="s">
        <v>329</v>
      </c>
      <c r="I145" t="s">
        <v>71</v>
      </c>
      <c r="J145">
        <v>320296782</v>
      </c>
      <c r="K145" t="s">
        <v>332</v>
      </c>
      <c r="L145">
        <v>99</v>
      </c>
      <c r="M145">
        <f t="shared" si="4"/>
        <v>14.188482</v>
      </c>
      <c r="N145">
        <f t="shared" si="5"/>
        <v>4838.2723620000006</v>
      </c>
      <c r="O145">
        <v>341</v>
      </c>
      <c r="R145">
        <v>2739</v>
      </c>
      <c r="S145" t="str">
        <f>VLOOKUP(G145,[1]Detail!$N:$AV,35,0)</f>
        <v>exact this amt of DC inv</v>
      </c>
    </row>
    <row r="146" spans="1:19" x14ac:dyDescent="0.2">
      <c r="A146" t="s">
        <v>315</v>
      </c>
      <c r="B146" t="s">
        <v>3</v>
      </c>
      <c r="C146" t="s">
        <v>339</v>
      </c>
      <c r="D146" t="s">
        <v>340</v>
      </c>
      <c r="E146">
        <v>689380</v>
      </c>
      <c r="F146" s="8" t="s">
        <v>72</v>
      </c>
      <c r="G146">
        <v>689380000</v>
      </c>
      <c r="H146" t="s">
        <v>374</v>
      </c>
      <c r="I146" t="s">
        <v>74</v>
      </c>
      <c r="J146">
        <v>320422709</v>
      </c>
      <c r="K146" t="s">
        <v>320</v>
      </c>
      <c r="L146">
        <v>99</v>
      </c>
      <c r="M146">
        <f t="shared" si="4"/>
        <v>14.188482</v>
      </c>
      <c r="N146">
        <f t="shared" si="5"/>
        <v>70.942409999999995</v>
      </c>
      <c r="O146">
        <v>5</v>
      </c>
      <c r="R146">
        <v>5</v>
      </c>
      <c r="S146" t="str">
        <f>VLOOKUP(G146,[1]Detail!$N:$AV,35,0)</f>
        <v>all DC Inc</v>
      </c>
    </row>
    <row r="147" spans="1:19" x14ac:dyDescent="0.2">
      <c r="A147" t="s">
        <v>315</v>
      </c>
      <c r="B147" t="s">
        <v>3</v>
      </c>
      <c r="C147" t="s">
        <v>339</v>
      </c>
      <c r="D147" t="s">
        <v>340</v>
      </c>
      <c r="E147">
        <v>689380</v>
      </c>
      <c r="F147" s="8" t="s">
        <v>72</v>
      </c>
      <c r="G147">
        <v>689380000</v>
      </c>
      <c r="H147" t="s">
        <v>374</v>
      </c>
      <c r="I147" t="s">
        <v>74</v>
      </c>
      <c r="J147">
        <v>320422713</v>
      </c>
      <c r="K147" t="s">
        <v>321</v>
      </c>
      <c r="L147">
        <v>99</v>
      </c>
      <c r="M147">
        <f t="shared" si="4"/>
        <v>14.188482</v>
      </c>
      <c r="N147">
        <f t="shared" si="5"/>
        <v>2426.2304220000001</v>
      </c>
      <c r="O147">
        <v>171</v>
      </c>
      <c r="R147">
        <v>171</v>
      </c>
      <c r="S147" t="str">
        <f>VLOOKUP(G147,[1]Detail!$N:$AV,35,0)</f>
        <v>all DC Inc</v>
      </c>
    </row>
    <row r="148" spans="1:19" x14ac:dyDescent="0.2">
      <c r="A148" t="s">
        <v>315</v>
      </c>
      <c r="B148" t="s">
        <v>3</v>
      </c>
      <c r="C148" t="s">
        <v>339</v>
      </c>
      <c r="D148" t="s">
        <v>340</v>
      </c>
      <c r="E148">
        <v>689380</v>
      </c>
      <c r="F148" s="8" t="s">
        <v>72</v>
      </c>
      <c r="G148">
        <v>689380000</v>
      </c>
      <c r="H148" t="s">
        <v>374</v>
      </c>
      <c r="I148" t="s">
        <v>74</v>
      </c>
      <c r="J148">
        <v>320422714</v>
      </c>
      <c r="K148" t="s">
        <v>322</v>
      </c>
      <c r="L148">
        <v>99</v>
      </c>
      <c r="M148">
        <f t="shared" si="4"/>
        <v>14.188482</v>
      </c>
      <c r="N148">
        <f t="shared" si="5"/>
        <v>425.65446000000003</v>
      </c>
      <c r="O148">
        <v>30</v>
      </c>
      <c r="R148">
        <v>30</v>
      </c>
      <c r="S148" t="str">
        <f>VLOOKUP(G148,[1]Detail!$N:$AV,35,0)</f>
        <v>all DC Inc</v>
      </c>
    </row>
    <row r="149" spans="1:19" x14ac:dyDescent="0.2">
      <c r="A149" t="s">
        <v>315</v>
      </c>
      <c r="B149" t="s">
        <v>3</v>
      </c>
      <c r="C149" t="s">
        <v>339</v>
      </c>
      <c r="D149" t="s">
        <v>340</v>
      </c>
      <c r="E149">
        <v>689380</v>
      </c>
      <c r="F149" s="8" t="s">
        <v>72</v>
      </c>
      <c r="G149">
        <v>689380000</v>
      </c>
      <c r="H149" t="s">
        <v>374</v>
      </c>
      <c r="I149" t="s">
        <v>74</v>
      </c>
      <c r="J149">
        <v>320423180</v>
      </c>
      <c r="K149" t="s">
        <v>333</v>
      </c>
      <c r="L149">
        <v>99</v>
      </c>
      <c r="M149">
        <f t="shared" si="4"/>
        <v>14.188482</v>
      </c>
      <c r="N149">
        <f t="shared" si="5"/>
        <v>5391.6231600000001</v>
      </c>
      <c r="O149">
        <v>380</v>
      </c>
      <c r="R149">
        <v>380</v>
      </c>
      <c r="S149" t="str">
        <f>VLOOKUP(G149,[1]Detail!$N:$AV,35,0)</f>
        <v>all DC Inc</v>
      </c>
    </row>
    <row r="150" spans="1:19" x14ac:dyDescent="0.2">
      <c r="A150" t="s">
        <v>315</v>
      </c>
      <c r="B150" t="s">
        <v>3</v>
      </c>
      <c r="C150" t="s">
        <v>339</v>
      </c>
      <c r="D150" t="s">
        <v>340</v>
      </c>
      <c r="E150">
        <v>689380</v>
      </c>
      <c r="F150" s="8" t="s">
        <v>72</v>
      </c>
      <c r="G150">
        <v>689380000</v>
      </c>
      <c r="H150" t="s">
        <v>374</v>
      </c>
      <c r="I150" t="s">
        <v>74</v>
      </c>
      <c r="J150">
        <v>320423181</v>
      </c>
      <c r="K150" t="s">
        <v>332</v>
      </c>
      <c r="L150">
        <v>99</v>
      </c>
      <c r="M150">
        <f t="shared" si="4"/>
        <v>14.188482</v>
      </c>
      <c r="N150">
        <f t="shared" si="5"/>
        <v>7491.5184960000006</v>
      </c>
      <c r="O150">
        <v>528</v>
      </c>
      <c r="R150">
        <v>528</v>
      </c>
      <c r="S150" t="str">
        <f>VLOOKUP(G150,[1]Detail!$N:$AV,35,0)</f>
        <v>all DC Inc</v>
      </c>
    </row>
    <row r="151" spans="1:19" x14ac:dyDescent="0.2">
      <c r="A151" t="s">
        <v>315</v>
      </c>
      <c r="B151" t="s">
        <v>3</v>
      </c>
      <c r="C151" t="s">
        <v>339</v>
      </c>
      <c r="D151" t="s">
        <v>340</v>
      </c>
      <c r="E151">
        <v>689380</v>
      </c>
      <c r="F151" s="8" t="s">
        <v>72</v>
      </c>
      <c r="G151">
        <v>689380000</v>
      </c>
      <c r="H151" t="s">
        <v>374</v>
      </c>
      <c r="I151" t="s">
        <v>74</v>
      </c>
      <c r="J151">
        <v>320423182</v>
      </c>
      <c r="K151" t="s">
        <v>319</v>
      </c>
      <c r="L151">
        <v>99</v>
      </c>
      <c r="M151">
        <f t="shared" si="4"/>
        <v>14.188482</v>
      </c>
      <c r="N151">
        <f t="shared" si="5"/>
        <v>85.130892000000003</v>
      </c>
      <c r="O151">
        <v>6</v>
      </c>
      <c r="R151">
        <v>6</v>
      </c>
      <c r="S151" t="str">
        <f>VLOOKUP(G151,[1]Detail!$N:$AV,35,0)</f>
        <v>all DC Inc</v>
      </c>
    </row>
    <row r="152" spans="1:19" x14ac:dyDescent="0.2">
      <c r="A152" t="s">
        <v>315</v>
      </c>
      <c r="B152" t="s">
        <v>3</v>
      </c>
      <c r="C152" t="s">
        <v>339</v>
      </c>
      <c r="D152" t="s">
        <v>340</v>
      </c>
      <c r="E152">
        <v>689380</v>
      </c>
      <c r="F152" s="8" t="s">
        <v>72</v>
      </c>
      <c r="G152">
        <v>689380002</v>
      </c>
      <c r="H152" t="s">
        <v>375</v>
      </c>
      <c r="I152" t="s">
        <v>74</v>
      </c>
      <c r="J152">
        <v>320422721</v>
      </c>
      <c r="K152" t="s">
        <v>321</v>
      </c>
      <c r="L152">
        <v>99</v>
      </c>
      <c r="M152">
        <f t="shared" si="4"/>
        <v>14.188482</v>
      </c>
      <c r="N152">
        <f t="shared" si="5"/>
        <v>681.04713600000002</v>
      </c>
      <c r="O152">
        <v>48</v>
      </c>
      <c r="R152">
        <v>48</v>
      </c>
      <c r="S152" t="str">
        <f>VLOOKUP(G152,[1]Detail!$N:$AV,35,0)</f>
        <v>all DC Inc</v>
      </c>
    </row>
    <row r="153" spans="1:19" x14ac:dyDescent="0.2">
      <c r="A153" t="s">
        <v>315</v>
      </c>
      <c r="B153" t="s">
        <v>3</v>
      </c>
      <c r="C153" t="s">
        <v>339</v>
      </c>
      <c r="D153" t="s">
        <v>340</v>
      </c>
      <c r="E153">
        <v>689380</v>
      </c>
      <c r="F153" s="8" t="s">
        <v>72</v>
      </c>
      <c r="G153">
        <v>689380002</v>
      </c>
      <c r="H153" t="s">
        <v>375</v>
      </c>
      <c r="I153" t="s">
        <v>74</v>
      </c>
      <c r="J153">
        <v>320422722</v>
      </c>
      <c r="K153" t="s">
        <v>322</v>
      </c>
      <c r="L153">
        <v>99</v>
      </c>
      <c r="M153">
        <f t="shared" si="4"/>
        <v>14.188482</v>
      </c>
      <c r="N153">
        <f t="shared" si="5"/>
        <v>28.376964000000001</v>
      </c>
      <c r="O153">
        <v>2</v>
      </c>
      <c r="R153">
        <v>2</v>
      </c>
      <c r="S153" t="str">
        <f>VLOOKUP(G153,[1]Detail!$N:$AV,35,0)</f>
        <v>all DC Inc</v>
      </c>
    </row>
    <row r="154" spans="1:19" x14ac:dyDescent="0.2">
      <c r="A154" t="s">
        <v>315</v>
      </c>
      <c r="B154" t="s">
        <v>3</v>
      </c>
      <c r="C154" t="s">
        <v>339</v>
      </c>
      <c r="D154" t="s">
        <v>340</v>
      </c>
      <c r="E154">
        <v>689380</v>
      </c>
      <c r="F154" s="8" t="s">
        <v>72</v>
      </c>
      <c r="G154">
        <v>689380002</v>
      </c>
      <c r="H154" t="s">
        <v>375</v>
      </c>
      <c r="I154" t="s">
        <v>74</v>
      </c>
      <c r="J154">
        <v>320423192</v>
      </c>
      <c r="K154" t="s">
        <v>333</v>
      </c>
      <c r="L154">
        <v>99</v>
      </c>
      <c r="M154">
        <f t="shared" si="4"/>
        <v>14.188482</v>
      </c>
      <c r="N154">
        <f t="shared" si="5"/>
        <v>3234.973896</v>
      </c>
      <c r="O154">
        <v>228</v>
      </c>
      <c r="R154">
        <v>228</v>
      </c>
      <c r="S154" t="str">
        <f>VLOOKUP(G154,[1]Detail!$N:$AV,35,0)</f>
        <v>all DC Inc</v>
      </c>
    </row>
    <row r="155" spans="1:19" x14ac:dyDescent="0.2">
      <c r="A155" t="s">
        <v>315</v>
      </c>
      <c r="B155" t="s">
        <v>3</v>
      </c>
      <c r="C155" t="s">
        <v>339</v>
      </c>
      <c r="D155" t="s">
        <v>340</v>
      </c>
      <c r="E155">
        <v>689380</v>
      </c>
      <c r="F155" s="8" t="s">
        <v>72</v>
      </c>
      <c r="G155">
        <v>689380002</v>
      </c>
      <c r="H155" t="s">
        <v>375</v>
      </c>
      <c r="I155" t="s">
        <v>74</v>
      </c>
      <c r="J155">
        <v>320423193</v>
      </c>
      <c r="K155" t="s">
        <v>332</v>
      </c>
      <c r="L155">
        <v>99</v>
      </c>
      <c r="M155">
        <f t="shared" si="4"/>
        <v>14.188482</v>
      </c>
      <c r="N155">
        <f t="shared" si="5"/>
        <v>3618.0629100000001</v>
      </c>
      <c r="O155">
        <v>255</v>
      </c>
      <c r="R155">
        <v>255</v>
      </c>
      <c r="S155" t="str">
        <f>VLOOKUP(G155,[1]Detail!$N:$AV,35,0)</f>
        <v>all DC Inc</v>
      </c>
    </row>
    <row r="156" spans="1:19" x14ac:dyDescent="0.2">
      <c r="A156" t="s">
        <v>315</v>
      </c>
      <c r="B156" t="s">
        <v>3</v>
      </c>
      <c r="C156" t="s">
        <v>339</v>
      </c>
      <c r="D156" t="s">
        <v>340</v>
      </c>
      <c r="E156">
        <v>689380</v>
      </c>
      <c r="F156" s="8" t="s">
        <v>72</v>
      </c>
      <c r="G156">
        <v>689380003</v>
      </c>
      <c r="H156" t="s">
        <v>329</v>
      </c>
      <c r="I156" t="s">
        <v>74</v>
      </c>
      <c r="J156">
        <v>320422704</v>
      </c>
      <c r="K156" t="s">
        <v>320</v>
      </c>
      <c r="L156">
        <v>99</v>
      </c>
      <c r="M156">
        <f t="shared" si="4"/>
        <v>14.188482</v>
      </c>
      <c r="N156">
        <f t="shared" si="5"/>
        <v>28.376964000000001</v>
      </c>
      <c r="O156">
        <v>2</v>
      </c>
      <c r="R156">
        <v>2</v>
      </c>
      <c r="S156" t="str">
        <f>VLOOKUP(G156,[1]Detail!$N:$AV,35,0)</f>
        <v>all DC Inc</v>
      </c>
    </row>
    <row r="157" spans="1:19" x14ac:dyDescent="0.2">
      <c r="A157" t="s">
        <v>315</v>
      </c>
      <c r="B157" t="s">
        <v>3</v>
      </c>
      <c r="C157" t="s">
        <v>339</v>
      </c>
      <c r="D157" t="s">
        <v>340</v>
      </c>
      <c r="E157">
        <v>689380</v>
      </c>
      <c r="F157" s="8" t="s">
        <v>72</v>
      </c>
      <c r="G157">
        <v>689380003</v>
      </c>
      <c r="H157" t="s">
        <v>329</v>
      </c>
      <c r="I157" t="s">
        <v>74</v>
      </c>
      <c r="J157">
        <v>320422706</v>
      </c>
      <c r="K157" t="s">
        <v>321</v>
      </c>
      <c r="L157">
        <v>99</v>
      </c>
      <c r="M157">
        <f t="shared" si="4"/>
        <v>14.188482</v>
      </c>
      <c r="N157">
        <f t="shared" si="5"/>
        <v>156.07330200000001</v>
      </c>
      <c r="O157">
        <v>11</v>
      </c>
      <c r="R157">
        <v>11</v>
      </c>
      <c r="S157" t="str">
        <f>VLOOKUP(G157,[1]Detail!$N:$AV,35,0)</f>
        <v>all DC Inc</v>
      </c>
    </row>
    <row r="158" spans="1:19" x14ac:dyDescent="0.2">
      <c r="A158" t="s">
        <v>315</v>
      </c>
      <c r="B158" t="s">
        <v>3</v>
      </c>
      <c r="C158" t="s">
        <v>339</v>
      </c>
      <c r="D158" t="s">
        <v>340</v>
      </c>
      <c r="E158">
        <v>689380</v>
      </c>
      <c r="F158" s="8" t="s">
        <v>72</v>
      </c>
      <c r="G158">
        <v>689380003</v>
      </c>
      <c r="H158" t="s">
        <v>329</v>
      </c>
      <c r="I158" t="s">
        <v>74</v>
      </c>
      <c r="J158">
        <v>320422708</v>
      </c>
      <c r="K158" t="s">
        <v>322</v>
      </c>
      <c r="L158">
        <v>99</v>
      </c>
      <c r="M158">
        <f t="shared" si="4"/>
        <v>14.188482</v>
      </c>
      <c r="N158">
        <f t="shared" si="5"/>
        <v>28.376964000000001</v>
      </c>
      <c r="O158">
        <v>2</v>
      </c>
      <c r="R158">
        <v>2</v>
      </c>
      <c r="S158" t="str">
        <f>VLOOKUP(G158,[1]Detail!$N:$AV,35,0)</f>
        <v>all DC Inc</v>
      </c>
    </row>
    <row r="159" spans="1:19" x14ac:dyDescent="0.2">
      <c r="A159" t="s">
        <v>315</v>
      </c>
      <c r="B159" t="s">
        <v>3</v>
      </c>
      <c r="C159" t="s">
        <v>339</v>
      </c>
      <c r="D159" t="s">
        <v>340</v>
      </c>
      <c r="E159">
        <v>689380</v>
      </c>
      <c r="F159" s="8" t="s">
        <v>72</v>
      </c>
      <c r="G159">
        <v>689380003</v>
      </c>
      <c r="H159" t="s">
        <v>329</v>
      </c>
      <c r="I159" t="s">
        <v>74</v>
      </c>
      <c r="J159">
        <v>320423189</v>
      </c>
      <c r="K159" t="s">
        <v>333</v>
      </c>
      <c r="L159">
        <v>99</v>
      </c>
      <c r="M159">
        <f t="shared" si="4"/>
        <v>14.188482</v>
      </c>
      <c r="N159">
        <f t="shared" si="5"/>
        <v>5334.869232</v>
      </c>
      <c r="O159">
        <v>376</v>
      </c>
      <c r="R159">
        <v>376</v>
      </c>
      <c r="S159" t="str">
        <f>VLOOKUP(G159,[1]Detail!$N:$AV,35,0)</f>
        <v>all DC Inc</v>
      </c>
    </row>
    <row r="160" spans="1:19" x14ac:dyDescent="0.2">
      <c r="A160" t="s">
        <v>315</v>
      </c>
      <c r="B160" t="s">
        <v>3</v>
      </c>
      <c r="C160" t="s">
        <v>339</v>
      </c>
      <c r="D160" t="s">
        <v>340</v>
      </c>
      <c r="E160">
        <v>689380</v>
      </c>
      <c r="F160" s="8" t="s">
        <v>72</v>
      </c>
      <c r="G160">
        <v>689380003</v>
      </c>
      <c r="H160" t="s">
        <v>329</v>
      </c>
      <c r="I160" t="s">
        <v>74</v>
      </c>
      <c r="J160">
        <v>320423190</v>
      </c>
      <c r="K160" t="s">
        <v>332</v>
      </c>
      <c r="L160">
        <v>99</v>
      </c>
      <c r="M160">
        <f t="shared" si="4"/>
        <v>14.188482</v>
      </c>
      <c r="N160">
        <f t="shared" si="5"/>
        <v>6271.3090440000005</v>
      </c>
      <c r="O160">
        <v>442</v>
      </c>
      <c r="R160">
        <v>442</v>
      </c>
      <c r="S160" t="str">
        <f>VLOOKUP(G160,[1]Detail!$N:$AV,35,0)</f>
        <v>all DC Inc</v>
      </c>
    </row>
    <row r="161" spans="1:19" x14ac:dyDescent="0.2">
      <c r="A161" t="s">
        <v>315</v>
      </c>
      <c r="B161" t="s">
        <v>3</v>
      </c>
      <c r="C161" t="s">
        <v>339</v>
      </c>
      <c r="D161" t="s">
        <v>340</v>
      </c>
      <c r="E161">
        <v>689380</v>
      </c>
      <c r="F161" s="8" t="s">
        <v>72</v>
      </c>
      <c r="G161">
        <v>689380003</v>
      </c>
      <c r="H161" t="s">
        <v>329</v>
      </c>
      <c r="I161" t="s">
        <v>74</v>
      </c>
      <c r="J161">
        <v>320423191</v>
      </c>
      <c r="K161" t="s">
        <v>319</v>
      </c>
      <c r="L161">
        <v>99</v>
      </c>
      <c r="M161">
        <f t="shared" si="4"/>
        <v>14.188482</v>
      </c>
      <c r="N161">
        <f t="shared" si="5"/>
        <v>14.188482</v>
      </c>
      <c r="O161">
        <v>1</v>
      </c>
      <c r="R161">
        <v>1</v>
      </c>
      <c r="S161" t="str">
        <f>VLOOKUP(G161,[1]Detail!$N:$AV,35,0)</f>
        <v>all DC Inc</v>
      </c>
    </row>
    <row r="162" spans="1:19" x14ac:dyDescent="0.2">
      <c r="A162" t="s">
        <v>315</v>
      </c>
      <c r="B162" t="s">
        <v>5</v>
      </c>
      <c r="C162" t="s">
        <v>360</v>
      </c>
      <c r="D162" t="s">
        <v>373</v>
      </c>
      <c r="E162">
        <v>691248</v>
      </c>
      <c r="F162" s="8" t="s">
        <v>77</v>
      </c>
      <c r="G162">
        <v>691248001</v>
      </c>
      <c r="H162" t="s">
        <v>376</v>
      </c>
      <c r="I162" t="s">
        <v>29</v>
      </c>
      <c r="J162">
        <v>320406198</v>
      </c>
      <c r="K162" t="s">
        <v>330</v>
      </c>
      <c r="L162">
        <v>99</v>
      </c>
      <c r="M162">
        <f t="shared" si="4"/>
        <v>14.188482</v>
      </c>
      <c r="N162">
        <f t="shared" si="5"/>
        <v>8754.2933940000003</v>
      </c>
      <c r="O162">
        <v>617</v>
      </c>
      <c r="R162">
        <v>617</v>
      </c>
      <c r="S162" t="str">
        <f>VLOOKUP(G162,[1]Detail!$N:$AV,35,0)</f>
        <v>all DC Inc</v>
      </c>
    </row>
    <row r="163" spans="1:19" x14ac:dyDescent="0.2">
      <c r="A163" t="s">
        <v>315</v>
      </c>
      <c r="B163" t="s">
        <v>5</v>
      </c>
      <c r="C163" t="s">
        <v>360</v>
      </c>
      <c r="D163" t="s">
        <v>373</v>
      </c>
      <c r="E163">
        <v>691248</v>
      </c>
      <c r="F163" s="8" t="s">
        <v>77</v>
      </c>
      <c r="G163">
        <v>691248001</v>
      </c>
      <c r="H163" t="s">
        <v>376</v>
      </c>
      <c r="I163" t="s">
        <v>29</v>
      </c>
      <c r="J163">
        <v>320406199</v>
      </c>
      <c r="K163" t="s">
        <v>331</v>
      </c>
      <c r="L163">
        <v>99</v>
      </c>
      <c r="M163">
        <f t="shared" si="4"/>
        <v>14.188482</v>
      </c>
      <c r="N163">
        <f t="shared" si="5"/>
        <v>893.87436600000001</v>
      </c>
      <c r="O163">
        <v>63</v>
      </c>
      <c r="R163">
        <v>63</v>
      </c>
      <c r="S163" t="str">
        <f>VLOOKUP(G163,[1]Detail!$N:$AV,35,0)</f>
        <v>all DC Inc</v>
      </c>
    </row>
    <row r="164" spans="1:19" x14ac:dyDescent="0.2">
      <c r="A164" t="s">
        <v>315</v>
      </c>
      <c r="B164" t="s">
        <v>5</v>
      </c>
      <c r="C164" t="s">
        <v>360</v>
      </c>
      <c r="D164" t="s">
        <v>373</v>
      </c>
      <c r="E164">
        <v>691248</v>
      </c>
      <c r="F164" s="8" t="s">
        <v>77</v>
      </c>
      <c r="G164">
        <v>691248001</v>
      </c>
      <c r="H164" t="s">
        <v>376</v>
      </c>
      <c r="I164" t="s">
        <v>29</v>
      </c>
      <c r="J164">
        <v>320406200</v>
      </c>
      <c r="K164" t="s">
        <v>332</v>
      </c>
      <c r="L164">
        <v>99</v>
      </c>
      <c r="M164">
        <f t="shared" si="4"/>
        <v>14.188482</v>
      </c>
      <c r="N164">
        <f t="shared" si="5"/>
        <v>5661.2043180000001</v>
      </c>
      <c r="O164">
        <v>399</v>
      </c>
      <c r="R164">
        <v>399</v>
      </c>
      <c r="S164" t="str">
        <f>VLOOKUP(G164,[1]Detail!$N:$AV,35,0)</f>
        <v>all DC Inc</v>
      </c>
    </row>
    <row r="165" spans="1:19" x14ac:dyDescent="0.2">
      <c r="A165" t="s">
        <v>315</v>
      </c>
      <c r="B165" t="s">
        <v>5</v>
      </c>
      <c r="C165" t="s">
        <v>360</v>
      </c>
      <c r="D165" t="s">
        <v>373</v>
      </c>
      <c r="E165">
        <v>691248</v>
      </c>
      <c r="F165" s="8" t="s">
        <v>77</v>
      </c>
      <c r="G165">
        <v>691248001</v>
      </c>
      <c r="H165" t="s">
        <v>376</v>
      </c>
      <c r="I165" t="s">
        <v>29</v>
      </c>
      <c r="J165">
        <v>320406201</v>
      </c>
      <c r="K165" t="s">
        <v>333</v>
      </c>
      <c r="L165">
        <v>99</v>
      </c>
      <c r="M165">
        <f t="shared" si="4"/>
        <v>14.188482</v>
      </c>
      <c r="N165">
        <f t="shared" si="5"/>
        <v>11975.078808</v>
      </c>
      <c r="O165">
        <v>844</v>
      </c>
      <c r="R165">
        <v>844</v>
      </c>
      <c r="S165" t="str">
        <f>VLOOKUP(G165,[1]Detail!$N:$AV,35,0)</f>
        <v>all DC Inc</v>
      </c>
    </row>
    <row r="166" spans="1:19" x14ac:dyDescent="0.2">
      <c r="A166" t="s">
        <v>315</v>
      </c>
      <c r="B166" t="s">
        <v>9</v>
      </c>
      <c r="C166" t="s">
        <v>339</v>
      </c>
      <c r="D166" t="s">
        <v>317</v>
      </c>
      <c r="E166">
        <v>694737</v>
      </c>
      <c r="F166" s="8" t="s">
        <v>79</v>
      </c>
      <c r="G166">
        <v>694737000</v>
      </c>
      <c r="H166" t="s">
        <v>375</v>
      </c>
      <c r="I166" t="s">
        <v>81</v>
      </c>
      <c r="J166">
        <v>320239322</v>
      </c>
      <c r="K166" t="s">
        <v>319</v>
      </c>
      <c r="L166">
        <v>199</v>
      </c>
      <c r="M166">
        <f t="shared" si="4"/>
        <v>28.520282000000002</v>
      </c>
      <c r="N166">
        <f t="shared" si="5"/>
        <v>114.08112800000001</v>
      </c>
      <c r="O166">
        <v>4</v>
      </c>
      <c r="R166">
        <v>4</v>
      </c>
      <c r="S166" t="str">
        <f>VLOOKUP(G166,[1]Detail!$N:$AV,35,0)</f>
        <v>all DC Inc</v>
      </c>
    </row>
    <row r="167" spans="1:19" x14ac:dyDescent="0.2">
      <c r="A167" t="s">
        <v>315</v>
      </c>
      <c r="B167" t="s">
        <v>9</v>
      </c>
      <c r="C167" t="s">
        <v>339</v>
      </c>
      <c r="D167" t="s">
        <v>317</v>
      </c>
      <c r="E167">
        <v>694737</v>
      </c>
      <c r="F167" s="8" t="s">
        <v>79</v>
      </c>
      <c r="G167">
        <v>694737000</v>
      </c>
      <c r="H167" t="s">
        <v>375</v>
      </c>
      <c r="I167" t="s">
        <v>81</v>
      </c>
      <c r="J167">
        <v>320239323</v>
      </c>
      <c r="K167" t="s">
        <v>320</v>
      </c>
      <c r="L167">
        <v>199</v>
      </c>
      <c r="M167">
        <f t="shared" si="4"/>
        <v>28.520282000000002</v>
      </c>
      <c r="N167">
        <f t="shared" si="5"/>
        <v>57.040564000000003</v>
      </c>
      <c r="O167">
        <v>2</v>
      </c>
      <c r="R167">
        <v>2</v>
      </c>
      <c r="S167" t="str">
        <f>VLOOKUP(G167,[1]Detail!$N:$AV,35,0)</f>
        <v>all DC Inc</v>
      </c>
    </row>
    <row r="168" spans="1:19" x14ac:dyDescent="0.2">
      <c r="A168" t="s">
        <v>315</v>
      </c>
      <c r="B168" t="s">
        <v>9</v>
      </c>
      <c r="C168" t="s">
        <v>339</v>
      </c>
      <c r="D168" t="s">
        <v>317</v>
      </c>
      <c r="E168">
        <v>694737</v>
      </c>
      <c r="F168" s="8" t="s">
        <v>79</v>
      </c>
      <c r="G168">
        <v>694737000</v>
      </c>
      <c r="H168" t="s">
        <v>375</v>
      </c>
      <c r="I168" t="s">
        <v>81</v>
      </c>
      <c r="J168">
        <v>320239324</v>
      </c>
      <c r="K168" t="s">
        <v>321</v>
      </c>
      <c r="L168">
        <v>199</v>
      </c>
      <c r="M168">
        <f t="shared" si="4"/>
        <v>28.520282000000002</v>
      </c>
      <c r="N168">
        <f t="shared" si="5"/>
        <v>0</v>
      </c>
      <c r="O168">
        <v>0</v>
      </c>
      <c r="R168">
        <v>0</v>
      </c>
      <c r="S168" t="str">
        <f>VLOOKUP(G168,[1]Detail!$N:$AV,35,0)</f>
        <v>all DC Inc</v>
      </c>
    </row>
    <row r="169" spans="1:19" x14ac:dyDescent="0.2">
      <c r="A169" t="s">
        <v>315</v>
      </c>
      <c r="B169" t="s">
        <v>9</v>
      </c>
      <c r="C169" t="s">
        <v>339</v>
      </c>
      <c r="D169" t="s">
        <v>317</v>
      </c>
      <c r="E169">
        <v>694737</v>
      </c>
      <c r="F169" s="8" t="s">
        <v>79</v>
      </c>
      <c r="G169">
        <v>694737000</v>
      </c>
      <c r="H169" t="s">
        <v>375</v>
      </c>
      <c r="I169" t="s">
        <v>81</v>
      </c>
      <c r="J169">
        <v>320239325</v>
      </c>
      <c r="K169" t="s">
        <v>322</v>
      </c>
      <c r="L169">
        <v>199</v>
      </c>
      <c r="M169">
        <f t="shared" si="4"/>
        <v>28.520282000000002</v>
      </c>
      <c r="N169">
        <f t="shared" si="5"/>
        <v>85.560845999999998</v>
      </c>
      <c r="O169">
        <v>3</v>
      </c>
      <c r="R169">
        <v>3</v>
      </c>
      <c r="S169" t="str">
        <f>VLOOKUP(G169,[1]Detail!$N:$AV,35,0)</f>
        <v>all DC Inc</v>
      </c>
    </row>
    <row r="170" spans="1:19" x14ac:dyDescent="0.2">
      <c r="A170" t="s">
        <v>315</v>
      </c>
      <c r="B170" t="s">
        <v>3</v>
      </c>
      <c r="C170" t="s">
        <v>327</v>
      </c>
      <c r="D170" t="s">
        <v>370</v>
      </c>
      <c r="E170">
        <v>697795</v>
      </c>
      <c r="F170" s="8" t="s">
        <v>82</v>
      </c>
      <c r="G170">
        <v>697795002</v>
      </c>
      <c r="H170" t="s">
        <v>377</v>
      </c>
      <c r="I170" t="s">
        <v>29</v>
      </c>
      <c r="J170">
        <v>320484365</v>
      </c>
      <c r="K170" t="s">
        <v>321</v>
      </c>
      <c r="L170">
        <v>199</v>
      </c>
      <c r="M170">
        <f t="shared" si="4"/>
        <v>28.520282000000002</v>
      </c>
      <c r="N170">
        <f t="shared" si="5"/>
        <v>370.763666</v>
      </c>
      <c r="O170">
        <v>13</v>
      </c>
      <c r="R170">
        <v>13</v>
      </c>
      <c r="S170" t="str">
        <f>VLOOKUP(G170,[1]Detail!$N:$AV,35,0)</f>
        <v>all DC Inc</v>
      </c>
    </row>
    <row r="171" spans="1:19" x14ac:dyDescent="0.2">
      <c r="A171" t="s">
        <v>315</v>
      </c>
      <c r="B171" t="s">
        <v>3</v>
      </c>
      <c r="C171" t="s">
        <v>327</v>
      </c>
      <c r="D171" t="s">
        <v>370</v>
      </c>
      <c r="E171">
        <v>697795</v>
      </c>
      <c r="F171" s="8" t="s">
        <v>82</v>
      </c>
      <c r="G171">
        <v>697795002</v>
      </c>
      <c r="H171" t="s">
        <v>377</v>
      </c>
      <c r="I171" t="s">
        <v>29</v>
      </c>
      <c r="J171">
        <v>320484366</v>
      </c>
      <c r="K171" t="s">
        <v>322</v>
      </c>
      <c r="L171">
        <v>199</v>
      </c>
      <c r="M171">
        <f t="shared" si="4"/>
        <v>28.520282000000002</v>
      </c>
      <c r="N171">
        <f t="shared" si="5"/>
        <v>4591.765402</v>
      </c>
      <c r="O171">
        <v>161</v>
      </c>
      <c r="R171">
        <v>161</v>
      </c>
      <c r="S171" t="str">
        <f>VLOOKUP(G171,[1]Detail!$N:$AV,35,0)</f>
        <v>all DC Inc</v>
      </c>
    </row>
    <row r="172" spans="1:19" x14ac:dyDescent="0.2">
      <c r="A172" t="s">
        <v>315</v>
      </c>
      <c r="B172" t="s">
        <v>3</v>
      </c>
      <c r="C172" t="s">
        <v>327</v>
      </c>
      <c r="D172" t="s">
        <v>370</v>
      </c>
      <c r="E172">
        <v>697795</v>
      </c>
      <c r="F172" s="8" t="s">
        <v>82</v>
      </c>
      <c r="G172">
        <v>697795002</v>
      </c>
      <c r="H172" t="s">
        <v>377</v>
      </c>
      <c r="I172" t="s">
        <v>29</v>
      </c>
      <c r="J172">
        <v>320484367</v>
      </c>
      <c r="K172" t="s">
        <v>320</v>
      </c>
      <c r="L172">
        <v>199</v>
      </c>
      <c r="M172">
        <f t="shared" si="4"/>
        <v>28.520282000000002</v>
      </c>
      <c r="N172">
        <f t="shared" si="5"/>
        <v>4420.6437100000003</v>
      </c>
      <c r="O172">
        <v>155</v>
      </c>
      <c r="R172">
        <v>155</v>
      </c>
      <c r="S172" t="str">
        <f>VLOOKUP(G172,[1]Detail!$N:$AV,35,0)</f>
        <v>all DC Inc</v>
      </c>
    </row>
    <row r="173" spans="1:19" x14ac:dyDescent="0.2">
      <c r="A173" t="s">
        <v>315</v>
      </c>
      <c r="B173" t="s">
        <v>3</v>
      </c>
      <c r="C173" t="s">
        <v>327</v>
      </c>
      <c r="D173" t="s">
        <v>370</v>
      </c>
      <c r="E173">
        <v>697795</v>
      </c>
      <c r="F173" s="8" t="s">
        <v>82</v>
      </c>
      <c r="G173">
        <v>697795002</v>
      </c>
      <c r="H173" t="s">
        <v>377</v>
      </c>
      <c r="I173" t="s">
        <v>29</v>
      </c>
      <c r="J173">
        <v>320484368</v>
      </c>
      <c r="K173" t="s">
        <v>319</v>
      </c>
      <c r="L173">
        <v>199</v>
      </c>
      <c r="M173">
        <f t="shared" si="4"/>
        <v>28.520282000000002</v>
      </c>
      <c r="N173">
        <f t="shared" si="5"/>
        <v>4734.3668120000002</v>
      </c>
      <c r="O173">
        <v>166</v>
      </c>
      <c r="R173">
        <v>166</v>
      </c>
      <c r="S173" t="str">
        <f>VLOOKUP(G173,[1]Detail!$N:$AV,35,0)</f>
        <v>all DC Inc</v>
      </c>
    </row>
    <row r="174" spans="1:19" x14ac:dyDescent="0.2">
      <c r="A174" t="s">
        <v>315</v>
      </c>
      <c r="B174" t="s">
        <v>5</v>
      </c>
      <c r="C174" t="s">
        <v>363</v>
      </c>
      <c r="D174" t="s">
        <v>350</v>
      </c>
      <c r="E174">
        <v>700528</v>
      </c>
      <c r="F174" s="8" t="s">
        <v>84</v>
      </c>
      <c r="G174">
        <v>700528000</v>
      </c>
      <c r="H174" t="s">
        <v>378</v>
      </c>
      <c r="I174" t="s">
        <v>86</v>
      </c>
      <c r="J174">
        <v>320410087</v>
      </c>
      <c r="K174" t="s">
        <v>330</v>
      </c>
      <c r="L174">
        <v>159</v>
      </c>
      <c r="M174">
        <f t="shared" si="4"/>
        <v>22.787562000000001</v>
      </c>
      <c r="N174">
        <f t="shared" si="5"/>
        <v>3486.4969860000001</v>
      </c>
      <c r="O174">
        <v>153</v>
      </c>
      <c r="R174">
        <v>153</v>
      </c>
      <c r="S174" t="str">
        <f>VLOOKUP(G174,[1]Detail!$N:$AV,35,0)</f>
        <v>all DC Inc</v>
      </c>
    </row>
    <row r="175" spans="1:19" x14ac:dyDescent="0.2">
      <c r="A175" t="s">
        <v>315</v>
      </c>
      <c r="B175" t="s">
        <v>5</v>
      </c>
      <c r="C175" t="s">
        <v>363</v>
      </c>
      <c r="D175" t="s">
        <v>350</v>
      </c>
      <c r="E175">
        <v>700528</v>
      </c>
      <c r="F175" s="8" t="s">
        <v>84</v>
      </c>
      <c r="G175">
        <v>700528000</v>
      </c>
      <c r="H175" t="s">
        <v>378</v>
      </c>
      <c r="I175" t="s">
        <v>86</v>
      </c>
      <c r="J175">
        <v>320410088</v>
      </c>
      <c r="K175" t="s">
        <v>331</v>
      </c>
      <c r="L175">
        <v>159</v>
      </c>
      <c r="M175">
        <f t="shared" si="4"/>
        <v>22.787562000000001</v>
      </c>
      <c r="N175">
        <f t="shared" si="5"/>
        <v>1914.1552080000001</v>
      </c>
      <c r="O175">
        <v>84</v>
      </c>
      <c r="R175">
        <v>84</v>
      </c>
      <c r="S175" t="str">
        <f>VLOOKUP(G175,[1]Detail!$N:$AV,35,0)</f>
        <v>all DC Inc</v>
      </c>
    </row>
    <row r="176" spans="1:19" x14ac:dyDescent="0.2">
      <c r="A176" t="s">
        <v>315</v>
      </c>
      <c r="B176" t="s">
        <v>5</v>
      </c>
      <c r="C176" t="s">
        <v>363</v>
      </c>
      <c r="D176" t="s">
        <v>350</v>
      </c>
      <c r="E176">
        <v>700528</v>
      </c>
      <c r="F176" s="8" t="s">
        <v>84</v>
      </c>
      <c r="G176">
        <v>700528000</v>
      </c>
      <c r="H176" t="s">
        <v>378</v>
      </c>
      <c r="I176" t="s">
        <v>86</v>
      </c>
      <c r="J176">
        <v>320410089</v>
      </c>
      <c r="K176" t="s">
        <v>332</v>
      </c>
      <c r="L176">
        <v>159</v>
      </c>
      <c r="M176">
        <f t="shared" si="4"/>
        <v>22.787562000000001</v>
      </c>
      <c r="N176">
        <f t="shared" si="5"/>
        <v>3213.0462420000003</v>
      </c>
      <c r="O176">
        <v>141</v>
      </c>
      <c r="R176">
        <v>141</v>
      </c>
      <c r="S176" t="str">
        <f>VLOOKUP(G176,[1]Detail!$N:$AV,35,0)</f>
        <v>all DC Inc</v>
      </c>
    </row>
    <row r="177" spans="1:19" x14ac:dyDescent="0.2">
      <c r="A177" t="s">
        <v>315</v>
      </c>
      <c r="B177" t="s">
        <v>5</v>
      </c>
      <c r="C177" t="s">
        <v>363</v>
      </c>
      <c r="D177" t="s">
        <v>350</v>
      </c>
      <c r="E177">
        <v>700528</v>
      </c>
      <c r="F177" s="8" t="s">
        <v>84</v>
      </c>
      <c r="G177">
        <v>700528000</v>
      </c>
      <c r="H177" t="s">
        <v>378</v>
      </c>
      <c r="I177" t="s">
        <v>86</v>
      </c>
      <c r="J177">
        <v>320410090</v>
      </c>
      <c r="K177" t="s">
        <v>333</v>
      </c>
      <c r="L177">
        <v>159</v>
      </c>
      <c r="M177">
        <f t="shared" si="4"/>
        <v>22.787562000000001</v>
      </c>
      <c r="N177">
        <f t="shared" si="5"/>
        <v>3144.683556</v>
      </c>
      <c r="O177">
        <v>138</v>
      </c>
      <c r="R177">
        <v>138</v>
      </c>
      <c r="S177" t="str">
        <f>VLOOKUP(G177,[1]Detail!$N:$AV,35,0)</f>
        <v>all DC Inc</v>
      </c>
    </row>
    <row r="178" spans="1:19" x14ac:dyDescent="0.2">
      <c r="A178" t="s">
        <v>315</v>
      </c>
      <c r="B178" t="s">
        <v>5</v>
      </c>
      <c r="C178" t="s">
        <v>360</v>
      </c>
      <c r="D178" t="s">
        <v>373</v>
      </c>
      <c r="E178">
        <v>701042</v>
      </c>
      <c r="F178" s="8" t="s">
        <v>87</v>
      </c>
      <c r="G178">
        <v>701042000</v>
      </c>
      <c r="H178" t="s">
        <v>369</v>
      </c>
      <c r="I178" t="s">
        <v>81</v>
      </c>
      <c r="J178">
        <v>320259851</v>
      </c>
      <c r="K178" t="s">
        <v>330</v>
      </c>
      <c r="L178">
        <v>129</v>
      </c>
      <c r="M178">
        <f t="shared" si="4"/>
        <v>18.488022000000001</v>
      </c>
      <c r="N178">
        <f t="shared" si="5"/>
        <v>18229.189692</v>
      </c>
      <c r="O178">
        <v>986</v>
      </c>
      <c r="R178">
        <v>986</v>
      </c>
      <c r="S178" t="str">
        <f>VLOOKUP(G178,[1]Detail!$N:$AV,35,0)</f>
        <v>all DC Inc</v>
      </c>
    </row>
    <row r="179" spans="1:19" x14ac:dyDescent="0.2">
      <c r="A179" t="s">
        <v>315</v>
      </c>
      <c r="B179" t="s">
        <v>5</v>
      </c>
      <c r="C179" t="s">
        <v>360</v>
      </c>
      <c r="D179" t="s">
        <v>373</v>
      </c>
      <c r="E179">
        <v>701042</v>
      </c>
      <c r="F179" s="8" t="s">
        <v>87</v>
      </c>
      <c r="G179">
        <v>701042000</v>
      </c>
      <c r="H179" t="s">
        <v>369</v>
      </c>
      <c r="I179" t="s">
        <v>81</v>
      </c>
      <c r="J179">
        <v>320259852</v>
      </c>
      <c r="K179" t="s">
        <v>331</v>
      </c>
      <c r="L179">
        <v>129</v>
      </c>
      <c r="M179">
        <f t="shared" si="4"/>
        <v>18.488022000000001</v>
      </c>
      <c r="N179">
        <f t="shared" si="5"/>
        <v>12812.199246</v>
      </c>
      <c r="O179">
        <v>693</v>
      </c>
      <c r="R179">
        <v>693</v>
      </c>
      <c r="S179" t="str">
        <f>VLOOKUP(G179,[1]Detail!$N:$AV,35,0)</f>
        <v>all DC Inc</v>
      </c>
    </row>
    <row r="180" spans="1:19" x14ac:dyDescent="0.2">
      <c r="A180" t="s">
        <v>315</v>
      </c>
      <c r="B180" t="s">
        <v>5</v>
      </c>
      <c r="C180" t="s">
        <v>360</v>
      </c>
      <c r="D180" t="s">
        <v>373</v>
      </c>
      <c r="E180">
        <v>701042</v>
      </c>
      <c r="F180" s="8" t="s">
        <v>87</v>
      </c>
      <c r="G180">
        <v>701042000</v>
      </c>
      <c r="H180" t="s">
        <v>369</v>
      </c>
      <c r="I180" t="s">
        <v>81</v>
      </c>
      <c r="J180">
        <v>320259853</v>
      </c>
      <c r="K180" t="s">
        <v>332</v>
      </c>
      <c r="L180">
        <v>129</v>
      </c>
      <c r="M180">
        <f t="shared" si="4"/>
        <v>18.488022000000001</v>
      </c>
      <c r="N180">
        <f t="shared" si="5"/>
        <v>4307.7091259999997</v>
      </c>
      <c r="O180">
        <v>233</v>
      </c>
      <c r="R180">
        <v>233</v>
      </c>
      <c r="S180" t="str">
        <f>VLOOKUP(G180,[1]Detail!$N:$AV,35,0)</f>
        <v>all DC Inc</v>
      </c>
    </row>
    <row r="181" spans="1:19" x14ac:dyDescent="0.2">
      <c r="A181" t="s">
        <v>315</v>
      </c>
      <c r="B181" t="s">
        <v>5</v>
      </c>
      <c r="C181" t="s">
        <v>360</v>
      </c>
      <c r="D181" t="s">
        <v>373</v>
      </c>
      <c r="E181">
        <v>701042</v>
      </c>
      <c r="F181" s="8" t="s">
        <v>87</v>
      </c>
      <c r="G181">
        <v>701042000</v>
      </c>
      <c r="H181" t="s">
        <v>369</v>
      </c>
      <c r="I181" t="s">
        <v>81</v>
      </c>
      <c r="J181">
        <v>320259854</v>
      </c>
      <c r="K181" t="s">
        <v>333</v>
      </c>
      <c r="L181">
        <v>129</v>
      </c>
      <c r="M181">
        <f t="shared" si="4"/>
        <v>18.488022000000001</v>
      </c>
      <c r="N181">
        <f t="shared" si="5"/>
        <v>17027.468262000002</v>
      </c>
      <c r="O181">
        <v>921</v>
      </c>
      <c r="R181">
        <v>921</v>
      </c>
      <c r="S181" t="str">
        <f>VLOOKUP(G181,[1]Detail!$N:$AV,35,0)</f>
        <v>all DC Inc</v>
      </c>
    </row>
    <row r="182" spans="1:19" x14ac:dyDescent="0.2">
      <c r="A182" t="s">
        <v>315</v>
      </c>
      <c r="B182" t="s">
        <v>5</v>
      </c>
      <c r="C182" t="s">
        <v>360</v>
      </c>
      <c r="D182" t="s">
        <v>373</v>
      </c>
      <c r="E182">
        <v>701439</v>
      </c>
      <c r="F182" s="8" t="s">
        <v>89</v>
      </c>
      <c r="G182">
        <v>701439000</v>
      </c>
      <c r="H182" t="s">
        <v>379</v>
      </c>
      <c r="I182" t="s">
        <v>29</v>
      </c>
      <c r="J182">
        <v>320477494</v>
      </c>
      <c r="K182" t="s">
        <v>330</v>
      </c>
      <c r="L182">
        <v>99</v>
      </c>
      <c r="M182">
        <f t="shared" si="4"/>
        <v>14.188482</v>
      </c>
      <c r="N182">
        <f t="shared" si="5"/>
        <v>20403.037116</v>
      </c>
      <c r="O182">
        <v>1438</v>
      </c>
      <c r="R182">
        <v>1438</v>
      </c>
      <c r="S182" t="str">
        <f>VLOOKUP(G182,[1]Detail!$N:$AV,35,0)</f>
        <v>all DC Inc</v>
      </c>
    </row>
    <row r="183" spans="1:19" x14ac:dyDescent="0.2">
      <c r="A183" t="s">
        <v>315</v>
      </c>
      <c r="B183" t="s">
        <v>5</v>
      </c>
      <c r="C183" t="s">
        <v>360</v>
      </c>
      <c r="D183" t="s">
        <v>373</v>
      </c>
      <c r="E183">
        <v>701439</v>
      </c>
      <c r="F183" s="8" t="s">
        <v>89</v>
      </c>
      <c r="G183">
        <v>701439000</v>
      </c>
      <c r="H183" t="s">
        <v>379</v>
      </c>
      <c r="I183" t="s">
        <v>29</v>
      </c>
      <c r="J183">
        <v>320477495</v>
      </c>
      <c r="K183" t="s">
        <v>331</v>
      </c>
      <c r="L183">
        <v>99</v>
      </c>
      <c r="M183">
        <f t="shared" si="4"/>
        <v>14.188482</v>
      </c>
      <c r="N183">
        <f t="shared" si="5"/>
        <v>2568.1152420000003</v>
      </c>
      <c r="O183">
        <v>181</v>
      </c>
      <c r="R183">
        <v>181</v>
      </c>
      <c r="S183" t="str">
        <f>VLOOKUP(G183,[1]Detail!$N:$AV,35,0)</f>
        <v>all DC Inc</v>
      </c>
    </row>
    <row r="184" spans="1:19" x14ac:dyDescent="0.2">
      <c r="A184" t="s">
        <v>315</v>
      </c>
      <c r="B184" t="s">
        <v>5</v>
      </c>
      <c r="C184" t="s">
        <v>360</v>
      </c>
      <c r="D184" t="s">
        <v>373</v>
      </c>
      <c r="E184">
        <v>701439</v>
      </c>
      <c r="F184" s="8" t="s">
        <v>89</v>
      </c>
      <c r="G184">
        <v>701439000</v>
      </c>
      <c r="H184" t="s">
        <v>379</v>
      </c>
      <c r="I184" t="s">
        <v>29</v>
      </c>
      <c r="J184">
        <v>320477496</v>
      </c>
      <c r="K184" t="s">
        <v>332</v>
      </c>
      <c r="L184">
        <v>99</v>
      </c>
      <c r="M184">
        <f t="shared" si="4"/>
        <v>14.188482</v>
      </c>
      <c r="N184">
        <f t="shared" si="5"/>
        <v>41174.974763999999</v>
      </c>
      <c r="O184">
        <v>2902</v>
      </c>
      <c r="R184">
        <v>2902</v>
      </c>
      <c r="S184" t="str">
        <f>VLOOKUP(G184,[1]Detail!$N:$AV,35,0)</f>
        <v>all DC Inc</v>
      </c>
    </row>
    <row r="185" spans="1:19" x14ac:dyDescent="0.2">
      <c r="A185" t="s">
        <v>315</v>
      </c>
      <c r="B185" t="s">
        <v>5</v>
      </c>
      <c r="C185" t="s">
        <v>360</v>
      </c>
      <c r="D185" t="s">
        <v>373</v>
      </c>
      <c r="E185">
        <v>701439</v>
      </c>
      <c r="F185" s="8" t="s">
        <v>89</v>
      </c>
      <c r="G185">
        <v>701439000</v>
      </c>
      <c r="H185" t="s">
        <v>379</v>
      </c>
      <c r="I185" t="s">
        <v>29</v>
      </c>
      <c r="J185">
        <v>320477497</v>
      </c>
      <c r="K185" t="s">
        <v>333</v>
      </c>
      <c r="L185">
        <v>99</v>
      </c>
      <c r="M185">
        <f t="shared" si="4"/>
        <v>14.188482</v>
      </c>
      <c r="N185">
        <f t="shared" si="5"/>
        <v>33626.702340000003</v>
      </c>
      <c r="O185">
        <v>2370</v>
      </c>
      <c r="R185">
        <v>2370</v>
      </c>
      <c r="S185" t="str">
        <f>VLOOKUP(G185,[1]Detail!$N:$AV,35,0)</f>
        <v>all DC Inc</v>
      </c>
    </row>
    <row r="186" spans="1:19" x14ac:dyDescent="0.2">
      <c r="A186" t="s">
        <v>315</v>
      </c>
      <c r="B186" t="s">
        <v>4</v>
      </c>
      <c r="C186" t="s">
        <v>380</v>
      </c>
      <c r="D186" t="s">
        <v>381</v>
      </c>
      <c r="E186">
        <v>702284</v>
      </c>
      <c r="F186" s="8" t="s">
        <v>91</v>
      </c>
      <c r="G186">
        <v>702284000</v>
      </c>
      <c r="H186" t="s">
        <v>382</v>
      </c>
      <c r="I186" t="s">
        <v>52</v>
      </c>
      <c r="J186">
        <v>320499194</v>
      </c>
      <c r="K186" t="s">
        <v>330</v>
      </c>
      <c r="L186">
        <v>99</v>
      </c>
      <c r="M186">
        <f t="shared" si="4"/>
        <v>14.188482</v>
      </c>
      <c r="N186">
        <f t="shared" si="5"/>
        <v>666.858654</v>
      </c>
      <c r="O186">
        <v>47</v>
      </c>
      <c r="R186">
        <v>47</v>
      </c>
      <c r="S186" t="str">
        <f>VLOOKUP(G186,[1]Detail!$N:$AV,35,0)</f>
        <v>all DC Inc</v>
      </c>
    </row>
    <row r="187" spans="1:19" x14ac:dyDescent="0.2">
      <c r="A187" t="s">
        <v>315</v>
      </c>
      <c r="B187" t="s">
        <v>4</v>
      </c>
      <c r="C187" t="s">
        <v>380</v>
      </c>
      <c r="D187" t="s">
        <v>381</v>
      </c>
      <c r="E187">
        <v>702284</v>
      </c>
      <c r="F187" s="8" t="s">
        <v>91</v>
      </c>
      <c r="G187">
        <v>702284000</v>
      </c>
      <c r="H187" t="s">
        <v>382</v>
      </c>
      <c r="I187" t="s">
        <v>52</v>
      </c>
      <c r="J187">
        <v>320499195</v>
      </c>
      <c r="K187" t="s">
        <v>331</v>
      </c>
      <c r="L187">
        <v>99</v>
      </c>
      <c r="M187">
        <f t="shared" si="4"/>
        <v>14.188482</v>
      </c>
      <c r="N187">
        <f t="shared" si="5"/>
        <v>1007.3822220000001</v>
      </c>
      <c r="O187">
        <v>71</v>
      </c>
      <c r="R187">
        <v>71</v>
      </c>
      <c r="S187" t="str">
        <f>VLOOKUP(G187,[1]Detail!$N:$AV,35,0)</f>
        <v>all DC Inc</v>
      </c>
    </row>
    <row r="188" spans="1:19" x14ac:dyDescent="0.2">
      <c r="A188" t="s">
        <v>315</v>
      </c>
      <c r="B188" t="s">
        <v>4</v>
      </c>
      <c r="C188" t="s">
        <v>380</v>
      </c>
      <c r="D188" t="s">
        <v>381</v>
      </c>
      <c r="E188">
        <v>702284</v>
      </c>
      <c r="F188" s="8" t="s">
        <v>91</v>
      </c>
      <c r="G188">
        <v>702284000</v>
      </c>
      <c r="H188" t="s">
        <v>382</v>
      </c>
      <c r="I188" t="s">
        <v>52</v>
      </c>
      <c r="J188">
        <v>320499196</v>
      </c>
      <c r="K188" t="s">
        <v>332</v>
      </c>
      <c r="L188">
        <v>99</v>
      </c>
      <c r="M188">
        <f t="shared" si="4"/>
        <v>14.188482</v>
      </c>
      <c r="N188">
        <f t="shared" si="5"/>
        <v>2539.7382780000003</v>
      </c>
      <c r="O188">
        <v>179</v>
      </c>
      <c r="R188">
        <v>179</v>
      </c>
      <c r="S188" t="str">
        <f>VLOOKUP(G188,[1]Detail!$N:$AV,35,0)</f>
        <v>all DC Inc</v>
      </c>
    </row>
    <row r="189" spans="1:19" x14ac:dyDescent="0.2">
      <c r="A189" t="s">
        <v>315</v>
      </c>
      <c r="B189" t="s">
        <v>4</v>
      </c>
      <c r="C189" t="s">
        <v>380</v>
      </c>
      <c r="D189" t="s">
        <v>381</v>
      </c>
      <c r="E189">
        <v>702284</v>
      </c>
      <c r="F189" s="8" t="s">
        <v>91</v>
      </c>
      <c r="G189">
        <v>702284000</v>
      </c>
      <c r="H189" t="s">
        <v>382</v>
      </c>
      <c r="I189" t="s">
        <v>52</v>
      </c>
      <c r="J189">
        <v>320499197</v>
      </c>
      <c r="K189" t="s">
        <v>333</v>
      </c>
      <c r="L189">
        <v>99</v>
      </c>
      <c r="M189">
        <f t="shared" si="4"/>
        <v>14.188482</v>
      </c>
      <c r="N189">
        <f t="shared" si="5"/>
        <v>2979.58122</v>
      </c>
      <c r="O189">
        <v>210</v>
      </c>
      <c r="R189">
        <v>210</v>
      </c>
      <c r="S189" t="str">
        <f>VLOOKUP(G189,[1]Detail!$N:$AV,35,0)</f>
        <v>all DC Inc</v>
      </c>
    </row>
    <row r="190" spans="1:19" x14ac:dyDescent="0.2">
      <c r="A190" t="s">
        <v>315</v>
      </c>
      <c r="B190" t="s">
        <v>4</v>
      </c>
      <c r="C190" t="s">
        <v>380</v>
      </c>
      <c r="D190" t="s">
        <v>381</v>
      </c>
      <c r="E190">
        <v>702284</v>
      </c>
      <c r="F190" s="8" t="s">
        <v>91</v>
      </c>
      <c r="G190">
        <v>702284001</v>
      </c>
      <c r="H190" t="s">
        <v>383</v>
      </c>
      <c r="I190" t="s">
        <v>52</v>
      </c>
      <c r="J190">
        <v>320499202</v>
      </c>
      <c r="K190" t="s">
        <v>330</v>
      </c>
      <c r="L190">
        <v>99</v>
      </c>
      <c r="M190">
        <f t="shared" si="4"/>
        <v>14.188482</v>
      </c>
      <c r="N190">
        <f t="shared" si="5"/>
        <v>1064.13615</v>
      </c>
      <c r="O190">
        <v>75</v>
      </c>
      <c r="R190">
        <v>75</v>
      </c>
      <c r="S190" t="str">
        <f>VLOOKUP(G190,[1]Detail!$N:$AV,35,0)</f>
        <v>all DC Inc</v>
      </c>
    </row>
    <row r="191" spans="1:19" x14ac:dyDescent="0.2">
      <c r="A191" t="s">
        <v>315</v>
      </c>
      <c r="B191" t="s">
        <v>4</v>
      </c>
      <c r="C191" t="s">
        <v>380</v>
      </c>
      <c r="D191" t="s">
        <v>381</v>
      </c>
      <c r="E191">
        <v>702284</v>
      </c>
      <c r="F191" s="8" t="s">
        <v>91</v>
      </c>
      <c r="G191">
        <v>702284001</v>
      </c>
      <c r="H191" t="s">
        <v>383</v>
      </c>
      <c r="I191" t="s">
        <v>52</v>
      </c>
      <c r="J191">
        <v>320499203</v>
      </c>
      <c r="K191" t="s">
        <v>331</v>
      </c>
      <c r="L191">
        <v>99</v>
      </c>
      <c r="M191">
        <f t="shared" si="4"/>
        <v>14.188482</v>
      </c>
      <c r="N191">
        <f t="shared" si="5"/>
        <v>1021.570704</v>
      </c>
      <c r="O191">
        <v>72</v>
      </c>
      <c r="R191">
        <v>72</v>
      </c>
      <c r="S191" t="str">
        <f>VLOOKUP(G191,[1]Detail!$N:$AV,35,0)</f>
        <v>all DC Inc</v>
      </c>
    </row>
    <row r="192" spans="1:19" x14ac:dyDescent="0.2">
      <c r="A192" t="s">
        <v>315</v>
      </c>
      <c r="B192" t="s">
        <v>4</v>
      </c>
      <c r="C192" t="s">
        <v>380</v>
      </c>
      <c r="D192" t="s">
        <v>381</v>
      </c>
      <c r="E192">
        <v>702284</v>
      </c>
      <c r="F192" s="8" t="s">
        <v>91</v>
      </c>
      <c r="G192">
        <v>702284001</v>
      </c>
      <c r="H192" t="s">
        <v>383</v>
      </c>
      <c r="I192" t="s">
        <v>52</v>
      </c>
      <c r="J192">
        <v>320499204</v>
      </c>
      <c r="K192" t="s">
        <v>332</v>
      </c>
      <c r="L192">
        <v>99</v>
      </c>
      <c r="M192">
        <f t="shared" si="4"/>
        <v>14.188482</v>
      </c>
      <c r="N192">
        <f t="shared" si="5"/>
        <v>4270.7330819999997</v>
      </c>
      <c r="O192">
        <v>301</v>
      </c>
      <c r="R192">
        <v>301</v>
      </c>
      <c r="S192" t="str">
        <f>VLOOKUP(G192,[1]Detail!$N:$AV,35,0)</f>
        <v>all DC Inc</v>
      </c>
    </row>
    <row r="193" spans="1:19" x14ac:dyDescent="0.2">
      <c r="A193" t="s">
        <v>315</v>
      </c>
      <c r="B193" t="s">
        <v>4</v>
      </c>
      <c r="C193" t="s">
        <v>380</v>
      </c>
      <c r="D193" t="s">
        <v>381</v>
      </c>
      <c r="E193">
        <v>702284</v>
      </c>
      <c r="F193" s="8" t="s">
        <v>91</v>
      </c>
      <c r="G193">
        <v>702284001</v>
      </c>
      <c r="H193" t="s">
        <v>383</v>
      </c>
      <c r="I193" t="s">
        <v>52</v>
      </c>
      <c r="J193">
        <v>320499205</v>
      </c>
      <c r="K193" t="s">
        <v>333</v>
      </c>
      <c r="L193">
        <v>99</v>
      </c>
      <c r="M193">
        <f t="shared" si="4"/>
        <v>14.188482</v>
      </c>
      <c r="N193">
        <f t="shared" si="5"/>
        <v>3930.2095140000001</v>
      </c>
      <c r="O193">
        <v>277</v>
      </c>
      <c r="R193">
        <v>277</v>
      </c>
      <c r="S193" t="str">
        <f>VLOOKUP(G193,[1]Detail!$N:$AV,35,0)</f>
        <v>all DC Inc</v>
      </c>
    </row>
    <row r="194" spans="1:19" x14ac:dyDescent="0.2">
      <c r="A194" t="s">
        <v>315</v>
      </c>
      <c r="B194" t="s">
        <v>4</v>
      </c>
      <c r="C194" t="s">
        <v>380</v>
      </c>
      <c r="D194" t="s">
        <v>381</v>
      </c>
      <c r="E194">
        <v>702284</v>
      </c>
      <c r="F194" s="8" t="s">
        <v>91</v>
      </c>
      <c r="G194">
        <v>702284002</v>
      </c>
      <c r="H194" t="s">
        <v>384</v>
      </c>
      <c r="I194" t="s">
        <v>95</v>
      </c>
      <c r="J194">
        <v>320499198</v>
      </c>
      <c r="K194" t="s">
        <v>330</v>
      </c>
      <c r="L194">
        <v>99</v>
      </c>
      <c r="M194">
        <f t="shared" si="4"/>
        <v>14.188482</v>
      </c>
      <c r="N194">
        <f t="shared" si="5"/>
        <v>1617.486948</v>
      </c>
      <c r="O194">
        <v>114</v>
      </c>
      <c r="R194">
        <v>114</v>
      </c>
      <c r="S194" t="str">
        <f>VLOOKUP(G194,[1]Detail!$N:$AV,35,0)</f>
        <v>all DC Inc</v>
      </c>
    </row>
    <row r="195" spans="1:19" x14ac:dyDescent="0.2">
      <c r="A195" t="s">
        <v>315</v>
      </c>
      <c r="B195" t="s">
        <v>4</v>
      </c>
      <c r="C195" t="s">
        <v>380</v>
      </c>
      <c r="D195" t="s">
        <v>381</v>
      </c>
      <c r="E195">
        <v>702284</v>
      </c>
      <c r="F195" s="8" t="s">
        <v>91</v>
      </c>
      <c r="G195">
        <v>702284002</v>
      </c>
      <c r="H195" t="s">
        <v>384</v>
      </c>
      <c r="I195" t="s">
        <v>95</v>
      </c>
      <c r="J195">
        <v>320499199</v>
      </c>
      <c r="K195" t="s">
        <v>331</v>
      </c>
      <c r="L195">
        <v>99</v>
      </c>
      <c r="M195">
        <f t="shared" ref="M195:M258" si="6">L195*$T$1</f>
        <v>14.188482</v>
      </c>
      <c r="N195">
        <f t="shared" ref="N195:N258" si="7">M195*O195</f>
        <v>1943.822034</v>
      </c>
      <c r="O195">
        <v>137</v>
      </c>
      <c r="R195">
        <v>137</v>
      </c>
      <c r="S195" t="str">
        <f>VLOOKUP(G195,[1]Detail!$N:$AV,35,0)</f>
        <v>all DC Inc</v>
      </c>
    </row>
    <row r="196" spans="1:19" x14ac:dyDescent="0.2">
      <c r="A196" t="s">
        <v>315</v>
      </c>
      <c r="B196" t="s">
        <v>4</v>
      </c>
      <c r="C196" t="s">
        <v>380</v>
      </c>
      <c r="D196" t="s">
        <v>381</v>
      </c>
      <c r="E196">
        <v>702284</v>
      </c>
      <c r="F196" s="8" t="s">
        <v>91</v>
      </c>
      <c r="G196">
        <v>702284002</v>
      </c>
      <c r="H196" t="s">
        <v>384</v>
      </c>
      <c r="I196" t="s">
        <v>95</v>
      </c>
      <c r="J196">
        <v>320499200</v>
      </c>
      <c r="K196" t="s">
        <v>332</v>
      </c>
      <c r="L196">
        <v>99</v>
      </c>
      <c r="M196">
        <f t="shared" si="6"/>
        <v>14.188482</v>
      </c>
      <c r="N196">
        <f t="shared" si="7"/>
        <v>5930.785476</v>
      </c>
      <c r="O196">
        <v>418</v>
      </c>
      <c r="R196">
        <v>418</v>
      </c>
      <c r="S196" t="str">
        <f>VLOOKUP(G196,[1]Detail!$N:$AV,35,0)</f>
        <v>all DC Inc</v>
      </c>
    </row>
    <row r="197" spans="1:19" x14ac:dyDescent="0.2">
      <c r="A197" t="s">
        <v>315</v>
      </c>
      <c r="B197" t="s">
        <v>4</v>
      </c>
      <c r="C197" t="s">
        <v>380</v>
      </c>
      <c r="D197" t="s">
        <v>381</v>
      </c>
      <c r="E197">
        <v>702284</v>
      </c>
      <c r="F197" s="8" t="s">
        <v>91</v>
      </c>
      <c r="G197">
        <v>702284002</v>
      </c>
      <c r="H197" t="s">
        <v>384</v>
      </c>
      <c r="I197" t="s">
        <v>95</v>
      </c>
      <c r="J197">
        <v>320499201</v>
      </c>
      <c r="K197" t="s">
        <v>333</v>
      </c>
      <c r="L197">
        <v>99</v>
      </c>
      <c r="M197">
        <f t="shared" si="6"/>
        <v>14.188482</v>
      </c>
      <c r="N197">
        <f t="shared" si="7"/>
        <v>6015.9163680000001</v>
      </c>
      <c r="O197">
        <v>424</v>
      </c>
      <c r="R197">
        <v>424</v>
      </c>
      <c r="S197" t="str">
        <f>VLOOKUP(G197,[1]Detail!$N:$AV,35,0)</f>
        <v>all DC Inc</v>
      </c>
    </row>
    <row r="198" spans="1:19" x14ac:dyDescent="0.2">
      <c r="A198" t="s">
        <v>315</v>
      </c>
      <c r="B198" t="s">
        <v>3</v>
      </c>
      <c r="C198" t="s">
        <v>339</v>
      </c>
      <c r="D198" t="s">
        <v>340</v>
      </c>
      <c r="E198">
        <v>709320</v>
      </c>
      <c r="F198" s="8" t="s">
        <v>96</v>
      </c>
      <c r="G198">
        <v>709320000</v>
      </c>
      <c r="H198" t="s">
        <v>383</v>
      </c>
      <c r="I198" t="s">
        <v>98</v>
      </c>
      <c r="J198">
        <v>320503474</v>
      </c>
      <c r="K198" t="s">
        <v>319</v>
      </c>
      <c r="L198">
        <v>149</v>
      </c>
      <c r="M198">
        <f t="shared" si="6"/>
        <v>21.354382000000001</v>
      </c>
      <c r="N198">
        <f t="shared" si="7"/>
        <v>4697.9640399999998</v>
      </c>
      <c r="O198">
        <v>220</v>
      </c>
      <c r="R198">
        <v>220</v>
      </c>
      <c r="S198" t="str">
        <f>VLOOKUP(G198,[1]Detail!$N:$AV,35,0)</f>
        <v>all DC Inc</v>
      </c>
    </row>
    <row r="199" spans="1:19" x14ac:dyDescent="0.2">
      <c r="A199" t="s">
        <v>315</v>
      </c>
      <c r="B199" t="s">
        <v>3</v>
      </c>
      <c r="C199" t="s">
        <v>339</v>
      </c>
      <c r="D199" t="s">
        <v>340</v>
      </c>
      <c r="E199">
        <v>709320</v>
      </c>
      <c r="F199" s="8" t="s">
        <v>96</v>
      </c>
      <c r="G199">
        <v>709320000</v>
      </c>
      <c r="H199" t="s">
        <v>383</v>
      </c>
      <c r="I199" t="s">
        <v>98</v>
      </c>
      <c r="J199">
        <v>320503475</v>
      </c>
      <c r="K199" t="s">
        <v>320</v>
      </c>
      <c r="L199">
        <v>149</v>
      </c>
      <c r="M199">
        <f t="shared" si="6"/>
        <v>21.354382000000001</v>
      </c>
      <c r="N199">
        <f t="shared" si="7"/>
        <v>7303.1986440000001</v>
      </c>
      <c r="O199">
        <v>342</v>
      </c>
      <c r="R199">
        <v>342</v>
      </c>
      <c r="S199" t="str">
        <f>VLOOKUP(G199,[1]Detail!$N:$AV,35,0)</f>
        <v>all DC Inc</v>
      </c>
    </row>
    <row r="200" spans="1:19" x14ac:dyDescent="0.2">
      <c r="A200" t="s">
        <v>315</v>
      </c>
      <c r="B200" t="s">
        <v>3</v>
      </c>
      <c r="C200" t="s">
        <v>339</v>
      </c>
      <c r="D200" t="s">
        <v>340</v>
      </c>
      <c r="E200">
        <v>709320</v>
      </c>
      <c r="F200" s="8" t="s">
        <v>96</v>
      </c>
      <c r="G200">
        <v>709320000</v>
      </c>
      <c r="H200" t="s">
        <v>383</v>
      </c>
      <c r="I200" t="s">
        <v>98</v>
      </c>
      <c r="J200">
        <v>320503476</v>
      </c>
      <c r="K200" t="s">
        <v>321</v>
      </c>
      <c r="L200">
        <v>149</v>
      </c>
      <c r="M200">
        <f t="shared" si="6"/>
        <v>21.354382000000001</v>
      </c>
      <c r="N200">
        <f t="shared" si="7"/>
        <v>832.82089800000006</v>
      </c>
      <c r="O200">
        <v>39</v>
      </c>
      <c r="R200">
        <v>39</v>
      </c>
      <c r="S200" t="str">
        <f>VLOOKUP(G200,[1]Detail!$N:$AV,35,0)</f>
        <v>all DC Inc</v>
      </c>
    </row>
    <row r="201" spans="1:19" x14ac:dyDescent="0.2">
      <c r="A201" t="s">
        <v>315</v>
      </c>
      <c r="B201" t="s">
        <v>3</v>
      </c>
      <c r="C201" t="s">
        <v>339</v>
      </c>
      <c r="D201" t="s">
        <v>340</v>
      </c>
      <c r="E201">
        <v>709320</v>
      </c>
      <c r="F201" s="8" t="s">
        <v>96</v>
      </c>
      <c r="G201">
        <v>709320000</v>
      </c>
      <c r="H201" t="s">
        <v>383</v>
      </c>
      <c r="I201" t="s">
        <v>98</v>
      </c>
      <c r="J201">
        <v>320503477</v>
      </c>
      <c r="K201" t="s">
        <v>322</v>
      </c>
      <c r="L201">
        <v>149</v>
      </c>
      <c r="M201">
        <f t="shared" si="6"/>
        <v>21.354382000000001</v>
      </c>
      <c r="N201">
        <f t="shared" si="7"/>
        <v>2434.3995480000003</v>
      </c>
      <c r="O201">
        <v>114</v>
      </c>
      <c r="R201">
        <v>114</v>
      </c>
      <c r="S201" t="str">
        <f>VLOOKUP(G201,[1]Detail!$N:$AV,35,0)</f>
        <v>all DC Inc</v>
      </c>
    </row>
    <row r="202" spans="1:19" x14ac:dyDescent="0.2">
      <c r="A202" t="s">
        <v>315</v>
      </c>
      <c r="B202" t="s">
        <v>3</v>
      </c>
      <c r="C202" t="s">
        <v>339</v>
      </c>
      <c r="D202" t="s">
        <v>340</v>
      </c>
      <c r="E202">
        <v>709320</v>
      </c>
      <c r="F202" s="8" t="s">
        <v>96</v>
      </c>
      <c r="G202">
        <v>709320001</v>
      </c>
      <c r="H202" t="s">
        <v>329</v>
      </c>
      <c r="I202" t="s">
        <v>98</v>
      </c>
      <c r="J202">
        <v>320503479</v>
      </c>
      <c r="K202" t="s">
        <v>319</v>
      </c>
      <c r="L202">
        <v>149</v>
      </c>
      <c r="M202">
        <f t="shared" si="6"/>
        <v>21.354382000000001</v>
      </c>
      <c r="N202">
        <f t="shared" si="7"/>
        <v>3245.8660640000003</v>
      </c>
      <c r="O202">
        <v>152</v>
      </c>
      <c r="R202">
        <v>152</v>
      </c>
      <c r="S202" t="str">
        <f>VLOOKUP(G202,[1]Detail!$N:$AV,35,0)</f>
        <v>all DC Inc</v>
      </c>
    </row>
    <row r="203" spans="1:19" x14ac:dyDescent="0.2">
      <c r="A203" t="s">
        <v>315</v>
      </c>
      <c r="B203" t="s">
        <v>3</v>
      </c>
      <c r="C203" t="s">
        <v>339</v>
      </c>
      <c r="D203" t="s">
        <v>340</v>
      </c>
      <c r="E203">
        <v>709320</v>
      </c>
      <c r="F203" s="8" t="s">
        <v>96</v>
      </c>
      <c r="G203">
        <v>709320001</v>
      </c>
      <c r="H203" t="s">
        <v>329</v>
      </c>
      <c r="I203" t="s">
        <v>98</v>
      </c>
      <c r="J203">
        <v>320503480</v>
      </c>
      <c r="K203" t="s">
        <v>320</v>
      </c>
      <c r="L203">
        <v>149</v>
      </c>
      <c r="M203">
        <f t="shared" si="6"/>
        <v>21.354382000000001</v>
      </c>
      <c r="N203">
        <f t="shared" si="7"/>
        <v>7025.5916780000007</v>
      </c>
      <c r="O203">
        <v>329</v>
      </c>
      <c r="R203">
        <v>329</v>
      </c>
      <c r="S203" t="str">
        <f>VLOOKUP(G203,[1]Detail!$N:$AV,35,0)</f>
        <v>all DC Inc</v>
      </c>
    </row>
    <row r="204" spans="1:19" x14ac:dyDescent="0.2">
      <c r="A204" t="s">
        <v>315</v>
      </c>
      <c r="B204" t="s">
        <v>3</v>
      </c>
      <c r="C204" t="s">
        <v>339</v>
      </c>
      <c r="D204" t="s">
        <v>340</v>
      </c>
      <c r="E204">
        <v>709320</v>
      </c>
      <c r="F204" s="8" t="s">
        <v>96</v>
      </c>
      <c r="G204">
        <v>709320001</v>
      </c>
      <c r="H204" t="s">
        <v>329</v>
      </c>
      <c r="I204" t="s">
        <v>98</v>
      </c>
      <c r="J204">
        <v>320503481</v>
      </c>
      <c r="K204" t="s">
        <v>321</v>
      </c>
      <c r="L204">
        <v>149</v>
      </c>
      <c r="M204">
        <f t="shared" si="6"/>
        <v>21.354382000000001</v>
      </c>
      <c r="N204">
        <f t="shared" si="7"/>
        <v>448.44202200000001</v>
      </c>
      <c r="O204">
        <v>21</v>
      </c>
      <c r="R204">
        <v>21</v>
      </c>
      <c r="S204" t="str">
        <f>VLOOKUP(G204,[1]Detail!$N:$AV,35,0)</f>
        <v>all DC Inc</v>
      </c>
    </row>
    <row r="205" spans="1:19" x14ac:dyDescent="0.2">
      <c r="A205" t="s">
        <v>315</v>
      </c>
      <c r="B205" t="s">
        <v>3</v>
      </c>
      <c r="C205" t="s">
        <v>339</v>
      </c>
      <c r="D205" t="s">
        <v>340</v>
      </c>
      <c r="E205">
        <v>709320</v>
      </c>
      <c r="F205" s="8" t="s">
        <v>96</v>
      </c>
      <c r="G205">
        <v>709320001</v>
      </c>
      <c r="H205" t="s">
        <v>329</v>
      </c>
      <c r="I205" t="s">
        <v>98</v>
      </c>
      <c r="J205">
        <v>320503482</v>
      </c>
      <c r="K205" t="s">
        <v>322</v>
      </c>
      <c r="L205">
        <v>149</v>
      </c>
      <c r="M205">
        <f t="shared" si="6"/>
        <v>21.354382000000001</v>
      </c>
      <c r="N205">
        <f t="shared" si="7"/>
        <v>1153.136628</v>
      </c>
      <c r="O205">
        <v>54</v>
      </c>
      <c r="R205">
        <v>54</v>
      </c>
      <c r="S205" t="str">
        <f>VLOOKUP(G205,[1]Detail!$N:$AV,35,0)</f>
        <v>all DC Inc</v>
      </c>
    </row>
    <row r="206" spans="1:19" x14ac:dyDescent="0.2">
      <c r="A206" t="s">
        <v>315</v>
      </c>
      <c r="B206" t="s">
        <v>5</v>
      </c>
      <c r="C206" t="s">
        <v>380</v>
      </c>
      <c r="D206" t="s">
        <v>339</v>
      </c>
      <c r="E206">
        <v>729877</v>
      </c>
      <c r="F206" s="8" t="s">
        <v>100</v>
      </c>
      <c r="G206">
        <v>729877003</v>
      </c>
      <c r="H206" t="s">
        <v>329</v>
      </c>
      <c r="I206" t="s">
        <v>102</v>
      </c>
      <c r="J206">
        <v>320599510</v>
      </c>
      <c r="K206" t="s">
        <v>330</v>
      </c>
      <c r="L206">
        <v>99</v>
      </c>
      <c r="M206">
        <f t="shared" si="6"/>
        <v>14.188482</v>
      </c>
      <c r="N206">
        <f t="shared" si="7"/>
        <v>1716.8063220000001</v>
      </c>
      <c r="O206">
        <v>121</v>
      </c>
      <c r="R206">
        <v>241</v>
      </c>
      <c r="S206" t="str">
        <f>VLOOKUP(G206,[1]Detail!$N:$AV,35,0)</f>
        <v>half of DC Inc</v>
      </c>
    </row>
    <row r="207" spans="1:19" x14ac:dyDescent="0.2">
      <c r="A207" t="s">
        <v>315</v>
      </c>
      <c r="B207" t="s">
        <v>5</v>
      </c>
      <c r="C207" t="s">
        <v>380</v>
      </c>
      <c r="D207" t="s">
        <v>339</v>
      </c>
      <c r="E207">
        <v>729877</v>
      </c>
      <c r="F207" s="8" t="s">
        <v>100</v>
      </c>
      <c r="G207">
        <v>729877003</v>
      </c>
      <c r="H207" t="s">
        <v>329</v>
      </c>
      <c r="I207" t="s">
        <v>102</v>
      </c>
      <c r="J207">
        <v>320599511</v>
      </c>
      <c r="K207" t="s">
        <v>331</v>
      </c>
      <c r="L207">
        <v>99</v>
      </c>
      <c r="M207">
        <f t="shared" si="6"/>
        <v>14.188482</v>
      </c>
      <c r="N207">
        <f t="shared" si="7"/>
        <v>2014.7644440000001</v>
      </c>
      <c r="O207">
        <v>142</v>
      </c>
      <c r="R207">
        <v>284</v>
      </c>
      <c r="S207" t="str">
        <f>VLOOKUP(G207,[1]Detail!$N:$AV,35,0)</f>
        <v>half of DC Inc</v>
      </c>
    </row>
    <row r="208" spans="1:19" x14ac:dyDescent="0.2">
      <c r="A208" t="s">
        <v>315</v>
      </c>
      <c r="B208" t="s">
        <v>5</v>
      </c>
      <c r="C208" t="s">
        <v>380</v>
      </c>
      <c r="D208" t="s">
        <v>339</v>
      </c>
      <c r="E208">
        <v>729877</v>
      </c>
      <c r="F208" s="8" t="s">
        <v>100</v>
      </c>
      <c r="G208">
        <v>729877003</v>
      </c>
      <c r="H208" t="s">
        <v>329</v>
      </c>
      <c r="I208" t="s">
        <v>102</v>
      </c>
      <c r="J208">
        <v>320599512</v>
      </c>
      <c r="K208" t="s">
        <v>332</v>
      </c>
      <c r="L208">
        <v>99</v>
      </c>
      <c r="M208">
        <f t="shared" si="6"/>
        <v>14.188482</v>
      </c>
      <c r="N208">
        <f t="shared" si="7"/>
        <v>15919.476804</v>
      </c>
      <c r="O208">
        <v>1122</v>
      </c>
      <c r="R208">
        <v>2244</v>
      </c>
      <c r="S208" t="str">
        <f>VLOOKUP(G208,[1]Detail!$N:$AV,35,0)</f>
        <v>half of DC Inc</v>
      </c>
    </row>
    <row r="209" spans="1:19" x14ac:dyDescent="0.2">
      <c r="A209" t="s">
        <v>315</v>
      </c>
      <c r="B209" t="s">
        <v>5</v>
      </c>
      <c r="C209" t="s">
        <v>380</v>
      </c>
      <c r="D209" t="s">
        <v>339</v>
      </c>
      <c r="E209">
        <v>729877</v>
      </c>
      <c r="F209" s="8" t="s">
        <v>100</v>
      </c>
      <c r="G209">
        <v>729877003</v>
      </c>
      <c r="H209" t="s">
        <v>329</v>
      </c>
      <c r="I209" t="s">
        <v>102</v>
      </c>
      <c r="J209">
        <v>320599513</v>
      </c>
      <c r="K209" t="s">
        <v>333</v>
      </c>
      <c r="L209">
        <v>99</v>
      </c>
      <c r="M209">
        <f t="shared" si="6"/>
        <v>14.188482</v>
      </c>
      <c r="N209">
        <f t="shared" si="7"/>
        <v>6157.8011880000004</v>
      </c>
      <c r="O209">
        <v>434</v>
      </c>
      <c r="R209">
        <v>868</v>
      </c>
      <c r="S209" t="str">
        <f>VLOOKUP(G209,[1]Detail!$N:$AV,35,0)</f>
        <v>half of DC Inc</v>
      </c>
    </row>
    <row r="210" spans="1:19" x14ac:dyDescent="0.2">
      <c r="A210" t="s">
        <v>315</v>
      </c>
      <c r="B210" t="s">
        <v>3</v>
      </c>
      <c r="C210" t="s">
        <v>339</v>
      </c>
      <c r="D210" t="s">
        <v>340</v>
      </c>
      <c r="E210">
        <v>731977</v>
      </c>
      <c r="F210" s="8" t="s">
        <v>103</v>
      </c>
      <c r="G210">
        <v>731977003</v>
      </c>
      <c r="H210" t="s">
        <v>385</v>
      </c>
      <c r="I210" t="s">
        <v>105</v>
      </c>
      <c r="J210">
        <v>320604132</v>
      </c>
      <c r="K210" t="s">
        <v>319</v>
      </c>
      <c r="L210">
        <v>99</v>
      </c>
      <c r="M210">
        <f t="shared" si="6"/>
        <v>14.188482</v>
      </c>
      <c r="N210">
        <f t="shared" si="7"/>
        <v>4653.8220959999999</v>
      </c>
      <c r="O210">
        <v>328</v>
      </c>
      <c r="R210">
        <v>328</v>
      </c>
      <c r="S210" t="str">
        <f>VLOOKUP(G210,[1]Detail!$N:$AV,35,0)</f>
        <v>all DC Inc</v>
      </c>
    </row>
    <row r="211" spans="1:19" x14ac:dyDescent="0.2">
      <c r="A211" t="s">
        <v>315</v>
      </c>
      <c r="B211" t="s">
        <v>3</v>
      </c>
      <c r="C211" t="s">
        <v>339</v>
      </c>
      <c r="D211" t="s">
        <v>340</v>
      </c>
      <c r="E211">
        <v>731977</v>
      </c>
      <c r="F211" s="8" t="s">
        <v>103</v>
      </c>
      <c r="G211">
        <v>731977003</v>
      </c>
      <c r="H211" t="s">
        <v>385</v>
      </c>
      <c r="I211" t="s">
        <v>105</v>
      </c>
      <c r="J211">
        <v>320604133</v>
      </c>
      <c r="K211" t="s">
        <v>320</v>
      </c>
      <c r="L211">
        <v>99</v>
      </c>
      <c r="M211">
        <f t="shared" si="6"/>
        <v>14.188482</v>
      </c>
      <c r="N211">
        <f t="shared" si="7"/>
        <v>4511.9372760000006</v>
      </c>
      <c r="O211">
        <v>318</v>
      </c>
      <c r="R211">
        <v>318</v>
      </c>
      <c r="S211" t="str">
        <f>VLOOKUP(G211,[1]Detail!$N:$AV,35,0)</f>
        <v>all DC Inc</v>
      </c>
    </row>
    <row r="212" spans="1:19" x14ac:dyDescent="0.2">
      <c r="A212" t="s">
        <v>315</v>
      </c>
      <c r="B212" t="s">
        <v>3</v>
      </c>
      <c r="C212" t="s">
        <v>339</v>
      </c>
      <c r="D212" t="s">
        <v>340</v>
      </c>
      <c r="E212">
        <v>731977</v>
      </c>
      <c r="F212" s="8" t="s">
        <v>103</v>
      </c>
      <c r="G212">
        <v>731977003</v>
      </c>
      <c r="H212" t="s">
        <v>385</v>
      </c>
      <c r="I212" t="s">
        <v>105</v>
      </c>
      <c r="J212">
        <v>320604134</v>
      </c>
      <c r="K212" t="s">
        <v>321</v>
      </c>
      <c r="L212">
        <v>99</v>
      </c>
      <c r="M212">
        <f t="shared" si="6"/>
        <v>14.188482</v>
      </c>
      <c r="N212">
        <f t="shared" si="7"/>
        <v>1716.8063220000001</v>
      </c>
      <c r="O212">
        <v>121</v>
      </c>
      <c r="R212">
        <v>121</v>
      </c>
      <c r="S212" t="str">
        <f>VLOOKUP(G212,[1]Detail!$N:$AV,35,0)</f>
        <v>all DC Inc</v>
      </c>
    </row>
    <row r="213" spans="1:19" x14ac:dyDescent="0.2">
      <c r="A213" t="s">
        <v>315</v>
      </c>
      <c r="B213" t="s">
        <v>3</v>
      </c>
      <c r="C213" t="s">
        <v>339</v>
      </c>
      <c r="D213" t="s">
        <v>340</v>
      </c>
      <c r="E213">
        <v>731977</v>
      </c>
      <c r="F213" s="8" t="s">
        <v>103</v>
      </c>
      <c r="G213">
        <v>731977003</v>
      </c>
      <c r="H213" t="s">
        <v>385</v>
      </c>
      <c r="I213" t="s">
        <v>105</v>
      </c>
      <c r="J213">
        <v>320604135</v>
      </c>
      <c r="K213" t="s">
        <v>322</v>
      </c>
      <c r="L213">
        <v>99</v>
      </c>
      <c r="M213">
        <f t="shared" si="6"/>
        <v>14.188482</v>
      </c>
      <c r="N213">
        <f t="shared" si="7"/>
        <v>3376.8587160000002</v>
      </c>
      <c r="O213">
        <v>238</v>
      </c>
      <c r="R213">
        <v>238</v>
      </c>
      <c r="S213" t="str">
        <f>VLOOKUP(G213,[1]Detail!$N:$AV,35,0)</f>
        <v>all DC Inc</v>
      </c>
    </row>
    <row r="214" spans="1:19" x14ac:dyDescent="0.2">
      <c r="A214" t="s">
        <v>315</v>
      </c>
      <c r="B214" t="s">
        <v>3</v>
      </c>
      <c r="C214" t="s">
        <v>339</v>
      </c>
      <c r="D214" t="s">
        <v>340</v>
      </c>
      <c r="E214">
        <v>732878</v>
      </c>
      <c r="F214" s="8" t="s">
        <v>106</v>
      </c>
      <c r="G214">
        <v>732878003</v>
      </c>
      <c r="H214" t="s">
        <v>386</v>
      </c>
      <c r="I214" t="s">
        <v>52</v>
      </c>
      <c r="J214">
        <v>320596473</v>
      </c>
      <c r="K214" t="s">
        <v>319</v>
      </c>
      <c r="L214">
        <v>99</v>
      </c>
      <c r="M214">
        <f t="shared" si="6"/>
        <v>14.188482</v>
      </c>
      <c r="N214">
        <f t="shared" si="7"/>
        <v>2185.0262280000002</v>
      </c>
      <c r="O214">
        <v>154</v>
      </c>
      <c r="R214">
        <v>154</v>
      </c>
      <c r="S214" t="str">
        <f>VLOOKUP(G214,[1]Detail!$N:$AV,35,0)</f>
        <v>all DC Inc</v>
      </c>
    </row>
    <row r="215" spans="1:19" x14ac:dyDescent="0.2">
      <c r="A215" t="s">
        <v>315</v>
      </c>
      <c r="B215" t="s">
        <v>3</v>
      </c>
      <c r="C215" t="s">
        <v>339</v>
      </c>
      <c r="D215" t="s">
        <v>340</v>
      </c>
      <c r="E215">
        <v>732878</v>
      </c>
      <c r="F215" s="8" t="s">
        <v>106</v>
      </c>
      <c r="G215">
        <v>732878003</v>
      </c>
      <c r="H215" t="s">
        <v>386</v>
      </c>
      <c r="I215" t="s">
        <v>52</v>
      </c>
      <c r="J215">
        <v>320596474</v>
      </c>
      <c r="K215" t="s">
        <v>320</v>
      </c>
      <c r="L215">
        <v>99</v>
      </c>
      <c r="M215">
        <f t="shared" si="6"/>
        <v>14.188482</v>
      </c>
      <c r="N215">
        <f t="shared" si="7"/>
        <v>3986.9634420000002</v>
      </c>
      <c r="O215">
        <v>281</v>
      </c>
      <c r="R215">
        <v>281</v>
      </c>
      <c r="S215" t="str">
        <f>VLOOKUP(G215,[1]Detail!$N:$AV,35,0)</f>
        <v>all DC Inc</v>
      </c>
    </row>
    <row r="216" spans="1:19" x14ac:dyDescent="0.2">
      <c r="A216" t="s">
        <v>315</v>
      </c>
      <c r="B216" t="s">
        <v>3</v>
      </c>
      <c r="C216" t="s">
        <v>339</v>
      </c>
      <c r="D216" t="s">
        <v>340</v>
      </c>
      <c r="E216">
        <v>732878</v>
      </c>
      <c r="F216" s="8" t="s">
        <v>106</v>
      </c>
      <c r="G216">
        <v>732878003</v>
      </c>
      <c r="H216" t="s">
        <v>386</v>
      </c>
      <c r="I216" t="s">
        <v>52</v>
      </c>
      <c r="J216">
        <v>320596475</v>
      </c>
      <c r="K216" t="s">
        <v>321</v>
      </c>
      <c r="L216">
        <v>99</v>
      </c>
      <c r="M216">
        <f t="shared" si="6"/>
        <v>14.188482</v>
      </c>
      <c r="N216">
        <f t="shared" si="7"/>
        <v>1276.9633800000001</v>
      </c>
      <c r="O216">
        <v>90</v>
      </c>
      <c r="R216">
        <v>90</v>
      </c>
      <c r="S216" t="str">
        <f>VLOOKUP(G216,[1]Detail!$N:$AV,35,0)</f>
        <v>all DC Inc</v>
      </c>
    </row>
    <row r="217" spans="1:19" x14ac:dyDescent="0.2">
      <c r="A217" t="s">
        <v>315</v>
      </c>
      <c r="B217" t="s">
        <v>3</v>
      </c>
      <c r="C217" t="s">
        <v>339</v>
      </c>
      <c r="D217" t="s">
        <v>340</v>
      </c>
      <c r="E217">
        <v>732878</v>
      </c>
      <c r="F217" s="8" t="s">
        <v>106</v>
      </c>
      <c r="G217">
        <v>732878003</v>
      </c>
      <c r="H217" t="s">
        <v>386</v>
      </c>
      <c r="I217" t="s">
        <v>52</v>
      </c>
      <c r="J217">
        <v>320596476</v>
      </c>
      <c r="K217" t="s">
        <v>322</v>
      </c>
      <c r="L217">
        <v>99</v>
      </c>
      <c r="M217">
        <f t="shared" si="6"/>
        <v>14.188482</v>
      </c>
      <c r="N217">
        <f t="shared" si="7"/>
        <v>3305.9163060000001</v>
      </c>
      <c r="O217">
        <v>233</v>
      </c>
      <c r="R217">
        <v>233</v>
      </c>
      <c r="S217" t="str">
        <f>VLOOKUP(G217,[1]Detail!$N:$AV,35,0)</f>
        <v>all DC Inc</v>
      </c>
    </row>
    <row r="218" spans="1:19" x14ac:dyDescent="0.2">
      <c r="A218" t="s">
        <v>315</v>
      </c>
      <c r="B218" t="s">
        <v>6</v>
      </c>
      <c r="C218" t="s">
        <v>342</v>
      </c>
      <c r="D218" t="s">
        <v>328</v>
      </c>
      <c r="E218">
        <v>734567</v>
      </c>
      <c r="F218" s="8" t="s">
        <v>108</v>
      </c>
      <c r="G218">
        <v>734567000</v>
      </c>
      <c r="H218" t="s">
        <v>383</v>
      </c>
      <c r="I218" t="s">
        <v>105</v>
      </c>
      <c r="J218">
        <v>320603516</v>
      </c>
      <c r="K218" t="s">
        <v>331</v>
      </c>
      <c r="L218">
        <v>499</v>
      </c>
      <c r="M218">
        <f t="shared" si="6"/>
        <v>71.515681999999998</v>
      </c>
      <c r="N218">
        <f t="shared" si="7"/>
        <v>49488.851944000002</v>
      </c>
      <c r="O218">
        <v>692</v>
      </c>
      <c r="R218">
        <v>692</v>
      </c>
      <c r="S218" t="str">
        <f>VLOOKUP(G218,[1]Detail!$N:$AV,35,0)</f>
        <v>all DC Inc</v>
      </c>
    </row>
    <row r="219" spans="1:19" x14ac:dyDescent="0.2">
      <c r="A219" t="s">
        <v>315</v>
      </c>
      <c r="B219" t="s">
        <v>6</v>
      </c>
      <c r="C219" t="s">
        <v>342</v>
      </c>
      <c r="D219" t="s">
        <v>328</v>
      </c>
      <c r="E219">
        <v>734567</v>
      </c>
      <c r="F219" s="8" t="s">
        <v>108</v>
      </c>
      <c r="G219">
        <v>734567000</v>
      </c>
      <c r="H219" t="s">
        <v>383</v>
      </c>
      <c r="I219" t="s">
        <v>105</v>
      </c>
      <c r="J219">
        <v>320603517</v>
      </c>
      <c r="K219" t="s">
        <v>343</v>
      </c>
      <c r="L219">
        <v>499</v>
      </c>
      <c r="M219">
        <f t="shared" si="6"/>
        <v>71.515681999999998</v>
      </c>
      <c r="N219">
        <f t="shared" si="7"/>
        <v>19881.359595999998</v>
      </c>
      <c r="O219">
        <v>278</v>
      </c>
      <c r="R219">
        <v>278</v>
      </c>
      <c r="S219" t="str">
        <f>VLOOKUP(G219,[1]Detail!$N:$AV,35,0)</f>
        <v>all DC Inc</v>
      </c>
    </row>
    <row r="220" spans="1:19" x14ac:dyDescent="0.2">
      <c r="A220" t="s">
        <v>315</v>
      </c>
      <c r="B220" t="s">
        <v>6</v>
      </c>
      <c r="C220" t="s">
        <v>342</v>
      </c>
      <c r="D220" t="s">
        <v>328</v>
      </c>
      <c r="E220">
        <v>734567</v>
      </c>
      <c r="F220" s="8" t="s">
        <v>108</v>
      </c>
      <c r="G220">
        <v>734567000</v>
      </c>
      <c r="H220" t="s">
        <v>383</v>
      </c>
      <c r="I220" t="s">
        <v>105</v>
      </c>
      <c r="J220">
        <v>320613443</v>
      </c>
      <c r="K220" t="s">
        <v>347</v>
      </c>
      <c r="L220">
        <v>499</v>
      </c>
      <c r="M220">
        <f t="shared" si="6"/>
        <v>71.515681999999998</v>
      </c>
      <c r="N220">
        <f t="shared" si="7"/>
        <v>53994.339909999995</v>
      </c>
      <c r="O220">
        <v>755</v>
      </c>
      <c r="R220">
        <v>755</v>
      </c>
      <c r="S220" t="str">
        <f>VLOOKUP(G220,[1]Detail!$N:$AV,35,0)</f>
        <v>all DC Inc</v>
      </c>
    </row>
    <row r="221" spans="1:19" x14ac:dyDescent="0.2">
      <c r="A221" t="s">
        <v>315</v>
      </c>
      <c r="B221" t="s">
        <v>6</v>
      </c>
      <c r="C221" t="s">
        <v>342</v>
      </c>
      <c r="D221" t="s">
        <v>328</v>
      </c>
      <c r="E221">
        <v>734567</v>
      </c>
      <c r="F221" s="8" t="s">
        <v>108</v>
      </c>
      <c r="G221">
        <v>734567000</v>
      </c>
      <c r="H221" t="s">
        <v>383</v>
      </c>
      <c r="I221" t="s">
        <v>105</v>
      </c>
      <c r="J221">
        <v>320613444</v>
      </c>
      <c r="K221" t="s">
        <v>348</v>
      </c>
      <c r="L221">
        <v>499</v>
      </c>
      <c r="M221">
        <f t="shared" si="6"/>
        <v>71.515681999999998</v>
      </c>
      <c r="N221">
        <f t="shared" si="7"/>
        <v>119073.61052999999</v>
      </c>
      <c r="O221">
        <v>1665</v>
      </c>
      <c r="R221">
        <v>1665</v>
      </c>
      <c r="S221" t="str">
        <f>VLOOKUP(G221,[1]Detail!$N:$AV,35,0)</f>
        <v>all DC Inc</v>
      </c>
    </row>
    <row r="222" spans="1:19" x14ac:dyDescent="0.2">
      <c r="A222" t="s">
        <v>315</v>
      </c>
      <c r="B222" t="s">
        <v>5</v>
      </c>
      <c r="C222" t="s">
        <v>360</v>
      </c>
      <c r="D222" t="s">
        <v>373</v>
      </c>
      <c r="E222">
        <v>734846</v>
      </c>
      <c r="F222" s="8" t="s">
        <v>112</v>
      </c>
      <c r="G222">
        <v>734846006</v>
      </c>
      <c r="H222" t="s">
        <v>376</v>
      </c>
      <c r="I222" t="s">
        <v>114</v>
      </c>
      <c r="J222">
        <v>320379608</v>
      </c>
      <c r="K222" t="s">
        <v>331</v>
      </c>
      <c r="L222">
        <v>99</v>
      </c>
      <c r="M222">
        <f t="shared" si="6"/>
        <v>14.188482</v>
      </c>
      <c r="N222">
        <f t="shared" si="7"/>
        <v>8456.3352720000003</v>
      </c>
      <c r="O222">
        <v>596</v>
      </c>
      <c r="R222">
        <v>596</v>
      </c>
      <c r="S222" t="str">
        <f>VLOOKUP(G222,[1]Detail!$N:$AV,35,0)</f>
        <v>all DC Inc</v>
      </c>
    </row>
    <row r="223" spans="1:19" x14ac:dyDescent="0.2">
      <c r="A223" t="s">
        <v>315</v>
      </c>
      <c r="B223" t="s">
        <v>5</v>
      </c>
      <c r="C223" t="s">
        <v>360</v>
      </c>
      <c r="D223" t="s">
        <v>373</v>
      </c>
      <c r="E223">
        <v>734846</v>
      </c>
      <c r="F223" s="8" t="s">
        <v>112</v>
      </c>
      <c r="G223">
        <v>734846006</v>
      </c>
      <c r="H223" t="s">
        <v>376</v>
      </c>
      <c r="I223" t="s">
        <v>114</v>
      </c>
      <c r="J223">
        <v>320379611</v>
      </c>
      <c r="K223" t="s">
        <v>330</v>
      </c>
      <c r="L223">
        <v>99</v>
      </c>
      <c r="M223">
        <f t="shared" si="6"/>
        <v>14.188482</v>
      </c>
      <c r="N223">
        <f t="shared" si="7"/>
        <v>25666.963938000001</v>
      </c>
      <c r="O223">
        <v>1809</v>
      </c>
      <c r="R223">
        <v>1809</v>
      </c>
      <c r="S223" t="str">
        <f>VLOOKUP(G223,[1]Detail!$N:$AV,35,0)</f>
        <v>all DC Inc</v>
      </c>
    </row>
    <row r="224" spans="1:19" x14ac:dyDescent="0.2">
      <c r="A224" t="s">
        <v>315</v>
      </c>
      <c r="B224" t="s">
        <v>5</v>
      </c>
      <c r="C224" t="s">
        <v>360</v>
      </c>
      <c r="D224" t="s">
        <v>373</v>
      </c>
      <c r="E224">
        <v>734846</v>
      </c>
      <c r="F224" s="8" t="s">
        <v>112</v>
      </c>
      <c r="G224">
        <v>734846006</v>
      </c>
      <c r="H224" t="s">
        <v>376</v>
      </c>
      <c r="I224" t="s">
        <v>114</v>
      </c>
      <c r="J224">
        <v>320379613</v>
      </c>
      <c r="K224" t="s">
        <v>333</v>
      </c>
      <c r="L224">
        <v>99</v>
      </c>
      <c r="M224">
        <f t="shared" si="6"/>
        <v>14.188482</v>
      </c>
      <c r="N224">
        <f t="shared" si="7"/>
        <v>33782.775642000001</v>
      </c>
      <c r="O224">
        <v>2381</v>
      </c>
      <c r="R224">
        <v>2381</v>
      </c>
      <c r="S224" t="str">
        <f>VLOOKUP(G224,[1]Detail!$N:$AV,35,0)</f>
        <v>all DC Inc</v>
      </c>
    </row>
    <row r="225" spans="1:19" x14ac:dyDescent="0.2">
      <c r="A225" t="s">
        <v>315</v>
      </c>
      <c r="B225" t="s">
        <v>5</v>
      </c>
      <c r="C225" t="s">
        <v>360</v>
      </c>
      <c r="D225" t="s">
        <v>373</v>
      </c>
      <c r="E225">
        <v>734846</v>
      </c>
      <c r="F225" s="8" t="s">
        <v>112</v>
      </c>
      <c r="G225">
        <v>734846006</v>
      </c>
      <c r="H225" t="s">
        <v>376</v>
      </c>
      <c r="I225" t="s">
        <v>114</v>
      </c>
      <c r="J225">
        <v>320379615</v>
      </c>
      <c r="K225" t="s">
        <v>332</v>
      </c>
      <c r="L225">
        <v>99</v>
      </c>
      <c r="M225">
        <f t="shared" si="6"/>
        <v>14.188482</v>
      </c>
      <c r="N225">
        <f t="shared" si="7"/>
        <v>38989.948536000004</v>
      </c>
      <c r="O225">
        <v>2748</v>
      </c>
      <c r="R225">
        <v>2748</v>
      </c>
      <c r="S225" t="str">
        <f>VLOOKUP(G225,[1]Detail!$N:$AV,35,0)</f>
        <v>all DC Inc</v>
      </c>
    </row>
    <row r="226" spans="1:19" x14ac:dyDescent="0.2">
      <c r="A226" t="s">
        <v>315</v>
      </c>
      <c r="B226" t="s">
        <v>6</v>
      </c>
      <c r="C226" t="s">
        <v>342</v>
      </c>
      <c r="D226" t="s">
        <v>387</v>
      </c>
      <c r="E226">
        <v>736491</v>
      </c>
      <c r="F226" s="8" t="s">
        <v>117</v>
      </c>
      <c r="G226">
        <v>736491000</v>
      </c>
      <c r="H226" t="s">
        <v>379</v>
      </c>
      <c r="I226" t="s">
        <v>20</v>
      </c>
      <c r="J226">
        <v>320604031</v>
      </c>
      <c r="K226" t="s">
        <v>331</v>
      </c>
      <c r="L226">
        <v>249</v>
      </c>
      <c r="M226">
        <f t="shared" si="6"/>
        <v>35.686182000000002</v>
      </c>
      <c r="N226">
        <f t="shared" si="7"/>
        <v>1605.8781900000001</v>
      </c>
      <c r="O226">
        <v>45</v>
      </c>
      <c r="R226">
        <v>45</v>
      </c>
      <c r="S226" t="str">
        <f>VLOOKUP(G226,[1]Detail!$N:$AV,35,0)</f>
        <v>all DC Inc</v>
      </c>
    </row>
    <row r="227" spans="1:19" x14ac:dyDescent="0.2">
      <c r="A227" t="s">
        <v>315</v>
      </c>
      <c r="B227" t="s">
        <v>6</v>
      </c>
      <c r="C227" t="s">
        <v>342</v>
      </c>
      <c r="D227" t="s">
        <v>387</v>
      </c>
      <c r="E227">
        <v>736491</v>
      </c>
      <c r="F227" s="8" t="s">
        <v>117</v>
      </c>
      <c r="G227">
        <v>736491000</v>
      </c>
      <c r="H227" t="s">
        <v>379</v>
      </c>
      <c r="I227" t="s">
        <v>20</v>
      </c>
      <c r="J227">
        <v>320739846</v>
      </c>
      <c r="K227" t="s">
        <v>347</v>
      </c>
      <c r="L227">
        <v>249</v>
      </c>
      <c r="M227">
        <f t="shared" si="6"/>
        <v>35.686182000000002</v>
      </c>
      <c r="N227">
        <f t="shared" si="7"/>
        <v>2783.5221960000003</v>
      </c>
      <c r="O227">
        <v>78</v>
      </c>
      <c r="R227">
        <v>78</v>
      </c>
      <c r="S227" t="str">
        <f>VLOOKUP(G227,[1]Detail!$N:$AV,35,0)</f>
        <v>all DC Inc</v>
      </c>
    </row>
    <row r="228" spans="1:19" x14ac:dyDescent="0.2">
      <c r="A228" t="s">
        <v>315</v>
      </c>
      <c r="B228" t="s">
        <v>6</v>
      </c>
      <c r="C228" t="s">
        <v>342</v>
      </c>
      <c r="D228" t="s">
        <v>387</v>
      </c>
      <c r="E228">
        <v>736491</v>
      </c>
      <c r="F228" s="8" t="s">
        <v>117</v>
      </c>
      <c r="G228">
        <v>736491000</v>
      </c>
      <c r="H228" t="s">
        <v>379</v>
      </c>
      <c r="I228" t="s">
        <v>20</v>
      </c>
      <c r="J228">
        <v>320739847</v>
      </c>
      <c r="K228" t="s">
        <v>348</v>
      </c>
      <c r="L228">
        <v>249</v>
      </c>
      <c r="M228">
        <f t="shared" si="6"/>
        <v>35.686182000000002</v>
      </c>
      <c r="N228">
        <f t="shared" si="7"/>
        <v>12954.084066000001</v>
      </c>
      <c r="O228">
        <v>363</v>
      </c>
      <c r="R228">
        <v>363</v>
      </c>
      <c r="S228" t="str">
        <f>VLOOKUP(G228,[1]Detail!$N:$AV,35,0)</f>
        <v>all DC Inc</v>
      </c>
    </row>
    <row r="229" spans="1:19" x14ac:dyDescent="0.2">
      <c r="A229" t="s">
        <v>315</v>
      </c>
      <c r="B229" t="s">
        <v>6</v>
      </c>
      <c r="C229" t="s">
        <v>388</v>
      </c>
      <c r="D229" t="s">
        <v>373</v>
      </c>
      <c r="E229">
        <v>736682</v>
      </c>
      <c r="F229" s="8" t="s">
        <v>119</v>
      </c>
      <c r="G229">
        <v>736682000</v>
      </c>
      <c r="H229" t="s">
        <v>389</v>
      </c>
      <c r="I229" t="s">
        <v>58</v>
      </c>
      <c r="J229">
        <v>320368199</v>
      </c>
      <c r="K229" t="s">
        <v>330</v>
      </c>
      <c r="L229">
        <v>129</v>
      </c>
      <c r="M229">
        <f t="shared" si="6"/>
        <v>18.488022000000001</v>
      </c>
      <c r="N229">
        <f t="shared" si="7"/>
        <v>27510.176736000001</v>
      </c>
      <c r="O229">
        <v>1488</v>
      </c>
      <c r="R229">
        <v>4133</v>
      </c>
      <c r="S229" t="str">
        <f>VLOOKUP(G229,[1]Detail!$N:$AV,35,0)</f>
        <v>exact this amt of DC inv</v>
      </c>
    </row>
    <row r="230" spans="1:19" x14ac:dyDescent="0.2">
      <c r="A230" t="s">
        <v>315</v>
      </c>
      <c r="B230" t="s">
        <v>6</v>
      </c>
      <c r="C230" t="s">
        <v>388</v>
      </c>
      <c r="D230" t="s">
        <v>373</v>
      </c>
      <c r="E230">
        <v>736682</v>
      </c>
      <c r="F230" s="8" t="s">
        <v>119</v>
      </c>
      <c r="G230">
        <v>736682000</v>
      </c>
      <c r="H230" t="s">
        <v>389</v>
      </c>
      <c r="I230" t="s">
        <v>58</v>
      </c>
      <c r="J230">
        <v>320368200</v>
      </c>
      <c r="K230" t="s">
        <v>331</v>
      </c>
      <c r="L230">
        <v>129</v>
      </c>
      <c r="M230">
        <f t="shared" si="6"/>
        <v>18.488022000000001</v>
      </c>
      <c r="N230">
        <f t="shared" si="7"/>
        <v>18395.581890000001</v>
      </c>
      <c r="O230">
        <v>995</v>
      </c>
      <c r="R230">
        <v>2764</v>
      </c>
      <c r="S230" t="str">
        <f>VLOOKUP(G230,[1]Detail!$N:$AV,35,0)</f>
        <v>exact this amt of DC inv</v>
      </c>
    </row>
    <row r="231" spans="1:19" x14ac:dyDescent="0.2">
      <c r="A231" t="s">
        <v>315</v>
      </c>
      <c r="B231" t="s">
        <v>6</v>
      </c>
      <c r="C231" t="s">
        <v>388</v>
      </c>
      <c r="D231" t="s">
        <v>373</v>
      </c>
      <c r="E231">
        <v>736682</v>
      </c>
      <c r="F231" s="8" t="s">
        <v>119</v>
      </c>
      <c r="G231">
        <v>736682000</v>
      </c>
      <c r="H231" t="s">
        <v>389</v>
      </c>
      <c r="I231" t="s">
        <v>58</v>
      </c>
      <c r="J231">
        <v>320368201</v>
      </c>
      <c r="K231" t="s">
        <v>343</v>
      </c>
      <c r="L231">
        <v>129</v>
      </c>
      <c r="M231">
        <f t="shared" si="6"/>
        <v>18.488022000000001</v>
      </c>
      <c r="N231">
        <f t="shared" si="7"/>
        <v>7617.0650640000003</v>
      </c>
      <c r="O231">
        <v>412</v>
      </c>
      <c r="R231">
        <v>1146</v>
      </c>
      <c r="S231" t="str">
        <f>VLOOKUP(G231,[1]Detail!$N:$AV,35,0)</f>
        <v>exact this amt of DC inv</v>
      </c>
    </row>
    <row r="232" spans="1:19" x14ac:dyDescent="0.2">
      <c r="A232" t="s">
        <v>315</v>
      </c>
      <c r="B232" t="s">
        <v>6</v>
      </c>
      <c r="C232" t="s">
        <v>388</v>
      </c>
      <c r="D232" t="s">
        <v>373</v>
      </c>
      <c r="E232">
        <v>736682</v>
      </c>
      <c r="F232" s="8" t="s">
        <v>119</v>
      </c>
      <c r="G232">
        <v>736682000</v>
      </c>
      <c r="H232" t="s">
        <v>389</v>
      </c>
      <c r="I232" t="s">
        <v>58</v>
      </c>
      <c r="J232">
        <v>320368202</v>
      </c>
      <c r="K232" t="s">
        <v>332</v>
      </c>
      <c r="L232">
        <v>129</v>
      </c>
      <c r="M232">
        <f t="shared" si="6"/>
        <v>18.488022000000001</v>
      </c>
      <c r="N232">
        <f t="shared" si="7"/>
        <v>13755.088368000001</v>
      </c>
      <c r="O232">
        <v>744</v>
      </c>
      <c r="R232">
        <v>2067</v>
      </c>
      <c r="S232" t="str">
        <f>VLOOKUP(G232,[1]Detail!$N:$AV,35,0)</f>
        <v>exact this amt of DC inv</v>
      </c>
    </row>
    <row r="233" spans="1:19" x14ac:dyDescent="0.2">
      <c r="A233" t="s">
        <v>315</v>
      </c>
      <c r="B233" t="s">
        <v>6</v>
      </c>
      <c r="C233" t="s">
        <v>388</v>
      </c>
      <c r="D233" t="s">
        <v>373</v>
      </c>
      <c r="E233">
        <v>736682</v>
      </c>
      <c r="F233" s="8" t="s">
        <v>119</v>
      </c>
      <c r="G233">
        <v>736682000</v>
      </c>
      <c r="H233" t="s">
        <v>389</v>
      </c>
      <c r="I233" t="s">
        <v>58</v>
      </c>
      <c r="J233">
        <v>320368203</v>
      </c>
      <c r="K233" t="s">
        <v>333</v>
      </c>
      <c r="L233">
        <v>129</v>
      </c>
      <c r="M233">
        <f t="shared" si="6"/>
        <v>18.488022000000001</v>
      </c>
      <c r="N233">
        <f t="shared" si="7"/>
        <v>25162.197942000003</v>
      </c>
      <c r="O233">
        <v>1361</v>
      </c>
      <c r="R233">
        <v>3782</v>
      </c>
      <c r="S233" t="str">
        <f>VLOOKUP(G233,[1]Detail!$N:$AV,35,0)</f>
        <v>exact this amt of DC inv</v>
      </c>
    </row>
    <row r="234" spans="1:19" x14ac:dyDescent="0.2">
      <c r="A234" t="s">
        <v>315</v>
      </c>
      <c r="B234" t="s">
        <v>6</v>
      </c>
      <c r="C234" t="s">
        <v>388</v>
      </c>
      <c r="D234" t="s">
        <v>373</v>
      </c>
      <c r="E234">
        <v>736682</v>
      </c>
      <c r="F234" s="8" t="s">
        <v>119</v>
      </c>
      <c r="G234">
        <v>736682001</v>
      </c>
      <c r="H234" t="s">
        <v>362</v>
      </c>
      <c r="I234" t="s">
        <v>58</v>
      </c>
      <c r="J234">
        <v>320368204</v>
      </c>
      <c r="K234" t="s">
        <v>330</v>
      </c>
      <c r="L234">
        <v>129</v>
      </c>
      <c r="M234">
        <f t="shared" si="6"/>
        <v>18.488022000000001</v>
      </c>
      <c r="N234">
        <f t="shared" si="7"/>
        <v>27676.568934000003</v>
      </c>
      <c r="O234">
        <v>1497</v>
      </c>
      <c r="R234">
        <v>3951</v>
      </c>
      <c r="S234" t="str">
        <f>VLOOKUP(G234,[1]Detail!$N:$AV,35,0)</f>
        <v>exact this amt of DC inv</v>
      </c>
    </row>
    <row r="235" spans="1:19" x14ac:dyDescent="0.2">
      <c r="A235" t="s">
        <v>315</v>
      </c>
      <c r="B235" t="s">
        <v>6</v>
      </c>
      <c r="C235" t="s">
        <v>388</v>
      </c>
      <c r="D235" t="s">
        <v>373</v>
      </c>
      <c r="E235">
        <v>736682</v>
      </c>
      <c r="F235" s="8" t="s">
        <v>119</v>
      </c>
      <c r="G235">
        <v>736682001</v>
      </c>
      <c r="H235" t="s">
        <v>362</v>
      </c>
      <c r="I235" t="s">
        <v>58</v>
      </c>
      <c r="J235">
        <v>320368205</v>
      </c>
      <c r="K235" t="s">
        <v>331</v>
      </c>
      <c r="L235">
        <v>129</v>
      </c>
      <c r="M235">
        <f t="shared" si="6"/>
        <v>18.488022000000001</v>
      </c>
      <c r="N235">
        <f t="shared" si="7"/>
        <v>20614.144530000001</v>
      </c>
      <c r="O235">
        <v>1115</v>
      </c>
      <c r="R235">
        <v>2941</v>
      </c>
      <c r="S235" t="str">
        <f>VLOOKUP(G235,[1]Detail!$N:$AV,35,0)</f>
        <v>exact this amt of DC inv</v>
      </c>
    </row>
    <row r="236" spans="1:19" x14ac:dyDescent="0.2">
      <c r="A236" t="s">
        <v>315</v>
      </c>
      <c r="B236" t="s">
        <v>6</v>
      </c>
      <c r="C236" t="s">
        <v>388</v>
      </c>
      <c r="D236" t="s">
        <v>373</v>
      </c>
      <c r="E236">
        <v>736682</v>
      </c>
      <c r="F236" s="8" t="s">
        <v>119</v>
      </c>
      <c r="G236">
        <v>736682001</v>
      </c>
      <c r="H236" t="s">
        <v>362</v>
      </c>
      <c r="I236" t="s">
        <v>58</v>
      </c>
      <c r="J236">
        <v>320368206</v>
      </c>
      <c r="K236" t="s">
        <v>343</v>
      </c>
      <c r="L236">
        <v>129</v>
      </c>
      <c r="M236">
        <f t="shared" si="6"/>
        <v>18.488022000000001</v>
      </c>
      <c r="N236">
        <f t="shared" si="7"/>
        <v>9336.45111</v>
      </c>
      <c r="O236">
        <v>505</v>
      </c>
      <c r="R236">
        <v>1333</v>
      </c>
      <c r="S236" t="str">
        <f>VLOOKUP(G236,[1]Detail!$N:$AV,35,0)</f>
        <v>exact this amt of DC inv</v>
      </c>
    </row>
    <row r="237" spans="1:19" x14ac:dyDescent="0.2">
      <c r="A237" t="s">
        <v>315</v>
      </c>
      <c r="B237" t="s">
        <v>6</v>
      </c>
      <c r="C237" t="s">
        <v>388</v>
      </c>
      <c r="D237" t="s">
        <v>373</v>
      </c>
      <c r="E237">
        <v>736682</v>
      </c>
      <c r="F237" s="8" t="s">
        <v>119</v>
      </c>
      <c r="G237">
        <v>736682001</v>
      </c>
      <c r="H237" t="s">
        <v>362</v>
      </c>
      <c r="I237" t="s">
        <v>58</v>
      </c>
      <c r="J237">
        <v>320368207</v>
      </c>
      <c r="K237" t="s">
        <v>332</v>
      </c>
      <c r="L237">
        <v>129</v>
      </c>
      <c r="M237">
        <f t="shared" si="6"/>
        <v>18.488022000000001</v>
      </c>
      <c r="N237">
        <f t="shared" si="7"/>
        <v>10316.316276000001</v>
      </c>
      <c r="O237">
        <v>558</v>
      </c>
      <c r="R237">
        <v>1473</v>
      </c>
      <c r="S237" t="str">
        <f>VLOOKUP(G237,[1]Detail!$N:$AV,35,0)</f>
        <v>exact this amt of DC inv</v>
      </c>
    </row>
    <row r="238" spans="1:19" x14ac:dyDescent="0.2">
      <c r="A238" t="s">
        <v>315</v>
      </c>
      <c r="B238" t="s">
        <v>6</v>
      </c>
      <c r="C238" t="s">
        <v>388</v>
      </c>
      <c r="D238" t="s">
        <v>373</v>
      </c>
      <c r="E238">
        <v>736682</v>
      </c>
      <c r="F238" s="8" t="s">
        <v>119</v>
      </c>
      <c r="G238">
        <v>736682001</v>
      </c>
      <c r="H238" t="s">
        <v>362</v>
      </c>
      <c r="I238" t="s">
        <v>58</v>
      </c>
      <c r="J238">
        <v>320368208</v>
      </c>
      <c r="K238" t="s">
        <v>333</v>
      </c>
      <c r="L238">
        <v>129</v>
      </c>
      <c r="M238">
        <f t="shared" si="6"/>
        <v>18.488022000000001</v>
      </c>
      <c r="N238">
        <f t="shared" si="7"/>
        <v>24478.141128000003</v>
      </c>
      <c r="O238">
        <v>1324</v>
      </c>
      <c r="R238">
        <v>3494</v>
      </c>
      <c r="S238" t="str">
        <f>VLOOKUP(G238,[1]Detail!$N:$AV,35,0)</f>
        <v>exact this amt of DC inv</v>
      </c>
    </row>
    <row r="239" spans="1:19" x14ac:dyDescent="0.2">
      <c r="A239" t="s">
        <v>315</v>
      </c>
      <c r="B239" t="s">
        <v>6</v>
      </c>
      <c r="C239" t="s">
        <v>388</v>
      </c>
      <c r="D239" t="s">
        <v>373</v>
      </c>
      <c r="E239">
        <v>736682</v>
      </c>
      <c r="F239" s="8" t="s">
        <v>119</v>
      </c>
      <c r="G239">
        <v>736682003</v>
      </c>
      <c r="H239" t="s">
        <v>390</v>
      </c>
      <c r="I239" t="s">
        <v>58</v>
      </c>
      <c r="J239">
        <v>320368189</v>
      </c>
      <c r="K239" t="s">
        <v>330</v>
      </c>
      <c r="L239">
        <v>129</v>
      </c>
      <c r="M239">
        <f t="shared" si="6"/>
        <v>18.488022000000001</v>
      </c>
      <c r="N239">
        <f t="shared" si="7"/>
        <v>25864.742778</v>
      </c>
      <c r="O239">
        <v>1399</v>
      </c>
      <c r="R239">
        <v>3501</v>
      </c>
      <c r="S239" t="str">
        <f>VLOOKUP(G239,[1]Detail!$N:$AV,35,0)</f>
        <v>exact this amt of DC inv</v>
      </c>
    </row>
    <row r="240" spans="1:19" x14ac:dyDescent="0.2">
      <c r="A240" t="s">
        <v>315</v>
      </c>
      <c r="B240" t="s">
        <v>6</v>
      </c>
      <c r="C240" t="s">
        <v>388</v>
      </c>
      <c r="D240" t="s">
        <v>373</v>
      </c>
      <c r="E240">
        <v>736682</v>
      </c>
      <c r="F240" s="8" t="s">
        <v>119</v>
      </c>
      <c r="G240">
        <v>736682003</v>
      </c>
      <c r="H240" t="s">
        <v>390</v>
      </c>
      <c r="I240" t="s">
        <v>58</v>
      </c>
      <c r="J240">
        <v>320368190</v>
      </c>
      <c r="K240" t="s">
        <v>331</v>
      </c>
      <c r="L240">
        <v>129</v>
      </c>
      <c r="M240">
        <f t="shared" si="6"/>
        <v>18.488022000000001</v>
      </c>
      <c r="N240">
        <f t="shared" si="7"/>
        <v>18284.653758</v>
      </c>
      <c r="O240">
        <v>989</v>
      </c>
      <c r="R240">
        <v>2474</v>
      </c>
      <c r="S240" t="str">
        <f>VLOOKUP(G240,[1]Detail!$N:$AV,35,0)</f>
        <v>exact this amt of DC inv</v>
      </c>
    </row>
    <row r="241" spans="1:19" x14ac:dyDescent="0.2">
      <c r="A241" t="s">
        <v>315</v>
      </c>
      <c r="B241" t="s">
        <v>6</v>
      </c>
      <c r="C241" t="s">
        <v>388</v>
      </c>
      <c r="D241" t="s">
        <v>373</v>
      </c>
      <c r="E241">
        <v>736682</v>
      </c>
      <c r="F241" s="8" t="s">
        <v>119</v>
      </c>
      <c r="G241">
        <v>736682003</v>
      </c>
      <c r="H241" t="s">
        <v>390</v>
      </c>
      <c r="I241" t="s">
        <v>58</v>
      </c>
      <c r="J241">
        <v>320368191</v>
      </c>
      <c r="K241" t="s">
        <v>343</v>
      </c>
      <c r="L241">
        <v>129</v>
      </c>
      <c r="M241">
        <f t="shared" si="6"/>
        <v>18.488022000000001</v>
      </c>
      <c r="N241">
        <f t="shared" si="7"/>
        <v>7838.9213280000004</v>
      </c>
      <c r="O241">
        <v>424</v>
      </c>
      <c r="R241">
        <v>1061</v>
      </c>
      <c r="S241" t="str">
        <f>VLOOKUP(G241,[1]Detail!$N:$AV,35,0)</f>
        <v>exact this amt of DC inv</v>
      </c>
    </row>
    <row r="242" spans="1:19" x14ac:dyDescent="0.2">
      <c r="A242" t="s">
        <v>315</v>
      </c>
      <c r="B242" t="s">
        <v>6</v>
      </c>
      <c r="C242" t="s">
        <v>388</v>
      </c>
      <c r="D242" t="s">
        <v>373</v>
      </c>
      <c r="E242">
        <v>736682</v>
      </c>
      <c r="F242" s="8" t="s">
        <v>119</v>
      </c>
      <c r="G242">
        <v>736682003</v>
      </c>
      <c r="H242" t="s">
        <v>390</v>
      </c>
      <c r="I242" t="s">
        <v>58</v>
      </c>
      <c r="J242">
        <v>320368192</v>
      </c>
      <c r="K242" t="s">
        <v>332</v>
      </c>
      <c r="L242">
        <v>129</v>
      </c>
      <c r="M242">
        <f t="shared" si="6"/>
        <v>18.488022000000001</v>
      </c>
      <c r="N242">
        <f t="shared" si="7"/>
        <v>15807.258810000001</v>
      </c>
      <c r="O242">
        <v>855</v>
      </c>
      <c r="R242">
        <v>2139</v>
      </c>
      <c r="S242" t="str">
        <f>VLOOKUP(G242,[1]Detail!$N:$AV,35,0)</f>
        <v>exact this amt of DC inv</v>
      </c>
    </row>
    <row r="243" spans="1:19" x14ac:dyDescent="0.2">
      <c r="A243" t="s">
        <v>315</v>
      </c>
      <c r="B243" t="s">
        <v>6</v>
      </c>
      <c r="C243" t="s">
        <v>388</v>
      </c>
      <c r="D243" t="s">
        <v>373</v>
      </c>
      <c r="E243">
        <v>736682</v>
      </c>
      <c r="F243" s="8" t="s">
        <v>119</v>
      </c>
      <c r="G243">
        <v>736682003</v>
      </c>
      <c r="H243" t="s">
        <v>390</v>
      </c>
      <c r="I243" t="s">
        <v>58</v>
      </c>
      <c r="J243">
        <v>320368193</v>
      </c>
      <c r="K243" t="s">
        <v>333</v>
      </c>
      <c r="L243">
        <v>129</v>
      </c>
      <c r="M243">
        <f t="shared" si="6"/>
        <v>18.488022000000001</v>
      </c>
      <c r="N243">
        <f t="shared" si="7"/>
        <v>24663.021348000002</v>
      </c>
      <c r="O243">
        <v>1334</v>
      </c>
      <c r="R243">
        <v>3337</v>
      </c>
      <c r="S243" t="str">
        <f>VLOOKUP(G243,[1]Detail!$N:$AV,35,0)</f>
        <v>exact this amt of DC inv</v>
      </c>
    </row>
    <row r="244" spans="1:19" x14ac:dyDescent="0.2">
      <c r="A244" t="s">
        <v>315</v>
      </c>
      <c r="B244" t="s">
        <v>6</v>
      </c>
      <c r="C244" t="s">
        <v>388</v>
      </c>
      <c r="D244" t="s">
        <v>373</v>
      </c>
      <c r="E244">
        <v>736682</v>
      </c>
      <c r="F244" s="8" t="s">
        <v>119</v>
      </c>
      <c r="G244">
        <v>736682004</v>
      </c>
      <c r="H244" t="s">
        <v>391</v>
      </c>
      <c r="I244" t="s">
        <v>58</v>
      </c>
      <c r="J244">
        <v>320393418</v>
      </c>
      <c r="K244" t="s">
        <v>330</v>
      </c>
      <c r="L244">
        <v>129</v>
      </c>
      <c r="M244">
        <f t="shared" si="6"/>
        <v>18.488022000000001</v>
      </c>
      <c r="N244">
        <f t="shared" si="7"/>
        <v>26752.167834</v>
      </c>
      <c r="O244">
        <v>1447</v>
      </c>
      <c r="R244">
        <v>3969</v>
      </c>
      <c r="S244" t="str">
        <f>VLOOKUP(G244,[1]Detail!$N:$AV,35,0)</f>
        <v>exact this amt of DC inv</v>
      </c>
    </row>
    <row r="245" spans="1:19" x14ac:dyDescent="0.2">
      <c r="A245" t="s">
        <v>315</v>
      </c>
      <c r="B245" t="s">
        <v>6</v>
      </c>
      <c r="C245" t="s">
        <v>388</v>
      </c>
      <c r="D245" t="s">
        <v>373</v>
      </c>
      <c r="E245">
        <v>736682</v>
      </c>
      <c r="F245" s="8" t="s">
        <v>119</v>
      </c>
      <c r="G245">
        <v>736682004</v>
      </c>
      <c r="H245" t="s">
        <v>391</v>
      </c>
      <c r="I245" t="s">
        <v>58</v>
      </c>
      <c r="J245">
        <v>320393419</v>
      </c>
      <c r="K245" t="s">
        <v>331</v>
      </c>
      <c r="L245">
        <v>129</v>
      </c>
      <c r="M245">
        <f t="shared" si="6"/>
        <v>18.488022000000001</v>
      </c>
      <c r="N245">
        <f t="shared" si="7"/>
        <v>19504.86321</v>
      </c>
      <c r="O245">
        <v>1055</v>
      </c>
      <c r="R245">
        <v>2894</v>
      </c>
      <c r="S245" t="str">
        <f>VLOOKUP(G245,[1]Detail!$N:$AV,35,0)</f>
        <v>exact this amt of DC inv</v>
      </c>
    </row>
    <row r="246" spans="1:19" x14ac:dyDescent="0.2">
      <c r="A246" t="s">
        <v>315</v>
      </c>
      <c r="B246" t="s">
        <v>6</v>
      </c>
      <c r="C246" t="s">
        <v>388</v>
      </c>
      <c r="D246" t="s">
        <v>373</v>
      </c>
      <c r="E246">
        <v>736682</v>
      </c>
      <c r="F246" s="8" t="s">
        <v>119</v>
      </c>
      <c r="G246">
        <v>736682004</v>
      </c>
      <c r="H246" t="s">
        <v>391</v>
      </c>
      <c r="I246" t="s">
        <v>58</v>
      </c>
      <c r="J246">
        <v>320393420</v>
      </c>
      <c r="K246" t="s">
        <v>343</v>
      </c>
      <c r="L246">
        <v>129</v>
      </c>
      <c r="M246">
        <f t="shared" si="6"/>
        <v>18.488022000000001</v>
      </c>
      <c r="N246">
        <f t="shared" si="7"/>
        <v>7820.4333060000008</v>
      </c>
      <c r="O246">
        <v>423</v>
      </c>
      <c r="R246">
        <v>1161</v>
      </c>
      <c r="S246" t="str">
        <f>VLOOKUP(G246,[1]Detail!$N:$AV,35,0)</f>
        <v>exact this amt of DC inv</v>
      </c>
    </row>
    <row r="247" spans="1:19" x14ac:dyDescent="0.2">
      <c r="A247" t="s">
        <v>315</v>
      </c>
      <c r="B247" t="s">
        <v>6</v>
      </c>
      <c r="C247" t="s">
        <v>388</v>
      </c>
      <c r="D247" t="s">
        <v>373</v>
      </c>
      <c r="E247">
        <v>736682</v>
      </c>
      <c r="F247" s="8" t="s">
        <v>119</v>
      </c>
      <c r="G247">
        <v>736682004</v>
      </c>
      <c r="H247" t="s">
        <v>391</v>
      </c>
      <c r="I247" t="s">
        <v>58</v>
      </c>
      <c r="J247">
        <v>320393421</v>
      </c>
      <c r="K247" t="s">
        <v>332</v>
      </c>
      <c r="L247">
        <v>129</v>
      </c>
      <c r="M247">
        <f t="shared" si="6"/>
        <v>18.488022000000001</v>
      </c>
      <c r="N247">
        <f t="shared" si="7"/>
        <v>13847.528478</v>
      </c>
      <c r="O247">
        <v>749</v>
      </c>
      <c r="R247">
        <v>2055</v>
      </c>
      <c r="S247" t="str">
        <f>VLOOKUP(G247,[1]Detail!$N:$AV,35,0)</f>
        <v>exact this amt of DC inv</v>
      </c>
    </row>
    <row r="248" spans="1:19" x14ac:dyDescent="0.2">
      <c r="A248" t="s">
        <v>315</v>
      </c>
      <c r="B248" t="s">
        <v>6</v>
      </c>
      <c r="C248" t="s">
        <v>388</v>
      </c>
      <c r="D248" t="s">
        <v>373</v>
      </c>
      <c r="E248">
        <v>736682</v>
      </c>
      <c r="F248" s="8" t="s">
        <v>119</v>
      </c>
      <c r="G248">
        <v>736682004</v>
      </c>
      <c r="H248" t="s">
        <v>391</v>
      </c>
      <c r="I248" t="s">
        <v>58</v>
      </c>
      <c r="J248">
        <v>320393422</v>
      </c>
      <c r="K248" t="s">
        <v>333</v>
      </c>
      <c r="L248">
        <v>129</v>
      </c>
      <c r="M248">
        <f t="shared" si="6"/>
        <v>18.488022000000001</v>
      </c>
      <c r="N248">
        <f t="shared" si="7"/>
        <v>24515.117172000002</v>
      </c>
      <c r="O248">
        <v>1326</v>
      </c>
      <c r="R248">
        <v>3638</v>
      </c>
      <c r="S248" t="str">
        <f>VLOOKUP(G248,[1]Detail!$N:$AV,35,0)</f>
        <v>exact this amt of DC inv</v>
      </c>
    </row>
    <row r="249" spans="1:19" x14ac:dyDescent="0.2">
      <c r="A249" t="s">
        <v>315</v>
      </c>
      <c r="B249" t="s">
        <v>6</v>
      </c>
      <c r="C249" t="s">
        <v>388</v>
      </c>
      <c r="D249" t="s">
        <v>373</v>
      </c>
      <c r="E249">
        <v>736682</v>
      </c>
      <c r="F249" s="8" t="s">
        <v>119</v>
      </c>
      <c r="G249">
        <v>736682005</v>
      </c>
      <c r="H249" t="s">
        <v>392</v>
      </c>
      <c r="I249" t="s">
        <v>58</v>
      </c>
      <c r="J249">
        <v>320484231</v>
      </c>
      <c r="K249" t="s">
        <v>330</v>
      </c>
      <c r="L249">
        <v>129</v>
      </c>
      <c r="M249">
        <f t="shared" si="6"/>
        <v>18.488022000000001</v>
      </c>
      <c r="N249">
        <f t="shared" si="7"/>
        <v>11407.109574</v>
      </c>
      <c r="O249">
        <v>617</v>
      </c>
      <c r="R249">
        <v>2330</v>
      </c>
      <c r="S249" t="str">
        <f>VLOOKUP(G249,[1]Detail!$N:$AV,35,0)</f>
        <v>exact this amt of DC inv</v>
      </c>
    </row>
    <row r="250" spans="1:19" x14ac:dyDescent="0.2">
      <c r="A250" t="s">
        <v>315</v>
      </c>
      <c r="B250" t="s">
        <v>6</v>
      </c>
      <c r="C250" t="s">
        <v>388</v>
      </c>
      <c r="D250" t="s">
        <v>373</v>
      </c>
      <c r="E250">
        <v>736682</v>
      </c>
      <c r="F250" s="8" t="s">
        <v>119</v>
      </c>
      <c r="G250">
        <v>736682005</v>
      </c>
      <c r="H250" t="s">
        <v>392</v>
      </c>
      <c r="I250" t="s">
        <v>58</v>
      </c>
      <c r="J250">
        <v>320484232</v>
      </c>
      <c r="K250" t="s">
        <v>331</v>
      </c>
      <c r="L250">
        <v>129</v>
      </c>
      <c r="M250">
        <f t="shared" si="6"/>
        <v>18.488022000000001</v>
      </c>
      <c r="N250">
        <f t="shared" si="7"/>
        <v>8116.2416580000008</v>
      </c>
      <c r="O250">
        <v>439</v>
      </c>
      <c r="R250">
        <v>1659</v>
      </c>
      <c r="S250" t="str">
        <f>VLOOKUP(G250,[1]Detail!$N:$AV,35,0)</f>
        <v>exact this amt of DC inv</v>
      </c>
    </row>
    <row r="251" spans="1:19" x14ac:dyDescent="0.2">
      <c r="A251" t="s">
        <v>315</v>
      </c>
      <c r="B251" t="s">
        <v>6</v>
      </c>
      <c r="C251" t="s">
        <v>388</v>
      </c>
      <c r="D251" t="s">
        <v>373</v>
      </c>
      <c r="E251">
        <v>736682</v>
      </c>
      <c r="F251" s="8" t="s">
        <v>119</v>
      </c>
      <c r="G251">
        <v>736682005</v>
      </c>
      <c r="H251" t="s">
        <v>392</v>
      </c>
      <c r="I251" t="s">
        <v>58</v>
      </c>
      <c r="J251">
        <v>320484233</v>
      </c>
      <c r="K251" t="s">
        <v>343</v>
      </c>
      <c r="L251">
        <v>129</v>
      </c>
      <c r="M251">
        <f t="shared" si="6"/>
        <v>18.488022000000001</v>
      </c>
      <c r="N251">
        <f t="shared" si="7"/>
        <v>3179.9397840000001</v>
      </c>
      <c r="O251">
        <v>172</v>
      </c>
      <c r="R251">
        <v>649</v>
      </c>
      <c r="S251" t="str">
        <f>VLOOKUP(G251,[1]Detail!$N:$AV,35,0)</f>
        <v>exact this amt of DC inv</v>
      </c>
    </row>
    <row r="252" spans="1:19" x14ac:dyDescent="0.2">
      <c r="A252" t="s">
        <v>315</v>
      </c>
      <c r="B252" t="s">
        <v>6</v>
      </c>
      <c r="C252" t="s">
        <v>388</v>
      </c>
      <c r="D252" t="s">
        <v>373</v>
      </c>
      <c r="E252">
        <v>736682</v>
      </c>
      <c r="F252" s="8" t="s">
        <v>119</v>
      </c>
      <c r="G252">
        <v>736682005</v>
      </c>
      <c r="H252" t="s">
        <v>392</v>
      </c>
      <c r="I252" t="s">
        <v>58</v>
      </c>
      <c r="J252">
        <v>320484234</v>
      </c>
      <c r="K252" t="s">
        <v>332</v>
      </c>
      <c r="L252">
        <v>129</v>
      </c>
      <c r="M252">
        <f t="shared" si="6"/>
        <v>18.488022000000001</v>
      </c>
      <c r="N252">
        <f t="shared" si="7"/>
        <v>4511.0773680000002</v>
      </c>
      <c r="O252">
        <v>244</v>
      </c>
      <c r="R252">
        <v>921</v>
      </c>
      <c r="S252" t="str">
        <f>VLOOKUP(G252,[1]Detail!$N:$AV,35,0)</f>
        <v>exact this amt of DC inv</v>
      </c>
    </row>
    <row r="253" spans="1:19" x14ac:dyDescent="0.2">
      <c r="A253" t="s">
        <v>315</v>
      </c>
      <c r="B253" t="s">
        <v>6</v>
      </c>
      <c r="C253" t="s">
        <v>388</v>
      </c>
      <c r="D253" t="s">
        <v>373</v>
      </c>
      <c r="E253">
        <v>736682</v>
      </c>
      <c r="F253" s="8" t="s">
        <v>119</v>
      </c>
      <c r="G253">
        <v>736682005</v>
      </c>
      <c r="H253" t="s">
        <v>392</v>
      </c>
      <c r="I253" t="s">
        <v>58</v>
      </c>
      <c r="J253">
        <v>320484235</v>
      </c>
      <c r="K253" t="s">
        <v>333</v>
      </c>
      <c r="L253">
        <v>129</v>
      </c>
      <c r="M253">
        <f t="shared" si="6"/>
        <v>18.488022000000001</v>
      </c>
      <c r="N253">
        <f t="shared" si="7"/>
        <v>9761.6756160000004</v>
      </c>
      <c r="O253">
        <v>528</v>
      </c>
      <c r="R253">
        <v>1996</v>
      </c>
      <c r="S253" t="str">
        <f>VLOOKUP(G253,[1]Detail!$N:$AV,35,0)</f>
        <v>exact this amt of DC inv</v>
      </c>
    </row>
    <row r="254" spans="1:19" x14ac:dyDescent="0.2">
      <c r="A254" t="s">
        <v>315</v>
      </c>
      <c r="B254" t="s">
        <v>6</v>
      </c>
      <c r="C254" t="s">
        <v>388</v>
      </c>
      <c r="D254" t="s">
        <v>373</v>
      </c>
      <c r="E254">
        <v>736682</v>
      </c>
      <c r="F254" s="8" t="s">
        <v>119</v>
      </c>
      <c r="G254">
        <v>736682006</v>
      </c>
      <c r="H254" t="s">
        <v>393</v>
      </c>
      <c r="I254" t="s">
        <v>58</v>
      </c>
      <c r="J254">
        <v>320484226</v>
      </c>
      <c r="K254" t="s">
        <v>330</v>
      </c>
      <c r="L254">
        <v>129</v>
      </c>
      <c r="M254">
        <f t="shared" si="6"/>
        <v>18.488022000000001</v>
      </c>
      <c r="N254">
        <f t="shared" si="7"/>
        <v>11702.917926</v>
      </c>
      <c r="O254">
        <v>633</v>
      </c>
      <c r="R254">
        <v>2403</v>
      </c>
      <c r="S254" t="str">
        <f>VLOOKUP(G254,[1]Detail!$N:$AV,35,0)</f>
        <v>exact this amt of DC inv</v>
      </c>
    </row>
    <row r="255" spans="1:19" x14ac:dyDescent="0.2">
      <c r="A255" t="s">
        <v>315</v>
      </c>
      <c r="B255" t="s">
        <v>6</v>
      </c>
      <c r="C255" t="s">
        <v>388</v>
      </c>
      <c r="D255" t="s">
        <v>373</v>
      </c>
      <c r="E255">
        <v>736682</v>
      </c>
      <c r="F255" s="8" t="s">
        <v>119</v>
      </c>
      <c r="G255">
        <v>736682006</v>
      </c>
      <c r="H255" t="s">
        <v>393</v>
      </c>
      <c r="I255" t="s">
        <v>58</v>
      </c>
      <c r="J255">
        <v>320484227</v>
      </c>
      <c r="K255" t="s">
        <v>331</v>
      </c>
      <c r="L255">
        <v>129</v>
      </c>
      <c r="M255">
        <f t="shared" si="6"/>
        <v>18.488022000000001</v>
      </c>
      <c r="N255">
        <f t="shared" si="7"/>
        <v>8264.1458340000008</v>
      </c>
      <c r="O255">
        <v>447</v>
      </c>
      <c r="R255">
        <v>1697</v>
      </c>
      <c r="S255" t="str">
        <f>VLOOKUP(G255,[1]Detail!$N:$AV,35,0)</f>
        <v>exact this amt of DC inv</v>
      </c>
    </row>
    <row r="256" spans="1:19" x14ac:dyDescent="0.2">
      <c r="A256" t="s">
        <v>315</v>
      </c>
      <c r="B256" t="s">
        <v>6</v>
      </c>
      <c r="C256" t="s">
        <v>388</v>
      </c>
      <c r="D256" t="s">
        <v>373</v>
      </c>
      <c r="E256">
        <v>736682</v>
      </c>
      <c r="F256" s="8" t="s">
        <v>119</v>
      </c>
      <c r="G256">
        <v>736682006</v>
      </c>
      <c r="H256" t="s">
        <v>393</v>
      </c>
      <c r="I256" t="s">
        <v>58</v>
      </c>
      <c r="J256">
        <v>320484228</v>
      </c>
      <c r="K256" t="s">
        <v>343</v>
      </c>
      <c r="L256">
        <v>129</v>
      </c>
      <c r="M256">
        <f t="shared" si="6"/>
        <v>18.488022000000001</v>
      </c>
      <c r="N256">
        <f t="shared" si="7"/>
        <v>3272.3798940000001</v>
      </c>
      <c r="O256">
        <v>177</v>
      </c>
      <c r="R256">
        <v>673</v>
      </c>
      <c r="S256" t="str">
        <f>VLOOKUP(G256,[1]Detail!$N:$AV,35,0)</f>
        <v>exact this amt of DC inv</v>
      </c>
    </row>
    <row r="257" spans="1:19" x14ac:dyDescent="0.2">
      <c r="A257" t="s">
        <v>315</v>
      </c>
      <c r="B257" t="s">
        <v>6</v>
      </c>
      <c r="C257" t="s">
        <v>388</v>
      </c>
      <c r="D257" t="s">
        <v>373</v>
      </c>
      <c r="E257">
        <v>736682</v>
      </c>
      <c r="F257" s="8" t="s">
        <v>119</v>
      </c>
      <c r="G257">
        <v>736682006</v>
      </c>
      <c r="H257" t="s">
        <v>393</v>
      </c>
      <c r="I257" t="s">
        <v>58</v>
      </c>
      <c r="J257">
        <v>320484229</v>
      </c>
      <c r="K257" t="s">
        <v>332</v>
      </c>
      <c r="L257">
        <v>129</v>
      </c>
      <c r="M257">
        <f t="shared" si="6"/>
        <v>18.488022000000001</v>
      </c>
      <c r="N257">
        <f t="shared" si="7"/>
        <v>3586.6762680000002</v>
      </c>
      <c r="O257">
        <v>194</v>
      </c>
      <c r="R257">
        <v>738</v>
      </c>
      <c r="S257" t="str">
        <f>VLOOKUP(G257,[1]Detail!$N:$AV,35,0)</f>
        <v>exact this amt of DC inv</v>
      </c>
    </row>
    <row r="258" spans="1:19" x14ac:dyDescent="0.2">
      <c r="A258" t="s">
        <v>315</v>
      </c>
      <c r="B258" t="s">
        <v>6</v>
      </c>
      <c r="C258" t="s">
        <v>388</v>
      </c>
      <c r="D258" t="s">
        <v>373</v>
      </c>
      <c r="E258">
        <v>736682</v>
      </c>
      <c r="F258" s="8" t="s">
        <v>119</v>
      </c>
      <c r="G258">
        <v>736682006</v>
      </c>
      <c r="H258" t="s">
        <v>393</v>
      </c>
      <c r="I258" t="s">
        <v>58</v>
      </c>
      <c r="J258">
        <v>320484230</v>
      </c>
      <c r="K258" t="s">
        <v>333</v>
      </c>
      <c r="L258">
        <v>129</v>
      </c>
      <c r="M258">
        <f t="shared" si="6"/>
        <v>18.488022000000001</v>
      </c>
      <c r="N258">
        <f t="shared" si="7"/>
        <v>10149.924078</v>
      </c>
      <c r="O258">
        <v>549</v>
      </c>
      <c r="R258">
        <v>2085</v>
      </c>
      <c r="S258" t="str">
        <f>VLOOKUP(G258,[1]Detail!$N:$AV,35,0)</f>
        <v>exact this amt of DC inv</v>
      </c>
    </row>
    <row r="259" spans="1:19" x14ac:dyDescent="0.2">
      <c r="A259" t="s">
        <v>315</v>
      </c>
      <c r="B259" t="s">
        <v>6</v>
      </c>
      <c r="C259" t="s">
        <v>388</v>
      </c>
      <c r="D259" t="s">
        <v>373</v>
      </c>
      <c r="E259">
        <v>736682</v>
      </c>
      <c r="F259" s="8" t="s">
        <v>119</v>
      </c>
      <c r="G259">
        <v>736682011</v>
      </c>
      <c r="H259" t="s">
        <v>394</v>
      </c>
      <c r="I259" t="s">
        <v>149</v>
      </c>
      <c r="J259">
        <v>321085063</v>
      </c>
      <c r="K259" t="s">
        <v>330</v>
      </c>
      <c r="L259">
        <v>129</v>
      </c>
      <c r="M259">
        <f t="shared" ref="M259:M322" si="8">L259*$T$1</f>
        <v>18.488022000000001</v>
      </c>
      <c r="N259">
        <f t="shared" ref="N259:N322" si="9">M259*O259</f>
        <v>8874.2505600000004</v>
      </c>
      <c r="O259">
        <v>480</v>
      </c>
      <c r="R259">
        <v>1370</v>
      </c>
      <c r="S259" t="str">
        <f>VLOOKUP(G259,[1]Detail!$N:$AV,35,0)</f>
        <v>exact this amt of DC inv</v>
      </c>
    </row>
    <row r="260" spans="1:19" x14ac:dyDescent="0.2">
      <c r="A260" t="s">
        <v>315</v>
      </c>
      <c r="B260" t="s">
        <v>6</v>
      </c>
      <c r="C260" t="s">
        <v>388</v>
      </c>
      <c r="D260" t="s">
        <v>373</v>
      </c>
      <c r="E260">
        <v>736682</v>
      </c>
      <c r="F260" s="8" t="s">
        <v>119</v>
      </c>
      <c r="G260">
        <v>736682011</v>
      </c>
      <c r="H260" t="s">
        <v>394</v>
      </c>
      <c r="I260" t="s">
        <v>149</v>
      </c>
      <c r="J260">
        <v>321085064</v>
      </c>
      <c r="K260" t="s">
        <v>331</v>
      </c>
      <c r="L260">
        <v>129</v>
      </c>
      <c r="M260">
        <f t="shared" si="8"/>
        <v>18.488022000000001</v>
      </c>
      <c r="N260">
        <f t="shared" si="9"/>
        <v>4843.8617640000002</v>
      </c>
      <c r="O260">
        <v>262</v>
      </c>
      <c r="R260">
        <v>746</v>
      </c>
      <c r="S260" t="str">
        <f>VLOOKUP(G260,[1]Detail!$N:$AV,35,0)</f>
        <v>exact this amt of DC inv</v>
      </c>
    </row>
    <row r="261" spans="1:19" x14ac:dyDescent="0.2">
      <c r="A261" t="s">
        <v>315</v>
      </c>
      <c r="B261" t="s">
        <v>6</v>
      </c>
      <c r="C261" t="s">
        <v>388</v>
      </c>
      <c r="D261" t="s">
        <v>373</v>
      </c>
      <c r="E261">
        <v>736682</v>
      </c>
      <c r="F261" s="8" t="s">
        <v>119</v>
      </c>
      <c r="G261">
        <v>736682011</v>
      </c>
      <c r="H261" t="s">
        <v>394</v>
      </c>
      <c r="I261" t="s">
        <v>149</v>
      </c>
      <c r="J261">
        <v>321085065</v>
      </c>
      <c r="K261" t="s">
        <v>343</v>
      </c>
      <c r="L261">
        <v>129</v>
      </c>
      <c r="M261">
        <f t="shared" si="8"/>
        <v>18.488022000000001</v>
      </c>
      <c r="N261">
        <f t="shared" si="9"/>
        <v>2717.7392340000001</v>
      </c>
      <c r="O261">
        <v>147</v>
      </c>
      <c r="R261">
        <v>418</v>
      </c>
      <c r="S261" t="str">
        <f>VLOOKUP(G261,[1]Detail!$N:$AV,35,0)</f>
        <v>exact this amt of DC inv</v>
      </c>
    </row>
    <row r="262" spans="1:19" x14ac:dyDescent="0.2">
      <c r="A262" t="s">
        <v>315</v>
      </c>
      <c r="B262" t="s">
        <v>6</v>
      </c>
      <c r="C262" t="s">
        <v>388</v>
      </c>
      <c r="D262" t="s">
        <v>373</v>
      </c>
      <c r="E262">
        <v>736682</v>
      </c>
      <c r="F262" s="8" t="s">
        <v>119</v>
      </c>
      <c r="G262">
        <v>736682011</v>
      </c>
      <c r="H262" t="s">
        <v>394</v>
      </c>
      <c r="I262" t="s">
        <v>149</v>
      </c>
      <c r="J262">
        <v>321085066</v>
      </c>
      <c r="K262" t="s">
        <v>332</v>
      </c>
      <c r="L262">
        <v>129</v>
      </c>
      <c r="M262">
        <f t="shared" si="8"/>
        <v>18.488022000000001</v>
      </c>
      <c r="N262">
        <f t="shared" si="9"/>
        <v>11462.573640000001</v>
      </c>
      <c r="O262">
        <v>620</v>
      </c>
      <c r="R262">
        <v>1767</v>
      </c>
      <c r="S262" t="str">
        <f>VLOOKUP(G262,[1]Detail!$N:$AV,35,0)</f>
        <v>exact this amt of DC inv</v>
      </c>
    </row>
    <row r="263" spans="1:19" x14ac:dyDescent="0.2">
      <c r="A263" t="s">
        <v>315</v>
      </c>
      <c r="B263" t="s">
        <v>6</v>
      </c>
      <c r="C263" t="s">
        <v>388</v>
      </c>
      <c r="D263" t="s">
        <v>373</v>
      </c>
      <c r="E263">
        <v>736682</v>
      </c>
      <c r="F263" s="8" t="s">
        <v>119</v>
      </c>
      <c r="G263">
        <v>736682011</v>
      </c>
      <c r="H263" t="s">
        <v>394</v>
      </c>
      <c r="I263" t="s">
        <v>149</v>
      </c>
      <c r="J263">
        <v>321085067</v>
      </c>
      <c r="K263" t="s">
        <v>333</v>
      </c>
      <c r="L263">
        <v>129</v>
      </c>
      <c r="M263">
        <f t="shared" si="8"/>
        <v>18.488022000000001</v>
      </c>
      <c r="N263">
        <f t="shared" si="9"/>
        <v>9096.1068240000004</v>
      </c>
      <c r="O263">
        <v>492</v>
      </c>
      <c r="R263">
        <v>1403</v>
      </c>
      <c r="S263" t="str">
        <f>VLOOKUP(G263,[1]Detail!$N:$AV,35,0)</f>
        <v>exact this amt of DC inv</v>
      </c>
    </row>
    <row r="264" spans="1:19" x14ac:dyDescent="0.2">
      <c r="A264" t="s">
        <v>315</v>
      </c>
      <c r="B264" t="s">
        <v>7</v>
      </c>
      <c r="C264" t="s">
        <v>316</v>
      </c>
      <c r="D264" t="s">
        <v>335</v>
      </c>
      <c r="E264">
        <v>755646</v>
      </c>
      <c r="F264" s="8" t="s">
        <v>126</v>
      </c>
      <c r="G264">
        <v>755646000</v>
      </c>
      <c r="H264" t="s">
        <v>395</v>
      </c>
      <c r="I264" t="s">
        <v>128</v>
      </c>
      <c r="J264">
        <v>320723143</v>
      </c>
      <c r="K264" t="s">
        <v>319</v>
      </c>
      <c r="L264">
        <v>249</v>
      </c>
      <c r="M264">
        <f t="shared" si="8"/>
        <v>35.686182000000002</v>
      </c>
      <c r="N264">
        <f t="shared" si="9"/>
        <v>16058.781900000002</v>
      </c>
      <c r="O264">
        <v>450</v>
      </c>
      <c r="R264">
        <v>900</v>
      </c>
      <c r="S264" t="str">
        <f>VLOOKUP(G264,[1]Detail!$N:$AV,35,0)</f>
        <v>half of DC Inc</v>
      </c>
    </row>
    <row r="265" spans="1:19" x14ac:dyDescent="0.2">
      <c r="A265" t="s">
        <v>315</v>
      </c>
      <c r="B265" t="s">
        <v>7</v>
      </c>
      <c r="C265" t="s">
        <v>316</v>
      </c>
      <c r="D265" t="s">
        <v>335</v>
      </c>
      <c r="E265">
        <v>755646</v>
      </c>
      <c r="F265" s="8" t="s">
        <v>126</v>
      </c>
      <c r="G265">
        <v>755646000</v>
      </c>
      <c r="H265" t="s">
        <v>395</v>
      </c>
      <c r="I265" t="s">
        <v>128</v>
      </c>
      <c r="J265">
        <v>320723144</v>
      </c>
      <c r="K265" t="s">
        <v>320</v>
      </c>
      <c r="L265">
        <v>249</v>
      </c>
      <c r="M265">
        <f t="shared" si="8"/>
        <v>35.686182000000002</v>
      </c>
      <c r="N265">
        <f t="shared" si="9"/>
        <v>10134.875688</v>
      </c>
      <c r="O265">
        <v>284</v>
      </c>
      <c r="R265">
        <v>568</v>
      </c>
      <c r="S265" t="str">
        <f>VLOOKUP(G265,[1]Detail!$N:$AV,35,0)</f>
        <v>half of DC Inc</v>
      </c>
    </row>
    <row r="266" spans="1:19" x14ac:dyDescent="0.2">
      <c r="A266" t="s">
        <v>315</v>
      </c>
      <c r="B266" t="s">
        <v>7</v>
      </c>
      <c r="C266" t="s">
        <v>316</v>
      </c>
      <c r="D266" t="s">
        <v>335</v>
      </c>
      <c r="E266">
        <v>755646</v>
      </c>
      <c r="F266" s="8" t="s">
        <v>126</v>
      </c>
      <c r="G266">
        <v>755646000</v>
      </c>
      <c r="H266" t="s">
        <v>395</v>
      </c>
      <c r="I266" t="s">
        <v>128</v>
      </c>
      <c r="J266">
        <v>320723145</v>
      </c>
      <c r="K266" t="s">
        <v>321</v>
      </c>
      <c r="L266">
        <v>249</v>
      </c>
      <c r="M266">
        <f t="shared" si="8"/>
        <v>35.686182000000002</v>
      </c>
      <c r="N266">
        <f t="shared" si="9"/>
        <v>5317.2411179999999</v>
      </c>
      <c r="O266">
        <v>149</v>
      </c>
      <c r="R266">
        <v>297</v>
      </c>
      <c r="S266" t="str">
        <f>VLOOKUP(G266,[1]Detail!$N:$AV,35,0)</f>
        <v>half of DC Inc</v>
      </c>
    </row>
    <row r="267" spans="1:19" x14ac:dyDescent="0.2">
      <c r="A267" t="s">
        <v>315</v>
      </c>
      <c r="B267" t="s">
        <v>7</v>
      </c>
      <c r="C267" t="s">
        <v>316</v>
      </c>
      <c r="D267" t="s">
        <v>335</v>
      </c>
      <c r="E267">
        <v>755646</v>
      </c>
      <c r="F267" s="8" t="s">
        <v>126</v>
      </c>
      <c r="G267">
        <v>755646000</v>
      </c>
      <c r="H267" t="s">
        <v>395</v>
      </c>
      <c r="I267" t="s">
        <v>128</v>
      </c>
      <c r="J267">
        <v>320723146</v>
      </c>
      <c r="K267" t="s">
        <v>322</v>
      </c>
      <c r="L267">
        <v>249</v>
      </c>
      <c r="M267">
        <f t="shared" si="8"/>
        <v>35.686182000000002</v>
      </c>
      <c r="N267">
        <f t="shared" si="9"/>
        <v>11241.147330000002</v>
      </c>
      <c r="O267">
        <v>315</v>
      </c>
      <c r="R267">
        <v>630</v>
      </c>
      <c r="S267" t="str">
        <f>VLOOKUP(G267,[1]Detail!$N:$AV,35,0)</f>
        <v>half of DC Inc</v>
      </c>
    </row>
    <row r="268" spans="1:19" x14ac:dyDescent="0.2">
      <c r="A268" t="s">
        <v>315</v>
      </c>
      <c r="B268" t="s">
        <v>3</v>
      </c>
      <c r="C268" t="s">
        <v>339</v>
      </c>
      <c r="D268" t="s">
        <v>340</v>
      </c>
      <c r="E268">
        <v>763308</v>
      </c>
      <c r="F268" s="8" t="s">
        <v>145</v>
      </c>
      <c r="G268">
        <v>763308000</v>
      </c>
      <c r="H268" t="s">
        <v>396</v>
      </c>
      <c r="I268" t="s">
        <v>134</v>
      </c>
      <c r="J268">
        <v>320874907</v>
      </c>
      <c r="K268" t="s">
        <v>319</v>
      </c>
      <c r="L268">
        <v>169</v>
      </c>
      <c r="M268">
        <f t="shared" si="8"/>
        <v>24.220742000000001</v>
      </c>
      <c r="N268">
        <f t="shared" si="9"/>
        <v>3124.4757180000001</v>
      </c>
      <c r="O268">
        <v>129</v>
      </c>
      <c r="R268">
        <v>129</v>
      </c>
      <c r="S268" t="str">
        <f>VLOOKUP(G268,[1]Detail!$N:$AV,35,0)</f>
        <v>all DC Inc</v>
      </c>
    </row>
    <row r="269" spans="1:19" x14ac:dyDescent="0.2">
      <c r="A269" t="s">
        <v>315</v>
      </c>
      <c r="B269" t="s">
        <v>3</v>
      </c>
      <c r="C269" t="s">
        <v>339</v>
      </c>
      <c r="D269" t="s">
        <v>340</v>
      </c>
      <c r="E269">
        <v>763308</v>
      </c>
      <c r="F269" s="8" t="s">
        <v>145</v>
      </c>
      <c r="G269">
        <v>763308000</v>
      </c>
      <c r="H269" t="s">
        <v>396</v>
      </c>
      <c r="I269" t="s">
        <v>134</v>
      </c>
      <c r="J269">
        <v>320874908</v>
      </c>
      <c r="K269" t="s">
        <v>320</v>
      </c>
      <c r="L269">
        <v>169</v>
      </c>
      <c r="M269">
        <f t="shared" si="8"/>
        <v>24.220742000000001</v>
      </c>
      <c r="N269">
        <f t="shared" si="9"/>
        <v>3027.5927500000003</v>
      </c>
      <c r="O269">
        <v>125</v>
      </c>
      <c r="R269">
        <v>125</v>
      </c>
      <c r="S269" t="str">
        <f>VLOOKUP(G269,[1]Detail!$N:$AV,35,0)</f>
        <v>all DC Inc</v>
      </c>
    </row>
    <row r="270" spans="1:19" x14ac:dyDescent="0.2">
      <c r="A270" t="s">
        <v>315</v>
      </c>
      <c r="B270" t="s">
        <v>3</v>
      </c>
      <c r="C270" t="s">
        <v>339</v>
      </c>
      <c r="D270" t="s">
        <v>340</v>
      </c>
      <c r="E270">
        <v>763308</v>
      </c>
      <c r="F270" s="8" t="s">
        <v>145</v>
      </c>
      <c r="G270">
        <v>763308000</v>
      </c>
      <c r="H270" t="s">
        <v>396</v>
      </c>
      <c r="I270" t="s">
        <v>134</v>
      </c>
      <c r="J270">
        <v>320874909</v>
      </c>
      <c r="K270" t="s">
        <v>321</v>
      </c>
      <c r="L270">
        <v>169</v>
      </c>
      <c r="M270">
        <f t="shared" si="8"/>
        <v>24.220742000000001</v>
      </c>
      <c r="N270">
        <f t="shared" si="9"/>
        <v>871.94671200000005</v>
      </c>
      <c r="O270">
        <v>36</v>
      </c>
      <c r="R270">
        <v>36</v>
      </c>
      <c r="S270" t="str">
        <f>VLOOKUP(G270,[1]Detail!$N:$AV,35,0)</f>
        <v>all DC Inc</v>
      </c>
    </row>
    <row r="271" spans="1:19" x14ac:dyDescent="0.2">
      <c r="A271" t="s">
        <v>315</v>
      </c>
      <c r="B271" t="s">
        <v>3</v>
      </c>
      <c r="C271" t="s">
        <v>339</v>
      </c>
      <c r="D271" t="s">
        <v>340</v>
      </c>
      <c r="E271">
        <v>763308</v>
      </c>
      <c r="F271" s="8" t="s">
        <v>145</v>
      </c>
      <c r="G271">
        <v>763308000</v>
      </c>
      <c r="H271" t="s">
        <v>396</v>
      </c>
      <c r="I271" t="s">
        <v>134</v>
      </c>
      <c r="J271">
        <v>320874910</v>
      </c>
      <c r="K271" t="s">
        <v>322</v>
      </c>
      <c r="L271">
        <v>169</v>
      </c>
      <c r="M271">
        <f t="shared" si="8"/>
        <v>24.220742000000001</v>
      </c>
      <c r="N271">
        <f t="shared" si="9"/>
        <v>1332.1408100000001</v>
      </c>
      <c r="O271">
        <v>55</v>
      </c>
      <c r="R271">
        <v>55</v>
      </c>
      <c r="S271" t="str">
        <f>VLOOKUP(G271,[1]Detail!$N:$AV,35,0)</f>
        <v>all DC Inc</v>
      </c>
    </row>
    <row r="272" spans="1:19" x14ac:dyDescent="0.2">
      <c r="A272" t="s">
        <v>315</v>
      </c>
      <c r="B272" t="s">
        <v>3</v>
      </c>
      <c r="C272" t="s">
        <v>339</v>
      </c>
      <c r="D272" t="s">
        <v>340</v>
      </c>
      <c r="E272">
        <v>763308</v>
      </c>
      <c r="F272" s="8" t="s">
        <v>145</v>
      </c>
      <c r="G272">
        <v>763308001</v>
      </c>
      <c r="H272" t="s">
        <v>397</v>
      </c>
      <c r="I272" t="s">
        <v>134</v>
      </c>
      <c r="J272">
        <v>320874915</v>
      </c>
      <c r="K272" t="s">
        <v>319</v>
      </c>
      <c r="L272">
        <v>169</v>
      </c>
      <c r="M272">
        <f t="shared" si="8"/>
        <v>24.220742000000001</v>
      </c>
      <c r="N272">
        <f t="shared" si="9"/>
        <v>3584.6698160000001</v>
      </c>
      <c r="O272">
        <v>148</v>
      </c>
      <c r="R272">
        <v>148</v>
      </c>
      <c r="S272" t="str">
        <f>VLOOKUP(G272,[1]Detail!$N:$AV,35,0)</f>
        <v>all DC Inc</v>
      </c>
    </row>
    <row r="273" spans="1:19" x14ac:dyDescent="0.2">
      <c r="A273" t="s">
        <v>315</v>
      </c>
      <c r="B273" t="s">
        <v>3</v>
      </c>
      <c r="C273" t="s">
        <v>339</v>
      </c>
      <c r="D273" t="s">
        <v>340</v>
      </c>
      <c r="E273">
        <v>763308</v>
      </c>
      <c r="F273" s="8" t="s">
        <v>145</v>
      </c>
      <c r="G273">
        <v>763308001</v>
      </c>
      <c r="H273" t="s">
        <v>397</v>
      </c>
      <c r="I273" t="s">
        <v>134</v>
      </c>
      <c r="J273">
        <v>320874916</v>
      </c>
      <c r="K273" t="s">
        <v>320</v>
      </c>
      <c r="L273">
        <v>169</v>
      </c>
      <c r="M273">
        <f t="shared" si="8"/>
        <v>24.220742000000001</v>
      </c>
      <c r="N273">
        <f t="shared" si="9"/>
        <v>3415.1246220000003</v>
      </c>
      <c r="O273">
        <v>141</v>
      </c>
      <c r="R273">
        <v>141</v>
      </c>
      <c r="S273" t="str">
        <f>VLOOKUP(G273,[1]Detail!$N:$AV,35,0)</f>
        <v>all DC Inc</v>
      </c>
    </row>
    <row r="274" spans="1:19" x14ac:dyDescent="0.2">
      <c r="A274" t="s">
        <v>315</v>
      </c>
      <c r="B274" t="s">
        <v>3</v>
      </c>
      <c r="C274" t="s">
        <v>339</v>
      </c>
      <c r="D274" t="s">
        <v>340</v>
      </c>
      <c r="E274">
        <v>763308</v>
      </c>
      <c r="F274" s="8" t="s">
        <v>145</v>
      </c>
      <c r="G274">
        <v>763308001</v>
      </c>
      <c r="H274" t="s">
        <v>397</v>
      </c>
      <c r="I274" t="s">
        <v>134</v>
      </c>
      <c r="J274">
        <v>320874917</v>
      </c>
      <c r="K274" t="s">
        <v>321</v>
      </c>
      <c r="L274">
        <v>169</v>
      </c>
      <c r="M274">
        <f t="shared" si="8"/>
        <v>24.220742000000001</v>
      </c>
      <c r="N274">
        <f t="shared" si="9"/>
        <v>944.60893800000008</v>
      </c>
      <c r="O274">
        <v>39</v>
      </c>
      <c r="R274">
        <v>39</v>
      </c>
      <c r="S274" t="str">
        <f>VLOOKUP(G274,[1]Detail!$N:$AV,35,0)</f>
        <v>all DC Inc</v>
      </c>
    </row>
    <row r="275" spans="1:19" x14ac:dyDescent="0.2">
      <c r="A275" t="s">
        <v>315</v>
      </c>
      <c r="B275" t="s">
        <v>3</v>
      </c>
      <c r="C275" t="s">
        <v>339</v>
      </c>
      <c r="D275" t="s">
        <v>340</v>
      </c>
      <c r="E275">
        <v>763308</v>
      </c>
      <c r="F275" s="8" t="s">
        <v>145</v>
      </c>
      <c r="G275">
        <v>763308001</v>
      </c>
      <c r="H275" t="s">
        <v>397</v>
      </c>
      <c r="I275" t="s">
        <v>134</v>
      </c>
      <c r="J275">
        <v>320874918</v>
      </c>
      <c r="K275" t="s">
        <v>322</v>
      </c>
      <c r="L275">
        <v>169</v>
      </c>
      <c r="M275">
        <f t="shared" si="8"/>
        <v>24.220742000000001</v>
      </c>
      <c r="N275">
        <f t="shared" si="9"/>
        <v>1598.568972</v>
      </c>
      <c r="O275">
        <v>66</v>
      </c>
      <c r="R275">
        <v>66</v>
      </c>
      <c r="S275" t="str">
        <f>VLOOKUP(G275,[1]Detail!$N:$AV,35,0)</f>
        <v>all DC Inc</v>
      </c>
    </row>
    <row r="276" spans="1:19" x14ac:dyDescent="0.2">
      <c r="A276" t="s">
        <v>315</v>
      </c>
      <c r="B276" t="s">
        <v>5</v>
      </c>
      <c r="C276" t="s">
        <v>360</v>
      </c>
      <c r="D276" t="s">
        <v>373</v>
      </c>
      <c r="E276">
        <v>786416</v>
      </c>
      <c r="F276" s="8" t="s">
        <v>129</v>
      </c>
      <c r="G276">
        <v>786416000</v>
      </c>
      <c r="H276" t="s">
        <v>398</v>
      </c>
      <c r="I276" t="s">
        <v>49</v>
      </c>
      <c r="J276">
        <v>320236240</v>
      </c>
      <c r="K276" t="s">
        <v>330</v>
      </c>
      <c r="L276">
        <v>99</v>
      </c>
      <c r="M276">
        <f t="shared" si="8"/>
        <v>14.188482</v>
      </c>
      <c r="N276">
        <f t="shared" si="9"/>
        <v>26731.100087999999</v>
      </c>
      <c r="O276">
        <v>1884</v>
      </c>
      <c r="R276">
        <v>1884</v>
      </c>
      <c r="S276" t="str">
        <f>VLOOKUP(G276,[1]Detail!$N:$AV,35,0)</f>
        <v>all DC Inc</v>
      </c>
    </row>
    <row r="277" spans="1:19" x14ac:dyDescent="0.2">
      <c r="A277" t="s">
        <v>315</v>
      </c>
      <c r="B277" t="s">
        <v>5</v>
      </c>
      <c r="C277" t="s">
        <v>360</v>
      </c>
      <c r="D277" t="s">
        <v>373</v>
      </c>
      <c r="E277">
        <v>786416</v>
      </c>
      <c r="F277" s="8" t="s">
        <v>129</v>
      </c>
      <c r="G277">
        <v>786416000</v>
      </c>
      <c r="H277" t="s">
        <v>398</v>
      </c>
      <c r="I277" t="s">
        <v>49</v>
      </c>
      <c r="J277">
        <v>320236241</v>
      </c>
      <c r="K277" t="s">
        <v>331</v>
      </c>
      <c r="L277">
        <v>99</v>
      </c>
      <c r="M277">
        <f t="shared" si="8"/>
        <v>14.188482</v>
      </c>
      <c r="N277">
        <f t="shared" si="9"/>
        <v>10045.445256000001</v>
      </c>
      <c r="O277">
        <v>708</v>
      </c>
      <c r="R277">
        <v>708</v>
      </c>
      <c r="S277" t="str">
        <f>VLOOKUP(G277,[1]Detail!$N:$AV,35,0)</f>
        <v>all DC Inc</v>
      </c>
    </row>
    <row r="278" spans="1:19" x14ac:dyDescent="0.2">
      <c r="A278" t="s">
        <v>315</v>
      </c>
      <c r="B278" t="s">
        <v>5</v>
      </c>
      <c r="C278" t="s">
        <v>360</v>
      </c>
      <c r="D278" t="s">
        <v>373</v>
      </c>
      <c r="E278">
        <v>786416</v>
      </c>
      <c r="F278" s="8" t="s">
        <v>129</v>
      </c>
      <c r="G278">
        <v>786416000</v>
      </c>
      <c r="H278" t="s">
        <v>398</v>
      </c>
      <c r="I278" t="s">
        <v>49</v>
      </c>
      <c r="J278">
        <v>320236242</v>
      </c>
      <c r="K278" t="s">
        <v>332</v>
      </c>
      <c r="L278">
        <v>99</v>
      </c>
      <c r="M278">
        <f t="shared" si="8"/>
        <v>14.188482</v>
      </c>
      <c r="N278">
        <f t="shared" si="9"/>
        <v>48666.493260000003</v>
      </c>
      <c r="O278">
        <v>3430</v>
      </c>
      <c r="R278">
        <v>3430</v>
      </c>
      <c r="S278" t="str">
        <f>VLOOKUP(G278,[1]Detail!$N:$AV,35,0)</f>
        <v>all DC Inc</v>
      </c>
    </row>
    <row r="279" spans="1:19" x14ac:dyDescent="0.2">
      <c r="A279" t="s">
        <v>315</v>
      </c>
      <c r="B279" t="s">
        <v>5</v>
      </c>
      <c r="C279" t="s">
        <v>360</v>
      </c>
      <c r="D279" t="s">
        <v>373</v>
      </c>
      <c r="E279">
        <v>786416</v>
      </c>
      <c r="F279" s="8" t="s">
        <v>129</v>
      </c>
      <c r="G279">
        <v>786416000</v>
      </c>
      <c r="H279" t="s">
        <v>398</v>
      </c>
      <c r="I279" t="s">
        <v>49</v>
      </c>
      <c r="J279">
        <v>320236243</v>
      </c>
      <c r="K279" t="s">
        <v>333</v>
      </c>
      <c r="L279">
        <v>99</v>
      </c>
      <c r="M279">
        <f t="shared" si="8"/>
        <v>14.188482</v>
      </c>
      <c r="N279">
        <f t="shared" si="9"/>
        <v>35031.362057999999</v>
      </c>
      <c r="O279">
        <v>2469</v>
      </c>
      <c r="R279">
        <v>2469</v>
      </c>
      <c r="S279" t="str">
        <f>VLOOKUP(G279,[1]Detail!$N:$AV,35,0)</f>
        <v>all DC Inc</v>
      </c>
    </row>
    <row r="280" spans="1:19" x14ac:dyDescent="0.2">
      <c r="A280" t="s">
        <v>315</v>
      </c>
      <c r="B280" t="s">
        <v>5</v>
      </c>
      <c r="C280" t="s">
        <v>360</v>
      </c>
      <c r="D280" t="s">
        <v>373</v>
      </c>
      <c r="E280">
        <v>786416</v>
      </c>
      <c r="F280" s="8" t="s">
        <v>129</v>
      </c>
      <c r="G280">
        <v>786416001</v>
      </c>
      <c r="H280" t="s">
        <v>399</v>
      </c>
      <c r="I280" t="s">
        <v>49</v>
      </c>
      <c r="J280">
        <v>320236244</v>
      </c>
      <c r="K280" t="s">
        <v>330</v>
      </c>
      <c r="L280">
        <v>99</v>
      </c>
      <c r="M280">
        <f t="shared" si="8"/>
        <v>14.188482</v>
      </c>
      <c r="N280">
        <f t="shared" si="9"/>
        <v>7917.1729560000003</v>
      </c>
      <c r="O280">
        <v>558</v>
      </c>
      <c r="R280">
        <v>558</v>
      </c>
      <c r="S280" t="str">
        <f>VLOOKUP(G280,[1]Detail!$N:$AV,35,0)</f>
        <v>all DC Inc</v>
      </c>
    </row>
    <row r="281" spans="1:19" x14ac:dyDescent="0.2">
      <c r="A281" t="s">
        <v>315</v>
      </c>
      <c r="B281" t="s">
        <v>5</v>
      </c>
      <c r="C281" t="s">
        <v>360</v>
      </c>
      <c r="D281" t="s">
        <v>373</v>
      </c>
      <c r="E281">
        <v>786416</v>
      </c>
      <c r="F281" s="8" t="s">
        <v>129</v>
      </c>
      <c r="G281">
        <v>786416001</v>
      </c>
      <c r="H281" t="s">
        <v>399</v>
      </c>
      <c r="I281" t="s">
        <v>49</v>
      </c>
      <c r="J281">
        <v>320236245</v>
      </c>
      <c r="K281" t="s">
        <v>331</v>
      </c>
      <c r="L281">
        <v>99</v>
      </c>
      <c r="M281">
        <f t="shared" si="8"/>
        <v>14.188482</v>
      </c>
      <c r="N281">
        <f t="shared" si="9"/>
        <v>681.04713600000002</v>
      </c>
      <c r="O281">
        <v>48</v>
      </c>
      <c r="R281">
        <v>48</v>
      </c>
      <c r="S281" t="str">
        <f>VLOOKUP(G281,[1]Detail!$N:$AV,35,0)</f>
        <v>all DC Inc</v>
      </c>
    </row>
    <row r="282" spans="1:19" x14ac:dyDescent="0.2">
      <c r="A282" t="s">
        <v>315</v>
      </c>
      <c r="B282" t="s">
        <v>5</v>
      </c>
      <c r="C282" t="s">
        <v>360</v>
      </c>
      <c r="D282" t="s">
        <v>373</v>
      </c>
      <c r="E282">
        <v>786416</v>
      </c>
      <c r="F282" s="8" t="s">
        <v>129</v>
      </c>
      <c r="G282">
        <v>786416001</v>
      </c>
      <c r="H282" t="s">
        <v>399</v>
      </c>
      <c r="I282" t="s">
        <v>49</v>
      </c>
      <c r="J282">
        <v>320236246</v>
      </c>
      <c r="K282" t="s">
        <v>332</v>
      </c>
      <c r="L282">
        <v>99</v>
      </c>
      <c r="M282">
        <f t="shared" si="8"/>
        <v>14.188482</v>
      </c>
      <c r="N282">
        <f t="shared" si="9"/>
        <v>8711.7279479999997</v>
      </c>
      <c r="O282">
        <v>614</v>
      </c>
      <c r="R282">
        <v>614</v>
      </c>
      <c r="S282" t="str">
        <f>VLOOKUP(G282,[1]Detail!$N:$AV,35,0)</f>
        <v>all DC Inc</v>
      </c>
    </row>
    <row r="283" spans="1:19" x14ac:dyDescent="0.2">
      <c r="A283" t="s">
        <v>315</v>
      </c>
      <c r="B283" t="s">
        <v>5</v>
      </c>
      <c r="C283" t="s">
        <v>360</v>
      </c>
      <c r="D283" t="s">
        <v>373</v>
      </c>
      <c r="E283">
        <v>786416</v>
      </c>
      <c r="F283" s="8" t="s">
        <v>129</v>
      </c>
      <c r="G283">
        <v>786416001</v>
      </c>
      <c r="H283" t="s">
        <v>399</v>
      </c>
      <c r="I283" t="s">
        <v>49</v>
      </c>
      <c r="J283">
        <v>320236247</v>
      </c>
      <c r="K283" t="s">
        <v>333</v>
      </c>
      <c r="L283">
        <v>99</v>
      </c>
      <c r="M283">
        <f t="shared" si="8"/>
        <v>14.188482</v>
      </c>
      <c r="N283">
        <f t="shared" si="9"/>
        <v>11620.366758</v>
      </c>
      <c r="O283">
        <v>819</v>
      </c>
      <c r="R283">
        <v>819</v>
      </c>
      <c r="S283" t="str">
        <f>VLOOKUP(G283,[1]Detail!$N:$AV,35,0)</f>
        <v>all DC Inc</v>
      </c>
    </row>
    <row r="284" spans="1:19" x14ac:dyDescent="0.2">
      <c r="A284" t="s">
        <v>315</v>
      </c>
      <c r="B284" t="s">
        <v>7</v>
      </c>
      <c r="C284" t="s">
        <v>400</v>
      </c>
      <c r="D284" t="s">
        <v>373</v>
      </c>
      <c r="E284">
        <v>794613</v>
      </c>
      <c r="F284" s="8" t="s">
        <v>169</v>
      </c>
      <c r="G284">
        <v>794613018</v>
      </c>
      <c r="H284" t="s">
        <v>401</v>
      </c>
      <c r="I284" t="s">
        <v>157</v>
      </c>
      <c r="J284">
        <v>321052712</v>
      </c>
      <c r="K284" t="s">
        <v>332</v>
      </c>
      <c r="L284">
        <v>99</v>
      </c>
      <c r="M284">
        <f t="shared" si="8"/>
        <v>14.188482</v>
      </c>
      <c r="N284">
        <f t="shared" si="9"/>
        <v>5859.8430660000004</v>
      </c>
      <c r="O284">
        <v>413</v>
      </c>
      <c r="R284">
        <v>982</v>
      </c>
      <c r="S284" t="str">
        <f>VLOOKUP(G284,[1]Detail!$N:$AV,35,0)</f>
        <v>exact this amt of DC inv</v>
      </c>
    </row>
    <row r="285" spans="1:19" x14ac:dyDescent="0.2">
      <c r="A285" t="s">
        <v>315</v>
      </c>
      <c r="B285" t="s">
        <v>7</v>
      </c>
      <c r="C285" t="s">
        <v>400</v>
      </c>
      <c r="D285" t="s">
        <v>373</v>
      </c>
      <c r="E285">
        <v>794613</v>
      </c>
      <c r="F285" s="8" t="s">
        <v>169</v>
      </c>
      <c r="G285">
        <v>794613018</v>
      </c>
      <c r="H285" t="s">
        <v>401</v>
      </c>
      <c r="I285" t="s">
        <v>157</v>
      </c>
      <c r="J285">
        <v>321052713</v>
      </c>
      <c r="K285" t="s">
        <v>321</v>
      </c>
      <c r="L285">
        <v>99</v>
      </c>
      <c r="M285">
        <f t="shared" si="8"/>
        <v>14.188482</v>
      </c>
      <c r="N285">
        <f t="shared" si="9"/>
        <v>9477.905976</v>
      </c>
      <c r="O285">
        <v>668</v>
      </c>
      <c r="R285">
        <v>1589</v>
      </c>
      <c r="S285" t="str">
        <f>VLOOKUP(G285,[1]Detail!$N:$AV,35,0)</f>
        <v>exact this amt of DC inv</v>
      </c>
    </row>
    <row r="286" spans="1:19" x14ac:dyDescent="0.2">
      <c r="A286" t="s">
        <v>315</v>
      </c>
      <c r="B286" t="s">
        <v>7</v>
      </c>
      <c r="C286" t="s">
        <v>400</v>
      </c>
      <c r="D286" t="s">
        <v>373</v>
      </c>
      <c r="E286">
        <v>794613</v>
      </c>
      <c r="F286" s="8" t="s">
        <v>169</v>
      </c>
      <c r="G286">
        <v>794613018</v>
      </c>
      <c r="H286" t="s">
        <v>401</v>
      </c>
      <c r="I286" t="s">
        <v>157</v>
      </c>
      <c r="J286">
        <v>321052714</v>
      </c>
      <c r="K286" t="s">
        <v>322</v>
      </c>
      <c r="L286">
        <v>99</v>
      </c>
      <c r="M286">
        <f t="shared" si="8"/>
        <v>14.188482</v>
      </c>
      <c r="N286">
        <f t="shared" si="9"/>
        <v>20998.95336</v>
      </c>
      <c r="O286">
        <v>1480</v>
      </c>
      <c r="R286">
        <v>3519</v>
      </c>
      <c r="S286" t="str">
        <f>VLOOKUP(G286,[1]Detail!$N:$AV,35,0)</f>
        <v>exact this amt of DC inv</v>
      </c>
    </row>
    <row r="287" spans="1:19" x14ac:dyDescent="0.2">
      <c r="A287" t="s">
        <v>315</v>
      </c>
      <c r="B287" t="s">
        <v>7</v>
      </c>
      <c r="C287" t="s">
        <v>400</v>
      </c>
      <c r="D287" t="s">
        <v>373</v>
      </c>
      <c r="E287">
        <v>794613</v>
      </c>
      <c r="F287" s="8" t="s">
        <v>169</v>
      </c>
      <c r="G287">
        <v>794613018</v>
      </c>
      <c r="H287" t="s">
        <v>401</v>
      </c>
      <c r="I287" t="s">
        <v>157</v>
      </c>
      <c r="J287">
        <v>321052715</v>
      </c>
      <c r="K287" t="s">
        <v>320</v>
      </c>
      <c r="L287">
        <v>99</v>
      </c>
      <c r="M287">
        <f t="shared" si="8"/>
        <v>14.188482</v>
      </c>
      <c r="N287">
        <f t="shared" si="9"/>
        <v>21027.330324000002</v>
      </c>
      <c r="O287">
        <v>1482</v>
      </c>
      <c r="R287">
        <v>3524</v>
      </c>
      <c r="S287" t="str">
        <f>VLOOKUP(G287,[1]Detail!$N:$AV,35,0)</f>
        <v>exact this amt of DC inv</v>
      </c>
    </row>
    <row r="288" spans="1:19" x14ac:dyDescent="0.2">
      <c r="A288" t="s">
        <v>315</v>
      </c>
      <c r="B288" t="s">
        <v>7</v>
      </c>
      <c r="C288" t="s">
        <v>400</v>
      </c>
      <c r="D288" t="s">
        <v>373</v>
      </c>
      <c r="E288">
        <v>794613</v>
      </c>
      <c r="F288" s="8" t="s">
        <v>169</v>
      </c>
      <c r="G288">
        <v>794613018</v>
      </c>
      <c r="H288" t="s">
        <v>401</v>
      </c>
      <c r="I288" t="s">
        <v>157</v>
      </c>
      <c r="J288">
        <v>321052716</v>
      </c>
      <c r="K288" t="s">
        <v>319</v>
      </c>
      <c r="L288">
        <v>99</v>
      </c>
      <c r="M288">
        <f t="shared" si="8"/>
        <v>14.188482</v>
      </c>
      <c r="N288">
        <f t="shared" si="9"/>
        <v>27766.859274000002</v>
      </c>
      <c r="O288">
        <v>1957</v>
      </c>
      <c r="R288">
        <v>4654</v>
      </c>
      <c r="S288" t="str">
        <f>VLOOKUP(G288,[1]Detail!$N:$AV,35,0)</f>
        <v>exact this amt of DC inv</v>
      </c>
    </row>
    <row r="289" spans="1:19" x14ac:dyDescent="0.2">
      <c r="A289" t="s">
        <v>315</v>
      </c>
      <c r="B289" t="s">
        <v>7</v>
      </c>
      <c r="C289" t="s">
        <v>400</v>
      </c>
      <c r="D289" t="s">
        <v>373</v>
      </c>
      <c r="E289">
        <v>794613</v>
      </c>
      <c r="F289" s="8" t="s">
        <v>169</v>
      </c>
      <c r="G289">
        <v>794613023</v>
      </c>
      <c r="H289" t="s">
        <v>402</v>
      </c>
      <c r="I289" t="s">
        <v>247</v>
      </c>
      <c r="J289">
        <v>321142287</v>
      </c>
      <c r="K289" t="s">
        <v>332</v>
      </c>
      <c r="L289">
        <v>99</v>
      </c>
      <c r="M289">
        <f t="shared" si="8"/>
        <v>14.188482</v>
      </c>
      <c r="N289">
        <f t="shared" si="9"/>
        <v>4540.3142399999997</v>
      </c>
      <c r="O289">
        <v>320</v>
      </c>
      <c r="R289">
        <v>1848</v>
      </c>
      <c r="S289" t="str">
        <f>VLOOKUP(G289,[1]Detail!$N:$AV,35,0)</f>
        <v>exact this amt of DC inv</v>
      </c>
    </row>
    <row r="290" spans="1:19" x14ac:dyDescent="0.2">
      <c r="A290" t="s">
        <v>315</v>
      </c>
      <c r="B290" t="s">
        <v>7</v>
      </c>
      <c r="C290" t="s">
        <v>400</v>
      </c>
      <c r="D290" t="s">
        <v>373</v>
      </c>
      <c r="E290">
        <v>794613</v>
      </c>
      <c r="F290" s="8" t="s">
        <v>169</v>
      </c>
      <c r="G290">
        <v>794613023</v>
      </c>
      <c r="H290" t="s">
        <v>402</v>
      </c>
      <c r="I290" t="s">
        <v>247</v>
      </c>
      <c r="J290">
        <v>321142288</v>
      </c>
      <c r="K290" t="s">
        <v>321</v>
      </c>
      <c r="L290">
        <v>99</v>
      </c>
      <c r="M290">
        <f t="shared" si="8"/>
        <v>14.188482</v>
      </c>
      <c r="N290">
        <f t="shared" si="9"/>
        <v>5420.0001240000001</v>
      </c>
      <c r="O290">
        <v>382</v>
      </c>
      <c r="R290">
        <v>2209</v>
      </c>
      <c r="S290" t="str">
        <f>VLOOKUP(G290,[1]Detail!$N:$AV,35,0)</f>
        <v>exact this amt of DC inv</v>
      </c>
    </row>
    <row r="291" spans="1:19" x14ac:dyDescent="0.2">
      <c r="A291" t="s">
        <v>315</v>
      </c>
      <c r="B291" t="s">
        <v>7</v>
      </c>
      <c r="C291" t="s">
        <v>400</v>
      </c>
      <c r="D291" t="s">
        <v>373</v>
      </c>
      <c r="E291">
        <v>794613</v>
      </c>
      <c r="F291" s="8" t="s">
        <v>169</v>
      </c>
      <c r="G291">
        <v>794613023</v>
      </c>
      <c r="H291" t="s">
        <v>402</v>
      </c>
      <c r="I291" t="s">
        <v>247</v>
      </c>
      <c r="J291">
        <v>321142289</v>
      </c>
      <c r="K291" t="s">
        <v>322</v>
      </c>
      <c r="L291">
        <v>99</v>
      </c>
      <c r="M291">
        <f t="shared" si="8"/>
        <v>14.188482</v>
      </c>
      <c r="N291">
        <f t="shared" si="9"/>
        <v>14713.455834</v>
      </c>
      <c r="O291">
        <v>1037</v>
      </c>
      <c r="R291">
        <v>5999</v>
      </c>
      <c r="S291" t="str">
        <f>VLOOKUP(G291,[1]Detail!$N:$AV,35,0)</f>
        <v>exact this amt of DC inv</v>
      </c>
    </row>
    <row r="292" spans="1:19" x14ac:dyDescent="0.2">
      <c r="A292" t="s">
        <v>315</v>
      </c>
      <c r="B292" t="s">
        <v>7</v>
      </c>
      <c r="C292" t="s">
        <v>400</v>
      </c>
      <c r="D292" t="s">
        <v>373</v>
      </c>
      <c r="E292">
        <v>794613</v>
      </c>
      <c r="F292" s="8" t="s">
        <v>169</v>
      </c>
      <c r="G292">
        <v>794613023</v>
      </c>
      <c r="H292" t="s">
        <v>402</v>
      </c>
      <c r="I292" t="s">
        <v>247</v>
      </c>
      <c r="J292">
        <v>321142290</v>
      </c>
      <c r="K292" t="s">
        <v>320</v>
      </c>
      <c r="L292">
        <v>99</v>
      </c>
      <c r="M292">
        <f t="shared" si="8"/>
        <v>14.188482</v>
      </c>
      <c r="N292">
        <f t="shared" si="9"/>
        <v>14642.513424000001</v>
      </c>
      <c r="O292">
        <v>1032</v>
      </c>
      <c r="R292">
        <v>5969</v>
      </c>
      <c r="S292" t="str">
        <f>VLOOKUP(G292,[1]Detail!$N:$AV,35,0)</f>
        <v>exact this amt of DC inv</v>
      </c>
    </row>
    <row r="293" spans="1:19" x14ac:dyDescent="0.2">
      <c r="A293" t="s">
        <v>315</v>
      </c>
      <c r="B293" t="s">
        <v>7</v>
      </c>
      <c r="C293" t="s">
        <v>400</v>
      </c>
      <c r="D293" t="s">
        <v>373</v>
      </c>
      <c r="E293">
        <v>794613</v>
      </c>
      <c r="F293" s="8" t="s">
        <v>169</v>
      </c>
      <c r="G293">
        <v>794613023</v>
      </c>
      <c r="H293" t="s">
        <v>402</v>
      </c>
      <c r="I293" t="s">
        <v>247</v>
      </c>
      <c r="J293">
        <v>321142291</v>
      </c>
      <c r="K293" t="s">
        <v>319</v>
      </c>
      <c r="L293">
        <v>99</v>
      </c>
      <c r="M293">
        <f t="shared" si="8"/>
        <v>14.188482</v>
      </c>
      <c r="N293">
        <f t="shared" si="9"/>
        <v>17437.644378000001</v>
      </c>
      <c r="O293">
        <v>1229</v>
      </c>
      <c r="R293">
        <v>7105</v>
      </c>
      <c r="S293" t="str">
        <f>VLOOKUP(G293,[1]Detail!$N:$AV,35,0)</f>
        <v>exact this amt of DC inv</v>
      </c>
    </row>
    <row r="294" spans="1:19" x14ac:dyDescent="0.2">
      <c r="A294" t="s">
        <v>315</v>
      </c>
      <c r="B294" t="s">
        <v>7</v>
      </c>
      <c r="C294" t="s">
        <v>400</v>
      </c>
      <c r="D294" t="s">
        <v>373</v>
      </c>
      <c r="E294">
        <v>794613</v>
      </c>
      <c r="F294" s="8" t="s">
        <v>169</v>
      </c>
      <c r="G294">
        <v>794613029</v>
      </c>
      <c r="H294" t="s">
        <v>403</v>
      </c>
      <c r="I294" t="s">
        <v>249</v>
      </c>
      <c r="J294">
        <v>321142293</v>
      </c>
      <c r="K294" t="s">
        <v>332</v>
      </c>
      <c r="L294">
        <v>99</v>
      </c>
      <c r="M294">
        <f t="shared" si="8"/>
        <v>14.188482</v>
      </c>
      <c r="N294">
        <f t="shared" si="9"/>
        <v>11322.408636</v>
      </c>
      <c r="O294">
        <v>798</v>
      </c>
      <c r="R294">
        <v>1916</v>
      </c>
      <c r="S294" t="str">
        <f>VLOOKUP(G294,[1]Detail!$N:$AV,35,0)</f>
        <v>exact this amt of DC inv</v>
      </c>
    </row>
    <row r="295" spans="1:19" x14ac:dyDescent="0.2">
      <c r="A295" t="s">
        <v>315</v>
      </c>
      <c r="B295" t="s">
        <v>7</v>
      </c>
      <c r="C295" t="s">
        <v>400</v>
      </c>
      <c r="D295" t="s">
        <v>373</v>
      </c>
      <c r="E295">
        <v>794613</v>
      </c>
      <c r="F295" s="8" t="s">
        <v>169</v>
      </c>
      <c r="G295">
        <v>794613029</v>
      </c>
      <c r="H295" t="s">
        <v>403</v>
      </c>
      <c r="I295" t="s">
        <v>249</v>
      </c>
      <c r="J295">
        <v>321142294</v>
      </c>
      <c r="K295" t="s">
        <v>321</v>
      </c>
      <c r="L295">
        <v>99</v>
      </c>
      <c r="M295">
        <f t="shared" si="8"/>
        <v>14.188482</v>
      </c>
      <c r="N295">
        <f t="shared" si="9"/>
        <v>13521.623346</v>
      </c>
      <c r="O295">
        <v>953</v>
      </c>
      <c r="R295">
        <v>2290</v>
      </c>
      <c r="S295" t="str">
        <f>VLOOKUP(G295,[1]Detail!$N:$AV,35,0)</f>
        <v>exact this amt of DC inv</v>
      </c>
    </row>
    <row r="296" spans="1:19" x14ac:dyDescent="0.2">
      <c r="A296" t="s">
        <v>315</v>
      </c>
      <c r="B296" t="s">
        <v>7</v>
      </c>
      <c r="C296" t="s">
        <v>400</v>
      </c>
      <c r="D296" t="s">
        <v>373</v>
      </c>
      <c r="E296">
        <v>794613</v>
      </c>
      <c r="F296" s="8" t="s">
        <v>169</v>
      </c>
      <c r="G296">
        <v>794613029</v>
      </c>
      <c r="H296" t="s">
        <v>403</v>
      </c>
      <c r="I296" t="s">
        <v>249</v>
      </c>
      <c r="J296">
        <v>321142295</v>
      </c>
      <c r="K296" t="s">
        <v>322</v>
      </c>
      <c r="L296">
        <v>99</v>
      </c>
      <c r="M296">
        <f t="shared" si="8"/>
        <v>14.188482</v>
      </c>
      <c r="N296">
        <f t="shared" si="9"/>
        <v>36762.356862000001</v>
      </c>
      <c r="O296">
        <v>2591</v>
      </c>
      <c r="R296">
        <v>6224</v>
      </c>
      <c r="S296" t="str">
        <f>VLOOKUP(G296,[1]Detail!$N:$AV,35,0)</f>
        <v>exact this amt of DC inv</v>
      </c>
    </row>
    <row r="297" spans="1:19" x14ac:dyDescent="0.2">
      <c r="A297" t="s">
        <v>315</v>
      </c>
      <c r="B297" t="s">
        <v>7</v>
      </c>
      <c r="C297" t="s">
        <v>400</v>
      </c>
      <c r="D297" t="s">
        <v>373</v>
      </c>
      <c r="E297">
        <v>794613</v>
      </c>
      <c r="F297" s="8" t="s">
        <v>169</v>
      </c>
      <c r="G297">
        <v>794613029</v>
      </c>
      <c r="H297" t="s">
        <v>403</v>
      </c>
      <c r="I297" t="s">
        <v>249</v>
      </c>
      <c r="J297">
        <v>321142296</v>
      </c>
      <c r="K297" t="s">
        <v>320</v>
      </c>
      <c r="L297">
        <v>99</v>
      </c>
      <c r="M297">
        <f t="shared" si="8"/>
        <v>14.188482</v>
      </c>
      <c r="N297">
        <f t="shared" si="9"/>
        <v>36563.718114000003</v>
      </c>
      <c r="O297">
        <v>2577</v>
      </c>
      <c r="R297">
        <v>6190</v>
      </c>
      <c r="S297" t="str">
        <f>VLOOKUP(G297,[1]Detail!$N:$AV,35,0)</f>
        <v>exact this amt of DC inv</v>
      </c>
    </row>
    <row r="298" spans="1:19" x14ac:dyDescent="0.2">
      <c r="A298" t="s">
        <v>315</v>
      </c>
      <c r="B298" t="s">
        <v>7</v>
      </c>
      <c r="C298" t="s">
        <v>400</v>
      </c>
      <c r="D298" t="s">
        <v>373</v>
      </c>
      <c r="E298">
        <v>794613</v>
      </c>
      <c r="F298" s="8" t="s">
        <v>169</v>
      </c>
      <c r="G298">
        <v>794613029</v>
      </c>
      <c r="H298" t="s">
        <v>403</v>
      </c>
      <c r="I298" t="s">
        <v>249</v>
      </c>
      <c r="J298">
        <v>321142297</v>
      </c>
      <c r="K298" t="s">
        <v>319</v>
      </c>
      <c r="L298">
        <v>99</v>
      </c>
      <c r="M298">
        <f t="shared" si="8"/>
        <v>14.188482</v>
      </c>
      <c r="N298">
        <f t="shared" si="9"/>
        <v>43700.524559999998</v>
      </c>
      <c r="O298">
        <v>3080</v>
      </c>
      <c r="R298">
        <v>7398</v>
      </c>
      <c r="S298" t="str">
        <f>VLOOKUP(G298,[1]Detail!$N:$AV,35,0)</f>
        <v>exact this amt of DC inv</v>
      </c>
    </row>
    <row r="299" spans="1:19" x14ac:dyDescent="0.2">
      <c r="A299" t="s">
        <v>315</v>
      </c>
      <c r="B299" t="s">
        <v>3</v>
      </c>
      <c r="C299" t="s">
        <v>339</v>
      </c>
      <c r="D299" t="s">
        <v>335</v>
      </c>
      <c r="E299">
        <v>795358</v>
      </c>
      <c r="F299" s="8" t="s">
        <v>132</v>
      </c>
      <c r="G299">
        <v>795358000</v>
      </c>
      <c r="H299" t="s">
        <v>404</v>
      </c>
      <c r="I299" t="s">
        <v>134</v>
      </c>
      <c r="J299">
        <v>320874650</v>
      </c>
      <c r="K299" t="s">
        <v>319</v>
      </c>
      <c r="L299">
        <v>119</v>
      </c>
      <c r="M299">
        <f t="shared" si="8"/>
        <v>17.054842000000001</v>
      </c>
      <c r="N299">
        <f t="shared" si="9"/>
        <v>3803.2297660000004</v>
      </c>
      <c r="O299">
        <v>223</v>
      </c>
      <c r="R299">
        <v>446</v>
      </c>
      <c r="S299" t="str">
        <f>VLOOKUP(G299,[1]Detail!$N:$AV,35,0)</f>
        <v>half of DC Inc</v>
      </c>
    </row>
    <row r="300" spans="1:19" x14ac:dyDescent="0.2">
      <c r="A300" t="s">
        <v>315</v>
      </c>
      <c r="B300" t="s">
        <v>3</v>
      </c>
      <c r="C300" t="s">
        <v>339</v>
      </c>
      <c r="D300" t="s">
        <v>335</v>
      </c>
      <c r="E300">
        <v>795358</v>
      </c>
      <c r="F300" s="8" t="s">
        <v>132</v>
      </c>
      <c r="G300">
        <v>795358000</v>
      </c>
      <c r="H300" t="s">
        <v>404</v>
      </c>
      <c r="I300" t="s">
        <v>134</v>
      </c>
      <c r="J300">
        <v>320874651</v>
      </c>
      <c r="K300" t="s">
        <v>320</v>
      </c>
      <c r="L300">
        <v>119</v>
      </c>
      <c r="M300">
        <f t="shared" si="8"/>
        <v>17.054842000000001</v>
      </c>
      <c r="N300">
        <f t="shared" si="9"/>
        <v>6003.304384</v>
      </c>
      <c r="O300">
        <v>352</v>
      </c>
      <c r="R300">
        <v>703</v>
      </c>
      <c r="S300" t="str">
        <f>VLOOKUP(G300,[1]Detail!$N:$AV,35,0)</f>
        <v>half of DC Inc</v>
      </c>
    </row>
    <row r="301" spans="1:19" x14ac:dyDescent="0.2">
      <c r="A301" t="s">
        <v>315</v>
      </c>
      <c r="B301" t="s">
        <v>3</v>
      </c>
      <c r="C301" t="s">
        <v>339</v>
      </c>
      <c r="D301" t="s">
        <v>335</v>
      </c>
      <c r="E301">
        <v>795358</v>
      </c>
      <c r="F301" s="8" t="s">
        <v>132</v>
      </c>
      <c r="G301">
        <v>795358000</v>
      </c>
      <c r="H301" t="s">
        <v>404</v>
      </c>
      <c r="I301" t="s">
        <v>134</v>
      </c>
      <c r="J301">
        <v>320874652</v>
      </c>
      <c r="K301" t="s">
        <v>321</v>
      </c>
      <c r="L301">
        <v>119</v>
      </c>
      <c r="M301">
        <f t="shared" si="8"/>
        <v>17.054842000000001</v>
      </c>
      <c r="N301">
        <f t="shared" si="9"/>
        <v>3018.707034</v>
      </c>
      <c r="O301">
        <v>177</v>
      </c>
      <c r="R301">
        <v>353</v>
      </c>
      <c r="S301" t="str">
        <f>VLOOKUP(G301,[1]Detail!$N:$AV,35,0)</f>
        <v>half of DC Inc</v>
      </c>
    </row>
    <row r="302" spans="1:19" x14ac:dyDescent="0.2">
      <c r="A302" t="s">
        <v>315</v>
      </c>
      <c r="B302" t="s">
        <v>3</v>
      </c>
      <c r="C302" t="s">
        <v>339</v>
      </c>
      <c r="D302" t="s">
        <v>335</v>
      </c>
      <c r="E302">
        <v>795358</v>
      </c>
      <c r="F302" s="8" t="s">
        <v>132</v>
      </c>
      <c r="G302">
        <v>795358000</v>
      </c>
      <c r="H302" t="s">
        <v>404</v>
      </c>
      <c r="I302" t="s">
        <v>134</v>
      </c>
      <c r="J302">
        <v>320874653</v>
      </c>
      <c r="K302" t="s">
        <v>322</v>
      </c>
      <c r="L302">
        <v>119</v>
      </c>
      <c r="M302">
        <f t="shared" si="8"/>
        <v>17.054842000000001</v>
      </c>
      <c r="N302">
        <f t="shared" si="9"/>
        <v>5730.4269119999999</v>
      </c>
      <c r="O302">
        <v>336</v>
      </c>
      <c r="R302">
        <v>672</v>
      </c>
      <c r="S302" t="str">
        <f>VLOOKUP(G302,[1]Detail!$N:$AV,35,0)</f>
        <v>half of DC Inc</v>
      </c>
    </row>
    <row r="303" spans="1:19" x14ac:dyDescent="0.2">
      <c r="A303" t="s">
        <v>315</v>
      </c>
      <c r="B303" t="s">
        <v>7</v>
      </c>
      <c r="C303" t="s">
        <v>316</v>
      </c>
      <c r="D303" t="s">
        <v>317</v>
      </c>
      <c r="E303">
        <v>795359</v>
      </c>
      <c r="F303" s="8" t="s">
        <v>135</v>
      </c>
      <c r="G303">
        <v>795359000</v>
      </c>
      <c r="H303" t="s">
        <v>405</v>
      </c>
      <c r="I303" t="s">
        <v>137</v>
      </c>
      <c r="J303">
        <v>320873961</v>
      </c>
      <c r="K303" t="s">
        <v>319</v>
      </c>
      <c r="L303">
        <v>199</v>
      </c>
      <c r="M303">
        <f t="shared" si="8"/>
        <v>28.520282000000002</v>
      </c>
      <c r="N303">
        <f t="shared" si="9"/>
        <v>11607.754774000001</v>
      </c>
      <c r="O303">
        <v>407</v>
      </c>
      <c r="R303">
        <v>813</v>
      </c>
      <c r="S303" t="str">
        <f>VLOOKUP(G303,[1]Detail!$N:$AV,35,0)</f>
        <v>half of DC Inc</v>
      </c>
    </row>
    <row r="304" spans="1:19" x14ac:dyDescent="0.2">
      <c r="A304" t="s">
        <v>315</v>
      </c>
      <c r="B304" t="s">
        <v>7</v>
      </c>
      <c r="C304" t="s">
        <v>316</v>
      </c>
      <c r="D304" t="s">
        <v>317</v>
      </c>
      <c r="E304">
        <v>795359</v>
      </c>
      <c r="F304" s="8" t="s">
        <v>135</v>
      </c>
      <c r="G304">
        <v>795359000</v>
      </c>
      <c r="H304" t="s">
        <v>405</v>
      </c>
      <c r="I304" t="s">
        <v>137</v>
      </c>
      <c r="J304">
        <v>320873962</v>
      </c>
      <c r="K304" t="s">
        <v>320</v>
      </c>
      <c r="L304">
        <v>199</v>
      </c>
      <c r="M304">
        <f t="shared" si="8"/>
        <v>28.520282000000002</v>
      </c>
      <c r="N304">
        <f t="shared" si="9"/>
        <v>8042.7195240000001</v>
      </c>
      <c r="O304">
        <v>282</v>
      </c>
      <c r="R304">
        <v>564</v>
      </c>
      <c r="S304" t="str">
        <f>VLOOKUP(G304,[1]Detail!$N:$AV,35,0)</f>
        <v>half of DC Inc</v>
      </c>
    </row>
    <row r="305" spans="1:19" x14ac:dyDescent="0.2">
      <c r="A305" t="s">
        <v>315</v>
      </c>
      <c r="B305" t="s">
        <v>7</v>
      </c>
      <c r="C305" t="s">
        <v>316</v>
      </c>
      <c r="D305" t="s">
        <v>317</v>
      </c>
      <c r="E305">
        <v>795359</v>
      </c>
      <c r="F305" s="8" t="s">
        <v>135</v>
      </c>
      <c r="G305">
        <v>795359000</v>
      </c>
      <c r="H305" t="s">
        <v>405</v>
      </c>
      <c r="I305" t="s">
        <v>137</v>
      </c>
      <c r="J305">
        <v>320873963</v>
      </c>
      <c r="K305" t="s">
        <v>321</v>
      </c>
      <c r="L305">
        <v>199</v>
      </c>
      <c r="M305">
        <f t="shared" si="8"/>
        <v>28.520282000000002</v>
      </c>
      <c r="N305">
        <f t="shared" si="9"/>
        <v>3821.7177880000004</v>
      </c>
      <c r="O305">
        <v>134</v>
      </c>
      <c r="R305">
        <v>268</v>
      </c>
      <c r="S305" t="str">
        <f>VLOOKUP(G305,[1]Detail!$N:$AV,35,0)</f>
        <v>half of DC Inc</v>
      </c>
    </row>
    <row r="306" spans="1:19" x14ac:dyDescent="0.2">
      <c r="A306" t="s">
        <v>315</v>
      </c>
      <c r="B306" t="s">
        <v>7</v>
      </c>
      <c r="C306" t="s">
        <v>316</v>
      </c>
      <c r="D306" t="s">
        <v>317</v>
      </c>
      <c r="E306">
        <v>795359</v>
      </c>
      <c r="F306" s="8" t="s">
        <v>135</v>
      </c>
      <c r="G306">
        <v>795359000</v>
      </c>
      <c r="H306" t="s">
        <v>405</v>
      </c>
      <c r="I306" t="s">
        <v>137</v>
      </c>
      <c r="J306">
        <v>320873964</v>
      </c>
      <c r="K306" t="s">
        <v>322</v>
      </c>
      <c r="L306">
        <v>199</v>
      </c>
      <c r="M306">
        <f t="shared" si="8"/>
        <v>28.520282000000002</v>
      </c>
      <c r="N306">
        <f t="shared" si="9"/>
        <v>7386.7530380000007</v>
      </c>
      <c r="O306">
        <v>259</v>
      </c>
      <c r="R306">
        <v>517</v>
      </c>
      <c r="S306" t="str">
        <f>VLOOKUP(G306,[1]Detail!$N:$AV,35,0)</f>
        <v>half of DC Inc</v>
      </c>
    </row>
    <row r="307" spans="1:19" x14ac:dyDescent="0.2">
      <c r="A307" t="s">
        <v>315</v>
      </c>
      <c r="B307" t="s">
        <v>7</v>
      </c>
      <c r="C307" t="s">
        <v>316</v>
      </c>
      <c r="D307" t="s">
        <v>317</v>
      </c>
      <c r="E307">
        <v>795359</v>
      </c>
      <c r="F307" s="8" t="s">
        <v>135</v>
      </c>
      <c r="G307">
        <v>795359002</v>
      </c>
      <c r="H307" t="s">
        <v>406</v>
      </c>
      <c r="I307" t="s">
        <v>137</v>
      </c>
      <c r="J307">
        <v>320873913</v>
      </c>
      <c r="K307" t="s">
        <v>319</v>
      </c>
      <c r="L307">
        <v>199</v>
      </c>
      <c r="M307">
        <f t="shared" si="8"/>
        <v>28.520282000000002</v>
      </c>
      <c r="N307">
        <f t="shared" si="9"/>
        <v>14744.985794</v>
      </c>
      <c r="O307">
        <v>517</v>
      </c>
      <c r="R307">
        <v>1033</v>
      </c>
      <c r="S307" t="str">
        <f>VLOOKUP(G307,[1]Detail!$N:$AV,35,0)</f>
        <v>half of DC Inc</v>
      </c>
    </row>
    <row r="308" spans="1:19" x14ac:dyDescent="0.2">
      <c r="A308" t="s">
        <v>315</v>
      </c>
      <c r="B308" t="s">
        <v>7</v>
      </c>
      <c r="C308" t="s">
        <v>316</v>
      </c>
      <c r="D308" t="s">
        <v>317</v>
      </c>
      <c r="E308">
        <v>795359</v>
      </c>
      <c r="F308" s="8" t="s">
        <v>135</v>
      </c>
      <c r="G308">
        <v>795359002</v>
      </c>
      <c r="H308" t="s">
        <v>406</v>
      </c>
      <c r="I308" t="s">
        <v>137</v>
      </c>
      <c r="J308">
        <v>320873914</v>
      </c>
      <c r="K308" t="s">
        <v>320</v>
      </c>
      <c r="L308">
        <v>199</v>
      </c>
      <c r="M308">
        <f t="shared" si="8"/>
        <v>28.520282000000002</v>
      </c>
      <c r="N308">
        <f t="shared" si="9"/>
        <v>8527.5643180000006</v>
      </c>
      <c r="O308">
        <v>299</v>
      </c>
      <c r="R308">
        <v>597</v>
      </c>
      <c r="S308" t="str">
        <f>VLOOKUP(G308,[1]Detail!$N:$AV,35,0)</f>
        <v>half of DC Inc</v>
      </c>
    </row>
    <row r="309" spans="1:19" x14ac:dyDescent="0.2">
      <c r="A309" t="s">
        <v>315</v>
      </c>
      <c r="B309" t="s">
        <v>7</v>
      </c>
      <c r="C309" t="s">
        <v>316</v>
      </c>
      <c r="D309" t="s">
        <v>317</v>
      </c>
      <c r="E309">
        <v>795359</v>
      </c>
      <c r="F309" s="8" t="s">
        <v>135</v>
      </c>
      <c r="G309">
        <v>795359002</v>
      </c>
      <c r="H309" t="s">
        <v>406</v>
      </c>
      <c r="I309" t="s">
        <v>137</v>
      </c>
      <c r="J309">
        <v>320873915</v>
      </c>
      <c r="K309" t="s">
        <v>321</v>
      </c>
      <c r="L309">
        <v>199</v>
      </c>
      <c r="M309">
        <f t="shared" si="8"/>
        <v>28.520282000000002</v>
      </c>
      <c r="N309">
        <f t="shared" si="9"/>
        <v>4477.6842740000002</v>
      </c>
      <c r="O309">
        <v>157</v>
      </c>
      <c r="R309">
        <v>313</v>
      </c>
      <c r="S309" t="str">
        <f>VLOOKUP(G309,[1]Detail!$N:$AV,35,0)</f>
        <v>half of DC Inc</v>
      </c>
    </row>
    <row r="310" spans="1:19" x14ac:dyDescent="0.2">
      <c r="A310" t="s">
        <v>315</v>
      </c>
      <c r="B310" t="s">
        <v>7</v>
      </c>
      <c r="C310" t="s">
        <v>316</v>
      </c>
      <c r="D310" t="s">
        <v>317</v>
      </c>
      <c r="E310">
        <v>795359</v>
      </c>
      <c r="F310" s="8" t="s">
        <v>135</v>
      </c>
      <c r="G310">
        <v>795359002</v>
      </c>
      <c r="H310" t="s">
        <v>406</v>
      </c>
      <c r="I310" t="s">
        <v>137</v>
      </c>
      <c r="J310">
        <v>320873916</v>
      </c>
      <c r="K310" t="s">
        <v>322</v>
      </c>
      <c r="L310">
        <v>199</v>
      </c>
      <c r="M310">
        <f t="shared" si="8"/>
        <v>28.520282000000002</v>
      </c>
      <c r="N310">
        <f t="shared" si="9"/>
        <v>9155.0105220000005</v>
      </c>
      <c r="O310">
        <v>321</v>
      </c>
      <c r="R310">
        <v>641</v>
      </c>
      <c r="S310" t="str">
        <f>VLOOKUP(G310,[1]Detail!$N:$AV,35,0)</f>
        <v>half of DC Inc</v>
      </c>
    </row>
    <row r="311" spans="1:19" x14ac:dyDescent="0.2">
      <c r="A311" t="s">
        <v>315</v>
      </c>
      <c r="B311" t="s">
        <v>7</v>
      </c>
      <c r="C311" t="s">
        <v>316</v>
      </c>
      <c r="D311" t="s">
        <v>317</v>
      </c>
      <c r="E311">
        <v>795359</v>
      </c>
      <c r="F311" s="8" t="s">
        <v>135</v>
      </c>
      <c r="G311">
        <v>795359003</v>
      </c>
      <c r="H311" t="s">
        <v>337</v>
      </c>
      <c r="I311" t="s">
        <v>137</v>
      </c>
      <c r="J311">
        <v>320873933</v>
      </c>
      <c r="K311" t="s">
        <v>319</v>
      </c>
      <c r="L311">
        <v>199</v>
      </c>
      <c r="M311">
        <f t="shared" si="8"/>
        <v>28.520282000000002</v>
      </c>
      <c r="N311">
        <f t="shared" si="9"/>
        <v>29461.451306000003</v>
      </c>
      <c r="O311">
        <v>1033</v>
      </c>
      <c r="R311">
        <v>2066</v>
      </c>
      <c r="S311" t="str">
        <f>VLOOKUP(G311,[1]Detail!$N:$AV,35,0)</f>
        <v>half of DC Inc</v>
      </c>
    </row>
    <row r="312" spans="1:19" x14ac:dyDescent="0.2">
      <c r="A312" t="s">
        <v>315</v>
      </c>
      <c r="B312" t="s">
        <v>7</v>
      </c>
      <c r="C312" t="s">
        <v>316</v>
      </c>
      <c r="D312" t="s">
        <v>317</v>
      </c>
      <c r="E312">
        <v>795359</v>
      </c>
      <c r="F312" s="8" t="s">
        <v>135</v>
      </c>
      <c r="G312">
        <v>795359003</v>
      </c>
      <c r="H312" t="s">
        <v>337</v>
      </c>
      <c r="I312" t="s">
        <v>137</v>
      </c>
      <c r="J312">
        <v>320873934</v>
      </c>
      <c r="K312" t="s">
        <v>320</v>
      </c>
      <c r="L312">
        <v>199</v>
      </c>
      <c r="M312">
        <f t="shared" si="8"/>
        <v>28.520282000000002</v>
      </c>
      <c r="N312">
        <f t="shared" si="9"/>
        <v>17967.77766</v>
      </c>
      <c r="O312">
        <v>630</v>
      </c>
      <c r="R312">
        <v>1259</v>
      </c>
      <c r="S312" t="str">
        <f>VLOOKUP(G312,[1]Detail!$N:$AV,35,0)</f>
        <v>half of DC Inc</v>
      </c>
    </row>
    <row r="313" spans="1:19" x14ac:dyDescent="0.2">
      <c r="A313" t="s">
        <v>315</v>
      </c>
      <c r="B313" t="s">
        <v>7</v>
      </c>
      <c r="C313" t="s">
        <v>316</v>
      </c>
      <c r="D313" t="s">
        <v>317</v>
      </c>
      <c r="E313">
        <v>795359</v>
      </c>
      <c r="F313" s="8" t="s">
        <v>135</v>
      </c>
      <c r="G313">
        <v>795359003</v>
      </c>
      <c r="H313" t="s">
        <v>337</v>
      </c>
      <c r="I313" t="s">
        <v>137</v>
      </c>
      <c r="J313">
        <v>320873935</v>
      </c>
      <c r="K313" t="s">
        <v>321</v>
      </c>
      <c r="L313">
        <v>199</v>
      </c>
      <c r="M313">
        <f t="shared" si="8"/>
        <v>28.520282000000002</v>
      </c>
      <c r="N313">
        <f t="shared" si="9"/>
        <v>6160.3809120000005</v>
      </c>
      <c r="O313">
        <v>216</v>
      </c>
      <c r="R313">
        <v>432</v>
      </c>
      <c r="S313" t="str">
        <f>VLOOKUP(G313,[1]Detail!$N:$AV,35,0)</f>
        <v>half of DC Inc</v>
      </c>
    </row>
    <row r="314" spans="1:19" x14ac:dyDescent="0.2">
      <c r="A314" t="s">
        <v>315</v>
      </c>
      <c r="B314" t="s">
        <v>7</v>
      </c>
      <c r="C314" t="s">
        <v>316</v>
      </c>
      <c r="D314" t="s">
        <v>317</v>
      </c>
      <c r="E314">
        <v>795359</v>
      </c>
      <c r="F314" s="8" t="s">
        <v>135</v>
      </c>
      <c r="G314">
        <v>795359003</v>
      </c>
      <c r="H314" t="s">
        <v>337</v>
      </c>
      <c r="I314" t="s">
        <v>137</v>
      </c>
      <c r="J314">
        <v>320873936</v>
      </c>
      <c r="K314" t="s">
        <v>322</v>
      </c>
      <c r="L314">
        <v>199</v>
      </c>
      <c r="M314">
        <f t="shared" si="8"/>
        <v>28.520282000000002</v>
      </c>
      <c r="N314">
        <f t="shared" si="9"/>
        <v>15800.236228000002</v>
      </c>
      <c r="O314">
        <v>554</v>
      </c>
      <c r="R314">
        <v>1107</v>
      </c>
      <c r="S314" t="str">
        <f>VLOOKUP(G314,[1]Detail!$N:$AV,35,0)</f>
        <v>half of DC Inc</v>
      </c>
    </row>
    <row r="315" spans="1:19" x14ac:dyDescent="0.2">
      <c r="A315" t="s">
        <v>315</v>
      </c>
      <c r="B315" t="s">
        <v>3</v>
      </c>
      <c r="C315" t="s">
        <v>407</v>
      </c>
      <c r="D315" t="s">
        <v>370</v>
      </c>
      <c r="E315">
        <v>796245</v>
      </c>
      <c r="F315" s="8" t="s">
        <v>250</v>
      </c>
      <c r="G315">
        <v>796245007</v>
      </c>
      <c r="H315" t="s">
        <v>379</v>
      </c>
      <c r="I315" t="s">
        <v>149</v>
      </c>
      <c r="J315">
        <v>321006680</v>
      </c>
      <c r="K315" t="s">
        <v>321</v>
      </c>
      <c r="L315">
        <v>129</v>
      </c>
      <c r="M315">
        <f t="shared" si="8"/>
        <v>18.488022000000001</v>
      </c>
      <c r="N315">
        <f t="shared" si="9"/>
        <v>5084.2060500000007</v>
      </c>
      <c r="O315">
        <v>275</v>
      </c>
      <c r="R315">
        <v>1020</v>
      </c>
      <c r="S315" t="str">
        <f>VLOOKUP(G315,[1]Detail!$N:$AV,35,0)</f>
        <v>exact this amt of DC inv</v>
      </c>
    </row>
    <row r="316" spans="1:19" x14ac:dyDescent="0.2">
      <c r="A316" t="s">
        <v>315</v>
      </c>
      <c r="B316" t="s">
        <v>3</v>
      </c>
      <c r="C316" t="s">
        <v>407</v>
      </c>
      <c r="D316" t="s">
        <v>370</v>
      </c>
      <c r="E316">
        <v>796245</v>
      </c>
      <c r="F316" s="8" t="s">
        <v>250</v>
      </c>
      <c r="G316">
        <v>796245007</v>
      </c>
      <c r="H316" t="s">
        <v>379</v>
      </c>
      <c r="I316" t="s">
        <v>149</v>
      </c>
      <c r="J316">
        <v>321006681</v>
      </c>
      <c r="K316" t="s">
        <v>322</v>
      </c>
      <c r="L316">
        <v>129</v>
      </c>
      <c r="M316">
        <f t="shared" si="8"/>
        <v>18.488022000000001</v>
      </c>
      <c r="N316">
        <f t="shared" si="9"/>
        <v>8282.6338560000004</v>
      </c>
      <c r="O316">
        <v>448</v>
      </c>
      <c r="R316">
        <v>1662</v>
      </c>
      <c r="S316" t="str">
        <f>VLOOKUP(G316,[1]Detail!$N:$AV,35,0)</f>
        <v>exact this amt of DC inv</v>
      </c>
    </row>
    <row r="317" spans="1:19" x14ac:dyDescent="0.2">
      <c r="A317" t="s">
        <v>315</v>
      </c>
      <c r="B317" t="s">
        <v>3</v>
      </c>
      <c r="C317" t="s">
        <v>407</v>
      </c>
      <c r="D317" t="s">
        <v>370</v>
      </c>
      <c r="E317">
        <v>796245</v>
      </c>
      <c r="F317" s="8" t="s">
        <v>250</v>
      </c>
      <c r="G317">
        <v>796245007</v>
      </c>
      <c r="H317" t="s">
        <v>379</v>
      </c>
      <c r="I317" t="s">
        <v>149</v>
      </c>
      <c r="J317">
        <v>321006682</v>
      </c>
      <c r="K317" t="s">
        <v>320</v>
      </c>
      <c r="L317">
        <v>129</v>
      </c>
      <c r="M317">
        <f t="shared" si="8"/>
        <v>18.488022000000001</v>
      </c>
      <c r="N317">
        <f t="shared" si="9"/>
        <v>6951.4962720000003</v>
      </c>
      <c r="O317">
        <v>376</v>
      </c>
      <c r="R317">
        <v>1396</v>
      </c>
      <c r="S317" t="str">
        <f>VLOOKUP(G317,[1]Detail!$N:$AV,35,0)</f>
        <v>exact this amt of DC inv</v>
      </c>
    </row>
    <row r="318" spans="1:19" x14ac:dyDescent="0.2">
      <c r="A318" t="s">
        <v>315</v>
      </c>
      <c r="B318" t="s">
        <v>3</v>
      </c>
      <c r="C318" t="s">
        <v>407</v>
      </c>
      <c r="D318" t="s">
        <v>370</v>
      </c>
      <c r="E318">
        <v>796245</v>
      </c>
      <c r="F318" s="8" t="s">
        <v>250</v>
      </c>
      <c r="G318">
        <v>796245007</v>
      </c>
      <c r="H318" t="s">
        <v>379</v>
      </c>
      <c r="I318" t="s">
        <v>149</v>
      </c>
      <c r="J318">
        <v>321006683</v>
      </c>
      <c r="K318" t="s">
        <v>319</v>
      </c>
      <c r="L318">
        <v>129</v>
      </c>
      <c r="M318">
        <f t="shared" si="8"/>
        <v>18.488022000000001</v>
      </c>
      <c r="N318">
        <f t="shared" si="9"/>
        <v>7395.2088000000003</v>
      </c>
      <c r="O318">
        <v>400</v>
      </c>
      <c r="R318">
        <v>1484</v>
      </c>
      <c r="S318" t="str">
        <f>VLOOKUP(G318,[1]Detail!$N:$AV,35,0)</f>
        <v>exact this amt of DC inv</v>
      </c>
    </row>
    <row r="319" spans="1:19" x14ac:dyDescent="0.2">
      <c r="A319" t="s">
        <v>315</v>
      </c>
      <c r="B319" t="s">
        <v>12</v>
      </c>
      <c r="C319" t="s">
        <v>327</v>
      </c>
      <c r="D319" t="s">
        <v>408</v>
      </c>
      <c r="E319">
        <v>796738</v>
      </c>
      <c r="F319" s="8" t="s">
        <v>239</v>
      </c>
      <c r="G319">
        <v>796738000</v>
      </c>
      <c r="H319" t="s">
        <v>409</v>
      </c>
      <c r="I319" t="s">
        <v>241</v>
      </c>
      <c r="J319">
        <v>320901321</v>
      </c>
      <c r="K319" t="s">
        <v>321</v>
      </c>
      <c r="L319">
        <v>249</v>
      </c>
      <c r="M319">
        <f t="shared" si="8"/>
        <v>35.686182000000002</v>
      </c>
      <c r="N319">
        <f t="shared" si="9"/>
        <v>6316.4542140000003</v>
      </c>
      <c r="O319">
        <v>177</v>
      </c>
      <c r="R319">
        <v>177</v>
      </c>
      <c r="S319" t="str">
        <f>VLOOKUP(G319,[1]Detail!$N:$AV,35,0)</f>
        <v>all DC Inc</v>
      </c>
    </row>
    <row r="320" spans="1:19" x14ac:dyDescent="0.2">
      <c r="A320" t="s">
        <v>315</v>
      </c>
      <c r="B320" t="s">
        <v>12</v>
      </c>
      <c r="C320" t="s">
        <v>327</v>
      </c>
      <c r="D320" t="s">
        <v>408</v>
      </c>
      <c r="E320">
        <v>796738</v>
      </c>
      <c r="F320" s="8" t="s">
        <v>239</v>
      </c>
      <c r="G320">
        <v>796738000</v>
      </c>
      <c r="H320" t="s">
        <v>409</v>
      </c>
      <c r="I320" t="s">
        <v>241</v>
      </c>
      <c r="J320">
        <v>320901323</v>
      </c>
      <c r="K320" t="s">
        <v>322</v>
      </c>
      <c r="L320">
        <v>249</v>
      </c>
      <c r="M320">
        <f t="shared" si="8"/>
        <v>35.686182000000002</v>
      </c>
      <c r="N320">
        <f t="shared" si="9"/>
        <v>12168.988062</v>
      </c>
      <c r="O320">
        <v>341</v>
      </c>
      <c r="R320">
        <v>341</v>
      </c>
      <c r="S320" t="str">
        <f>VLOOKUP(G320,[1]Detail!$N:$AV,35,0)</f>
        <v>all DC Inc</v>
      </c>
    </row>
    <row r="321" spans="1:19" x14ac:dyDescent="0.2">
      <c r="A321" t="s">
        <v>315</v>
      </c>
      <c r="B321" t="s">
        <v>12</v>
      </c>
      <c r="C321" t="s">
        <v>327</v>
      </c>
      <c r="D321" t="s">
        <v>408</v>
      </c>
      <c r="E321">
        <v>796738</v>
      </c>
      <c r="F321" s="8" t="s">
        <v>239</v>
      </c>
      <c r="G321">
        <v>796738000</v>
      </c>
      <c r="H321" t="s">
        <v>409</v>
      </c>
      <c r="I321" t="s">
        <v>241</v>
      </c>
      <c r="J321">
        <v>320901325</v>
      </c>
      <c r="K321" t="s">
        <v>320</v>
      </c>
      <c r="L321">
        <v>249</v>
      </c>
      <c r="M321">
        <f t="shared" si="8"/>
        <v>35.686182000000002</v>
      </c>
      <c r="N321">
        <f t="shared" si="9"/>
        <v>10812.913146000001</v>
      </c>
      <c r="O321">
        <v>303</v>
      </c>
      <c r="R321">
        <v>303</v>
      </c>
      <c r="S321" t="str">
        <f>VLOOKUP(G321,[1]Detail!$N:$AV,35,0)</f>
        <v>all DC Inc</v>
      </c>
    </row>
    <row r="322" spans="1:19" x14ac:dyDescent="0.2">
      <c r="A322" t="s">
        <v>315</v>
      </c>
      <c r="B322" t="s">
        <v>12</v>
      </c>
      <c r="C322" t="s">
        <v>327</v>
      </c>
      <c r="D322" t="s">
        <v>408</v>
      </c>
      <c r="E322">
        <v>796738</v>
      </c>
      <c r="F322" s="8" t="s">
        <v>239</v>
      </c>
      <c r="G322">
        <v>796738000</v>
      </c>
      <c r="H322" t="s">
        <v>409</v>
      </c>
      <c r="I322" t="s">
        <v>241</v>
      </c>
      <c r="J322">
        <v>320901328</v>
      </c>
      <c r="K322" t="s">
        <v>319</v>
      </c>
      <c r="L322">
        <v>249</v>
      </c>
      <c r="M322">
        <f t="shared" si="8"/>
        <v>35.686182000000002</v>
      </c>
      <c r="N322">
        <f t="shared" si="9"/>
        <v>6245.0818500000005</v>
      </c>
      <c r="O322">
        <v>175</v>
      </c>
      <c r="R322">
        <v>175</v>
      </c>
      <c r="S322" t="str">
        <f>VLOOKUP(G322,[1]Detail!$N:$AV,35,0)</f>
        <v>all DC Inc</v>
      </c>
    </row>
    <row r="323" spans="1:19" x14ac:dyDescent="0.2">
      <c r="A323" t="s">
        <v>315</v>
      </c>
      <c r="B323" t="s">
        <v>5</v>
      </c>
      <c r="C323" t="s">
        <v>360</v>
      </c>
      <c r="D323" t="s">
        <v>373</v>
      </c>
      <c r="E323">
        <v>802314</v>
      </c>
      <c r="F323" s="8" t="s">
        <v>150</v>
      </c>
      <c r="G323">
        <v>802314010</v>
      </c>
      <c r="H323" t="s">
        <v>410</v>
      </c>
      <c r="I323" t="s">
        <v>152</v>
      </c>
      <c r="J323">
        <v>320957064</v>
      </c>
      <c r="K323" t="s">
        <v>330</v>
      </c>
      <c r="L323">
        <v>99</v>
      </c>
      <c r="M323">
        <f t="shared" ref="M323:M386" si="10">L323*$T$1</f>
        <v>14.188482</v>
      </c>
      <c r="N323">
        <f t="shared" ref="N323:N386" si="11">M323*O323</f>
        <v>2766.7539900000002</v>
      </c>
      <c r="O323">
        <v>195</v>
      </c>
      <c r="R323">
        <v>800</v>
      </c>
      <c r="S323" t="str">
        <f>VLOOKUP(G323,[1]Detail!$N:$AV,35,0)</f>
        <v>exact this amt of DC inv</v>
      </c>
    </row>
    <row r="324" spans="1:19" x14ac:dyDescent="0.2">
      <c r="A324" t="s">
        <v>315</v>
      </c>
      <c r="B324" t="s">
        <v>5</v>
      </c>
      <c r="C324" t="s">
        <v>360</v>
      </c>
      <c r="D324" t="s">
        <v>373</v>
      </c>
      <c r="E324">
        <v>802314</v>
      </c>
      <c r="F324" s="8" t="s">
        <v>150</v>
      </c>
      <c r="G324">
        <v>802314010</v>
      </c>
      <c r="H324" t="s">
        <v>410</v>
      </c>
      <c r="I324" t="s">
        <v>152</v>
      </c>
      <c r="J324">
        <v>320957065</v>
      </c>
      <c r="K324" t="s">
        <v>331</v>
      </c>
      <c r="L324">
        <v>99</v>
      </c>
      <c r="M324">
        <f t="shared" si="10"/>
        <v>14.188482</v>
      </c>
      <c r="N324">
        <f t="shared" si="11"/>
        <v>1333.717308</v>
      </c>
      <c r="O324">
        <v>94</v>
      </c>
      <c r="R324">
        <v>385</v>
      </c>
      <c r="S324" t="str">
        <f>VLOOKUP(G324,[1]Detail!$N:$AV,35,0)</f>
        <v>exact this amt of DC inv</v>
      </c>
    </row>
    <row r="325" spans="1:19" x14ac:dyDescent="0.2">
      <c r="A325" t="s">
        <v>315</v>
      </c>
      <c r="B325" t="s">
        <v>5</v>
      </c>
      <c r="C325" t="s">
        <v>360</v>
      </c>
      <c r="D325" t="s">
        <v>373</v>
      </c>
      <c r="E325">
        <v>802314</v>
      </c>
      <c r="F325" s="8" t="s">
        <v>150</v>
      </c>
      <c r="G325">
        <v>802314010</v>
      </c>
      <c r="H325" t="s">
        <v>410</v>
      </c>
      <c r="I325" t="s">
        <v>152</v>
      </c>
      <c r="J325">
        <v>320957066</v>
      </c>
      <c r="K325" t="s">
        <v>332</v>
      </c>
      <c r="L325">
        <v>99</v>
      </c>
      <c r="M325">
        <f t="shared" si="10"/>
        <v>14.188482</v>
      </c>
      <c r="N325">
        <f t="shared" si="11"/>
        <v>6455.7593100000004</v>
      </c>
      <c r="O325">
        <v>455</v>
      </c>
      <c r="R325">
        <v>1870</v>
      </c>
      <c r="S325" t="str">
        <f>VLOOKUP(G325,[1]Detail!$N:$AV,35,0)</f>
        <v>exact this amt of DC inv</v>
      </c>
    </row>
    <row r="326" spans="1:19" x14ac:dyDescent="0.2">
      <c r="A326" t="s">
        <v>315</v>
      </c>
      <c r="B326" t="s">
        <v>5</v>
      </c>
      <c r="C326" t="s">
        <v>360</v>
      </c>
      <c r="D326" t="s">
        <v>373</v>
      </c>
      <c r="E326">
        <v>802314</v>
      </c>
      <c r="F326" s="8" t="s">
        <v>150</v>
      </c>
      <c r="G326">
        <v>802314010</v>
      </c>
      <c r="H326" t="s">
        <v>410</v>
      </c>
      <c r="I326" t="s">
        <v>152</v>
      </c>
      <c r="J326">
        <v>320957067</v>
      </c>
      <c r="K326" t="s">
        <v>333</v>
      </c>
      <c r="L326">
        <v>99</v>
      </c>
      <c r="M326">
        <f t="shared" si="10"/>
        <v>14.188482</v>
      </c>
      <c r="N326">
        <f t="shared" si="11"/>
        <v>3646.4398740000001</v>
      </c>
      <c r="O326">
        <v>257</v>
      </c>
      <c r="R326">
        <v>1057</v>
      </c>
      <c r="S326" t="str">
        <f>VLOOKUP(G326,[1]Detail!$N:$AV,35,0)</f>
        <v>exact this amt of DC inv</v>
      </c>
    </row>
    <row r="327" spans="1:19" x14ac:dyDescent="0.2">
      <c r="A327" t="s">
        <v>315</v>
      </c>
      <c r="B327" t="s">
        <v>5</v>
      </c>
      <c r="C327" t="s">
        <v>360</v>
      </c>
      <c r="D327" t="s">
        <v>373</v>
      </c>
      <c r="E327">
        <v>802314</v>
      </c>
      <c r="F327" s="8" t="s">
        <v>150</v>
      </c>
      <c r="G327">
        <v>802314012</v>
      </c>
      <c r="H327" t="s">
        <v>411</v>
      </c>
      <c r="I327" t="s">
        <v>152</v>
      </c>
      <c r="J327">
        <v>320919126</v>
      </c>
      <c r="K327" t="s">
        <v>333</v>
      </c>
      <c r="L327">
        <v>99</v>
      </c>
      <c r="M327">
        <f t="shared" si="10"/>
        <v>14.188482</v>
      </c>
      <c r="N327">
        <f t="shared" si="11"/>
        <v>3646.4398740000001</v>
      </c>
      <c r="O327">
        <v>257</v>
      </c>
      <c r="R327">
        <v>664</v>
      </c>
      <c r="S327" t="str">
        <f>VLOOKUP(G327,[1]Detail!$N:$AV,35,0)</f>
        <v>exact this amt of DC inv</v>
      </c>
    </row>
    <row r="328" spans="1:19" x14ac:dyDescent="0.2">
      <c r="A328" t="s">
        <v>315</v>
      </c>
      <c r="B328" t="s">
        <v>5</v>
      </c>
      <c r="C328" t="s">
        <v>360</v>
      </c>
      <c r="D328" t="s">
        <v>373</v>
      </c>
      <c r="E328">
        <v>802314</v>
      </c>
      <c r="F328" s="8" t="s">
        <v>150</v>
      </c>
      <c r="G328">
        <v>802314012</v>
      </c>
      <c r="H328" t="s">
        <v>411</v>
      </c>
      <c r="I328" t="s">
        <v>152</v>
      </c>
      <c r="J328">
        <v>320919139</v>
      </c>
      <c r="K328" t="s">
        <v>331</v>
      </c>
      <c r="L328">
        <v>99</v>
      </c>
      <c r="M328">
        <f t="shared" si="10"/>
        <v>14.188482</v>
      </c>
      <c r="N328">
        <f t="shared" si="11"/>
        <v>1447.2251639999999</v>
      </c>
      <c r="O328">
        <v>102</v>
      </c>
      <c r="R328">
        <v>264</v>
      </c>
      <c r="S328" t="str">
        <f>VLOOKUP(G328,[1]Detail!$N:$AV,35,0)</f>
        <v>exact this amt of DC inv</v>
      </c>
    </row>
    <row r="329" spans="1:19" x14ac:dyDescent="0.2">
      <c r="A329" t="s">
        <v>315</v>
      </c>
      <c r="B329" t="s">
        <v>5</v>
      </c>
      <c r="C329" t="s">
        <v>360</v>
      </c>
      <c r="D329" t="s">
        <v>373</v>
      </c>
      <c r="E329">
        <v>802314</v>
      </c>
      <c r="F329" s="8" t="s">
        <v>150</v>
      </c>
      <c r="G329">
        <v>802314012</v>
      </c>
      <c r="H329" t="s">
        <v>411</v>
      </c>
      <c r="I329" t="s">
        <v>152</v>
      </c>
      <c r="J329">
        <v>320919140</v>
      </c>
      <c r="K329" t="s">
        <v>330</v>
      </c>
      <c r="L329">
        <v>99</v>
      </c>
      <c r="M329">
        <f t="shared" si="10"/>
        <v>14.188482</v>
      </c>
      <c r="N329">
        <f t="shared" si="11"/>
        <v>2823.5079180000002</v>
      </c>
      <c r="O329">
        <v>199</v>
      </c>
      <c r="R329">
        <v>514</v>
      </c>
      <c r="S329" t="str">
        <f>VLOOKUP(G329,[1]Detail!$N:$AV,35,0)</f>
        <v>exact this amt of DC inv</v>
      </c>
    </row>
    <row r="330" spans="1:19" x14ac:dyDescent="0.2">
      <c r="A330" t="s">
        <v>315</v>
      </c>
      <c r="B330" t="s">
        <v>5</v>
      </c>
      <c r="C330" t="s">
        <v>360</v>
      </c>
      <c r="D330" t="s">
        <v>373</v>
      </c>
      <c r="E330">
        <v>802314</v>
      </c>
      <c r="F330" s="8" t="s">
        <v>150</v>
      </c>
      <c r="G330">
        <v>802314012</v>
      </c>
      <c r="H330" t="s">
        <v>411</v>
      </c>
      <c r="I330" t="s">
        <v>152</v>
      </c>
      <c r="J330">
        <v>320919141</v>
      </c>
      <c r="K330" t="s">
        <v>332</v>
      </c>
      <c r="L330">
        <v>99</v>
      </c>
      <c r="M330">
        <f t="shared" si="10"/>
        <v>14.188482</v>
      </c>
      <c r="N330">
        <f t="shared" si="11"/>
        <v>6271.3090440000005</v>
      </c>
      <c r="O330">
        <v>442</v>
      </c>
      <c r="R330">
        <v>1140</v>
      </c>
      <c r="S330" t="str">
        <f>VLOOKUP(G330,[1]Detail!$N:$AV,35,0)</f>
        <v>exact this amt of DC inv</v>
      </c>
    </row>
    <row r="331" spans="1:19" x14ac:dyDescent="0.2">
      <c r="A331" t="s">
        <v>315</v>
      </c>
      <c r="B331" t="s">
        <v>5</v>
      </c>
      <c r="C331" t="s">
        <v>360</v>
      </c>
      <c r="D331" t="s">
        <v>373</v>
      </c>
      <c r="E331">
        <v>802314</v>
      </c>
      <c r="F331" s="8" t="s">
        <v>150</v>
      </c>
      <c r="G331">
        <v>802314013</v>
      </c>
      <c r="H331" t="s">
        <v>379</v>
      </c>
      <c r="I331" t="s">
        <v>155</v>
      </c>
      <c r="J331">
        <v>320945352</v>
      </c>
      <c r="K331" t="s">
        <v>330</v>
      </c>
      <c r="L331">
        <v>99</v>
      </c>
      <c r="M331">
        <f t="shared" si="10"/>
        <v>14.188482</v>
      </c>
      <c r="N331">
        <f t="shared" si="11"/>
        <v>2553.9267600000003</v>
      </c>
      <c r="O331">
        <v>180</v>
      </c>
      <c r="R331">
        <v>421</v>
      </c>
      <c r="S331" t="str">
        <f>VLOOKUP(G331,[1]Detail!$N:$AV,35,0)</f>
        <v>exact this amt of DC inv</v>
      </c>
    </row>
    <row r="332" spans="1:19" x14ac:dyDescent="0.2">
      <c r="A332" t="s">
        <v>315</v>
      </c>
      <c r="B332" t="s">
        <v>5</v>
      </c>
      <c r="C332" t="s">
        <v>360</v>
      </c>
      <c r="D332" t="s">
        <v>373</v>
      </c>
      <c r="E332">
        <v>802314</v>
      </c>
      <c r="F332" s="8" t="s">
        <v>150</v>
      </c>
      <c r="G332">
        <v>802314013</v>
      </c>
      <c r="H332" t="s">
        <v>379</v>
      </c>
      <c r="I332" t="s">
        <v>155</v>
      </c>
      <c r="J332">
        <v>320945353</v>
      </c>
      <c r="K332" t="s">
        <v>331</v>
      </c>
      <c r="L332">
        <v>99</v>
      </c>
      <c r="M332">
        <f t="shared" si="10"/>
        <v>14.188482</v>
      </c>
      <c r="N332">
        <f t="shared" si="11"/>
        <v>993.19374000000005</v>
      </c>
      <c r="O332">
        <v>70</v>
      </c>
      <c r="R332">
        <v>163</v>
      </c>
      <c r="S332" t="str">
        <f>VLOOKUP(G332,[1]Detail!$N:$AV,35,0)</f>
        <v>exact this amt of DC inv</v>
      </c>
    </row>
    <row r="333" spans="1:19" x14ac:dyDescent="0.2">
      <c r="A333" t="s">
        <v>315</v>
      </c>
      <c r="B333" t="s">
        <v>5</v>
      </c>
      <c r="C333" t="s">
        <v>360</v>
      </c>
      <c r="D333" t="s">
        <v>373</v>
      </c>
      <c r="E333">
        <v>802314</v>
      </c>
      <c r="F333" s="8" t="s">
        <v>150</v>
      </c>
      <c r="G333">
        <v>802314013</v>
      </c>
      <c r="H333" t="s">
        <v>379</v>
      </c>
      <c r="I333" t="s">
        <v>155</v>
      </c>
      <c r="J333">
        <v>320945354</v>
      </c>
      <c r="K333" t="s">
        <v>332</v>
      </c>
      <c r="L333">
        <v>99</v>
      </c>
      <c r="M333">
        <f t="shared" si="10"/>
        <v>14.188482</v>
      </c>
      <c r="N333">
        <f t="shared" si="11"/>
        <v>6938.1676980000002</v>
      </c>
      <c r="O333">
        <v>489</v>
      </c>
      <c r="R333">
        <v>1147</v>
      </c>
      <c r="S333" t="str">
        <f>VLOOKUP(G333,[1]Detail!$N:$AV,35,0)</f>
        <v>exact this amt of DC inv</v>
      </c>
    </row>
    <row r="334" spans="1:19" x14ac:dyDescent="0.2">
      <c r="A334" t="s">
        <v>315</v>
      </c>
      <c r="B334" t="s">
        <v>5</v>
      </c>
      <c r="C334" t="s">
        <v>360</v>
      </c>
      <c r="D334" t="s">
        <v>373</v>
      </c>
      <c r="E334">
        <v>802314</v>
      </c>
      <c r="F334" s="8" t="s">
        <v>150</v>
      </c>
      <c r="G334">
        <v>802314013</v>
      </c>
      <c r="H334" t="s">
        <v>379</v>
      </c>
      <c r="I334" t="s">
        <v>155</v>
      </c>
      <c r="J334">
        <v>320945355</v>
      </c>
      <c r="K334" t="s">
        <v>333</v>
      </c>
      <c r="L334">
        <v>99</v>
      </c>
      <c r="M334">
        <f t="shared" si="10"/>
        <v>14.188482</v>
      </c>
      <c r="N334">
        <f t="shared" si="11"/>
        <v>3717.3822840000003</v>
      </c>
      <c r="O334">
        <v>262</v>
      </c>
      <c r="R334">
        <v>613</v>
      </c>
      <c r="S334" t="str">
        <f>VLOOKUP(G334,[1]Detail!$N:$AV,35,0)</f>
        <v>exact this amt of DC inv</v>
      </c>
    </row>
    <row r="335" spans="1:19" x14ac:dyDescent="0.2">
      <c r="A335" t="s">
        <v>315</v>
      </c>
      <c r="B335" t="s">
        <v>5</v>
      </c>
      <c r="C335" t="s">
        <v>360</v>
      </c>
      <c r="D335" t="s">
        <v>373</v>
      </c>
      <c r="E335">
        <v>802314</v>
      </c>
      <c r="F335" s="8" t="s">
        <v>150</v>
      </c>
      <c r="G335">
        <v>802314015</v>
      </c>
      <c r="H335" t="s">
        <v>412</v>
      </c>
      <c r="I335" t="s">
        <v>157</v>
      </c>
      <c r="J335">
        <v>320937722</v>
      </c>
      <c r="K335" t="s">
        <v>331</v>
      </c>
      <c r="L335">
        <v>99</v>
      </c>
      <c r="M335">
        <f t="shared" si="10"/>
        <v>14.188482</v>
      </c>
      <c r="N335">
        <f t="shared" si="11"/>
        <v>1149.2670419999999</v>
      </c>
      <c r="O335">
        <v>81</v>
      </c>
      <c r="R335">
        <v>198</v>
      </c>
      <c r="S335" t="str">
        <f>VLOOKUP(G335,[1]Detail!$N:$AV,35,0)</f>
        <v>exact this amt of DC inv</v>
      </c>
    </row>
    <row r="336" spans="1:19" x14ac:dyDescent="0.2">
      <c r="A336" t="s">
        <v>315</v>
      </c>
      <c r="B336" t="s">
        <v>5</v>
      </c>
      <c r="C336" t="s">
        <v>360</v>
      </c>
      <c r="D336" t="s">
        <v>373</v>
      </c>
      <c r="E336">
        <v>802314</v>
      </c>
      <c r="F336" s="8" t="s">
        <v>150</v>
      </c>
      <c r="G336">
        <v>802314015</v>
      </c>
      <c r="H336" t="s">
        <v>412</v>
      </c>
      <c r="I336" t="s">
        <v>157</v>
      </c>
      <c r="J336">
        <v>320937724</v>
      </c>
      <c r="K336" t="s">
        <v>330</v>
      </c>
      <c r="L336">
        <v>99</v>
      </c>
      <c r="M336">
        <f t="shared" si="10"/>
        <v>14.188482</v>
      </c>
      <c r="N336">
        <f t="shared" si="11"/>
        <v>2568.1152420000003</v>
      </c>
      <c r="O336">
        <v>181</v>
      </c>
      <c r="R336">
        <v>443</v>
      </c>
      <c r="S336" t="str">
        <f>VLOOKUP(G336,[1]Detail!$N:$AV,35,0)</f>
        <v>exact this amt of DC inv</v>
      </c>
    </row>
    <row r="337" spans="1:19" x14ac:dyDescent="0.2">
      <c r="A337" t="s">
        <v>315</v>
      </c>
      <c r="B337" t="s">
        <v>5</v>
      </c>
      <c r="C337" t="s">
        <v>360</v>
      </c>
      <c r="D337" t="s">
        <v>373</v>
      </c>
      <c r="E337">
        <v>802314</v>
      </c>
      <c r="F337" s="8" t="s">
        <v>150</v>
      </c>
      <c r="G337">
        <v>802314015</v>
      </c>
      <c r="H337" t="s">
        <v>412</v>
      </c>
      <c r="I337" t="s">
        <v>157</v>
      </c>
      <c r="J337">
        <v>320937726</v>
      </c>
      <c r="K337" t="s">
        <v>333</v>
      </c>
      <c r="L337">
        <v>99</v>
      </c>
      <c r="M337">
        <f t="shared" si="10"/>
        <v>14.188482</v>
      </c>
      <c r="N337">
        <f t="shared" si="11"/>
        <v>3845.078622</v>
      </c>
      <c r="O337">
        <v>271</v>
      </c>
      <c r="R337">
        <v>663</v>
      </c>
      <c r="S337" t="str">
        <f>VLOOKUP(G337,[1]Detail!$N:$AV,35,0)</f>
        <v>exact this amt of DC inv</v>
      </c>
    </row>
    <row r="338" spans="1:19" x14ac:dyDescent="0.2">
      <c r="A338" t="s">
        <v>315</v>
      </c>
      <c r="B338" t="s">
        <v>5</v>
      </c>
      <c r="C338" t="s">
        <v>360</v>
      </c>
      <c r="D338" t="s">
        <v>373</v>
      </c>
      <c r="E338">
        <v>802314</v>
      </c>
      <c r="F338" s="8" t="s">
        <v>150</v>
      </c>
      <c r="G338">
        <v>802314015</v>
      </c>
      <c r="H338" t="s">
        <v>412</v>
      </c>
      <c r="I338" t="s">
        <v>157</v>
      </c>
      <c r="J338">
        <v>320937728</v>
      </c>
      <c r="K338" t="s">
        <v>332</v>
      </c>
      <c r="L338">
        <v>99</v>
      </c>
      <c r="M338">
        <f t="shared" si="10"/>
        <v>14.188482</v>
      </c>
      <c r="N338">
        <f t="shared" si="11"/>
        <v>6611.8326120000002</v>
      </c>
      <c r="O338">
        <v>466</v>
      </c>
      <c r="R338">
        <v>1140</v>
      </c>
      <c r="S338" t="str">
        <f>VLOOKUP(G338,[1]Detail!$N:$AV,35,0)</f>
        <v>exact this amt of DC inv</v>
      </c>
    </row>
    <row r="339" spans="1:19" x14ac:dyDescent="0.2">
      <c r="A339" t="s">
        <v>315</v>
      </c>
      <c r="B339" t="s">
        <v>3</v>
      </c>
      <c r="C339" t="s">
        <v>327</v>
      </c>
      <c r="D339" t="s">
        <v>413</v>
      </c>
      <c r="E339">
        <v>831332</v>
      </c>
      <c r="F339" s="8" t="s">
        <v>171</v>
      </c>
      <c r="G339">
        <v>831332000</v>
      </c>
      <c r="H339" t="s">
        <v>414</v>
      </c>
      <c r="I339" t="s">
        <v>173</v>
      </c>
      <c r="J339">
        <v>321014191</v>
      </c>
      <c r="K339" t="s">
        <v>319</v>
      </c>
      <c r="L339">
        <v>299</v>
      </c>
      <c r="M339">
        <f t="shared" si="10"/>
        <v>42.852082000000003</v>
      </c>
      <c r="N339">
        <f t="shared" si="11"/>
        <v>39038.246702000004</v>
      </c>
      <c r="O339">
        <v>911</v>
      </c>
      <c r="R339">
        <v>911</v>
      </c>
      <c r="S339" t="str">
        <f>VLOOKUP(G339,[1]Detail!$N:$AV,35,0)</f>
        <v>all DC Inc</v>
      </c>
    </row>
    <row r="340" spans="1:19" x14ac:dyDescent="0.2">
      <c r="A340" t="s">
        <v>315</v>
      </c>
      <c r="B340" t="s">
        <v>3</v>
      </c>
      <c r="C340" t="s">
        <v>327</v>
      </c>
      <c r="D340" t="s">
        <v>413</v>
      </c>
      <c r="E340">
        <v>831332</v>
      </c>
      <c r="F340" s="8" t="s">
        <v>171</v>
      </c>
      <c r="G340">
        <v>831332000</v>
      </c>
      <c r="H340" t="s">
        <v>414</v>
      </c>
      <c r="I340" t="s">
        <v>173</v>
      </c>
      <c r="J340">
        <v>321014192</v>
      </c>
      <c r="K340" t="s">
        <v>320</v>
      </c>
      <c r="L340">
        <v>299</v>
      </c>
      <c r="M340">
        <f t="shared" si="10"/>
        <v>42.852082000000003</v>
      </c>
      <c r="N340">
        <f t="shared" si="11"/>
        <v>32139.061500000003</v>
      </c>
      <c r="O340">
        <v>750</v>
      </c>
      <c r="R340">
        <v>750</v>
      </c>
      <c r="S340" t="str">
        <f>VLOOKUP(G340,[1]Detail!$N:$AV,35,0)</f>
        <v>all DC Inc</v>
      </c>
    </row>
    <row r="341" spans="1:19" x14ac:dyDescent="0.2">
      <c r="A341" t="s">
        <v>315</v>
      </c>
      <c r="B341" t="s">
        <v>3</v>
      </c>
      <c r="C341" t="s">
        <v>327</v>
      </c>
      <c r="D341" t="s">
        <v>413</v>
      </c>
      <c r="E341">
        <v>831332</v>
      </c>
      <c r="F341" s="8" t="s">
        <v>171</v>
      </c>
      <c r="G341">
        <v>831332000</v>
      </c>
      <c r="H341" t="s">
        <v>414</v>
      </c>
      <c r="I341" t="s">
        <v>173</v>
      </c>
      <c r="J341">
        <v>321014193</v>
      </c>
      <c r="K341" t="s">
        <v>321</v>
      </c>
      <c r="L341">
        <v>299</v>
      </c>
      <c r="M341">
        <f t="shared" si="10"/>
        <v>42.852082000000003</v>
      </c>
      <c r="N341">
        <f t="shared" si="11"/>
        <v>14055.482896000001</v>
      </c>
      <c r="O341">
        <v>328</v>
      </c>
      <c r="R341">
        <v>328</v>
      </c>
      <c r="S341" t="str">
        <f>VLOOKUP(G341,[1]Detail!$N:$AV,35,0)</f>
        <v>all DC Inc</v>
      </c>
    </row>
    <row r="342" spans="1:19" x14ac:dyDescent="0.2">
      <c r="A342" t="s">
        <v>315</v>
      </c>
      <c r="B342" t="s">
        <v>3</v>
      </c>
      <c r="C342" t="s">
        <v>327</v>
      </c>
      <c r="D342" t="s">
        <v>413</v>
      </c>
      <c r="E342">
        <v>831332</v>
      </c>
      <c r="F342" s="8" t="s">
        <v>171</v>
      </c>
      <c r="G342">
        <v>831332000</v>
      </c>
      <c r="H342" t="s">
        <v>414</v>
      </c>
      <c r="I342" t="s">
        <v>173</v>
      </c>
      <c r="J342">
        <v>321014194</v>
      </c>
      <c r="K342" t="s">
        <v>322</v>
      </c>
      <c r="L342">
        <v>299</v>
      </c>
      <c r="M342">
        <f t="shared" si="10"/>
        <v>42.852082000000003</v>
      </c>
      <c r="N342">
        <f t="shared" si="11"/>
        <v>35224.411404000006</v>
      </c>
      <c r="O342">
        <v>822</v>
      </c>
      <c r="R342">
        <v>822</v>
      </c>
      <c r="S342" t="str">
        <f>VLOOKUP(G342,[1]Detail!$N:$AV,35,0)</f>
        <v>all DC Inc</v>
      </c>
    </row>
    <row r="343" spans="1:19" x14ac:dyDescent="0.2">
      <c r="A343" t="s">
        <v>315</v>
      </c>
      <c r="B343" t="s">
        <v>3</v>
      </c>
      <c r="C343" t="s">
        <v>327</v>
      </c>
      <c r="D343" t="s">
        <v>413</v>
      </c>
      <c r="E343">
        <v>831332</v>
      </c>
      <c r="F343" s="8" t="s">
        <v>171</v>
      </c>
      <c r="G343">
        <v>831332001</v>
      </c>
      <c r="H343" t="s">
        <v>383</v>
      </c>
      <c r="I343" t="s">
        <v>173</v>
      </c>
      <c r="J343">
        <v>321014171</v>
      </c>
      <c r="K343" t="s">
        <v>319</v>
      </c>
      <c r="L343">
        <v>299</v>
      </c>
      <c r="M343">
        <f t="shared" si="10"/>
        <v>42.852082000000003</v>
      </c>
      <c r="N343">
        <f t="shared" si="11"/>
        <v>44351.904870000006</v>
      </c>
      <c r="O343">
        <v>1035</v>
      </c>
      <c r="R343">
        <v>1035</v>
      </c>
      <c r="S343" t="str">
        <f>VLOOKUP(G343,[1]Detail!$N:$AV,35,0)</f>
        <v>all DC Inc</v>
      </c>
    </row>
    <row r="344" spans="1:19" x14ac:dyDescent="0.2">
      <c r="A344" t="s">
        <v>315</v>
      </c>
      <c r="B344" t="s">
        <v>3</v>
      </c>
      <c r="C344" t="s">
        <v>327</v>
      </c>
      <c r="D344" t="s">
        <v>413</v>
      </c>
      <c r="E344">
        <v>831332</v>
      </c>
      <c r="F344" s="8" t="s">
        <v>171</v>
      </c>
      <c r="G344">
        <v>831332001</v>
      </c>
      <c r="H344" t="s">
        <v>383</v>
      </c>
      <c r="I344" t="s">
        <v>173</v>
      </c>
      <c r="J344">
        <v>321014172</v>
      </c>
      <c r="K344" t="s">
        <v>320</v>
      </c>
      <c r="L344">
        <v>299</v>
      </c>
      <c r="M344">
        <f t="shared" si="10"/>
        <v>42.852082000000003</v>
      </c>
      <c r="N344">
        <f t="shared" si="11"/>
        <v>31153.463614000004</v>
      </c>
      <c r="O344">
        <v>727</v>
      </c>
      <c r="R344">
        <v>727</v>
      </c>
      <c r="S344" t="str">
        <f>VLOOKUP(G344,[1]Detail!$N:$AV,35,0)</f>
        <v>all DC Inc</v>
      </c>
    </row>
    <row r="345" spans="1:19" x14ac:dyDescent="0.2">
      <c r="A345" t="s">
        <v>315</v>
      </c>
      <c r="B345" t="s">
        <v>3</v>
      </c>
      <c r="C345" t="s">
        <v>327</v>
      </c>
      <c r="D345" t="s">
        <v>413</v>
      </c>
      <c r="E345">
        <v>831332</v>
      </c>
      <c r="F345" s="8" t="s">
        <v>171</v>
      </c>
      <c r="G345">
        <v>831332001</v>
      </c>
      <c r="H345" t="s">
        <v>383</v>
      </c>
      <c r="I345" t="s">
        <v>173</v>
      </c>
      <c r="J345">
        <v>321014173</v>
      </c>
      <c r="K345" t="s">
        <v>321</v>
      </c>
      <c r="L345">
        <v>299</v>
      </c>
      <c r="M345">
        <f t="shared" si="10"/>
        <v>42.852082000000003</v>
      </c>
      <c r="N345">
        <f t="shared" si="11"/>
        <v>12127.139206000002</v>
      </c>
      <c r="O345">
        <v>283</v>
      </c>
      <c r="R345">
        <v>283</v>
      </c>
      <c r="S345" t="str">
        <f>VLOOKUP(G345,[1]Detail!$N:$AV,35,0)</f>
        <v>all DC Inc</v>
      </c>
    </row>
    <row r="346" spans="1:19" x14ac:dyDescent="0.2">
      <c r="A346" t="s">
        <v>315</v>
      </c>
      <c r="B346" t="s">
        <v>3</v>
      </c>
      <c r="C346" t="s">
        <v>327</v>
      </c>
      <c r="D346" t="s">
        <v>413</v>
      </c>
      <c r="E346">
        <v>831332</v>
      </c>
      <c r="F346" s="8" t="s">
        <v>171</v>
      </c>
      <c r="G346">
        <v>831332001</v>
      </c>
      <c r="H346" t="s">
        <v>383</v>
      </c>
      <c r="I346" t="s">
        <v>173</v>
      </c>
      <c r="J346">
        <v>321014174</v>
      </c>
      <c r="K346" t="s">
        <v>322</v>
      </c>
      <c r="L346">
        <v>299</v>
      </c>
      <c r="M346">
        <f t="shared" si="10"/>
        <v>42.852082000000003</v>
      </c>
      <c r="N346">
        <f t="shared" si="11"/>
        <v>32353.321910000002</v>
      </c>
      <c r="O346">
        <v>755</v>
      </c>
      <c r="R346">
        <v>755</v>
      </c>
      <c r="S346" t="str">
        <f>VLOOKUP(G346,[1]Detail!$N:$AV,35,0)</f>
        <v>all DC Inc</v>
      </c>
    </row>
    <row r="347" spans="1:19" x14ac:dyDescent="0.2">
      <c r="A347" t="s">
        <v>315</v>
      </c>
      <c r="B347" t="s">
        <v>4</v>
      </c>
      <c r="C347" t="s">
        <v>327</v>
      </c>
      <c r="D347" t="s">
        <v>350</v>
      </c>
      <c r="E347">
        <v>832686</v>
      </c>
      <c r="F347" s="8" t="s">
        <v>158</v>
      </c>
      <c r="G347">
        <v>832686000</v>
      </c>
      <c r="H347" t="s">
        <v>415</v>
      </c>
      <c r="I347" t="s">
        <v>160</v>
      </c>
      <c r="J347">
        <v>320945453</v>
      </c>
      <c r="K347" t="s">
        <v>330</v>
      </c>
      <c r="L347">
        <v>299</v>
      </c>
      <c r="M347">
        <f t="shared" si="10"/>
        <v>42.852082000000003</v>
      </c>
      <c r="N347">
        <f t="shared" si="11"/>
        <v>9170.3455480000011</v>
      </c>
      <c r="O347">
        <v>214</v>
      </c>
      <c r="R347">
        <v>214</v>
      </c>
      <c r="S347" t="str">
        <f>VLOOKUP(G347,[1]Detail!$N:$AV,35,0)</f>
        <v>all DC Inc</v>
      </c>
    </row>
    <row r="348" spans="1:19" x14ac:dyDescent="0.2">
      <c r="A348" t="s">
        <v>315</v>
      </c>
      <c r="B348" t="s">
        <v>4</v>
      </c>
      <c r="C348" t="s">
        <v>327</v>
      </c>
      <c r="D348" t="s">
        <v>350</v>
      </c>
      <c r="E348">
        <v>832686</v>
      </c>
      <c r="F348" s="8" t="s">
        <v>158</v>
      </c>
      <c r="G348">
        <v>832686000</v>
      </c>
      <c r="H348" t="s">
        <v>415</v>
      </c>
      <c r="I348" t="s">
        <v>160</v>
      </c>
      <c r="J348">
        <v>320945454</v>
      </c>
      <c r="K348" t="s">
        <v>331</v>
      </c>
      <c r="L348">
        <v>299</v>
      </c>
      <c r="M348">
        <f t="shared" si="10"/>
        <v>42.852082000000003</v>
      </c>
      <c r="N348">
        <f t="shared" si="11"/>
        <v>7713.3747600000006</v>
      </c>
      <c r="O348">
        <v>180</v>
      </c>
      <c r="R348">
        <v>180</v>
      </c>
      <c r="S348" t="str">
        <f>VLOOKUP(G348,[1]Detail!$N:$AV,35,0)</f>
        <v>all DC Inc</v>
      </c>
    </row>
    <row r="349" spans="1:19" x14ac:dyDescent="0.2">
      <c r="A349" t="s">
        <v>315</v>
      </c>
      <c r="B349" t="s">
        <v>4</v>
      </c>
      <c r="C349" t="s">
        <v>327</v>
      </c>
      <c r="D349" t="s">
        <v>350</v>
      </c>
      <c r="E349">
        <v>832686</v>
      </c>
      <c r="F349" s="8" t="s">
        <v>158</v>
      </c>
      <c r="G349">
        <v>832686000</v>
      </c>
      <c r="H349" t="s">
        <v>415</v>
      </c>
      <c r="I349" t="s">
        <v>160</v>
      </c>
      <c r="J349">
        <v>320945455</v>
      </c>
      <c r="K349" t="s">
        <v>332</v>
      </c>
      <c r="L349">
        <v>299</v>
      </c>
      <c r="M349">
        <f t="shared" si="10"/>
        <v>42.852082000000003</v>
      </c>
      <c r="N349">
        <f t="shared" si="11"/>
        <v>12769.920436</v>
      </c>
      <c r="O349">
        <v>298</v>
      </c>
      <c r="R349">
        <v>298</v>
      </c>
      <c r="S349" t="str">
        <f>VLOOKUP(G349,[1]Detail!$N:$AV,35,0)</f>
        <v>all DC Inc</v>
      </c>
    </row>
    <row r="350" spans="1:19" x14ac:dyDescent="0.2">
      <c r="A350" t="s">
        <v>315</v>
      </c>
      <c r="B350" t="s">
        <v>4</v>
      </c>
      <c r="C350" t="s">
        <v>327</v>
      </c>
      <c r="D350" t="s">
        <v>350</v>
      </c>
      <c r="E350">
        <v>832686</v>
      </c>
      <c r="F350" s="8" t="s">
        <v>158</v>
      </c>
      <c r="G350">
        <v>832686000</v>
      </c>
      <c r="H350" t="s">
        <v>415</v>
      </c>
      <c r="I350" t="s">
        <v>160</v>
      </c>
      <c r="J350">
        <v>320945456</v>
      </c>
      <c r="K350" t="s">
        <v>333</v>
      </c>
      <c r="L350">
        <v>299</v>
      </c>
      <c r="M350">
        <f t="shared" si="10"/>
        <v>42.852082000000003</v>
      </c>
      <c r="N350">
        <f t="shared" si="11"/>
        <v>15512.453684000002</v>
      </c>
      <c r="O350">
        <v>362</v>
      </c>
      <c r="R350">
        <v>362</v>
      </c>
      <c r="S350" t="str">
        <f>VLOOKUP(G350,[1]Detail!$N:$AV,35,0)</f>
        <v>all DC Inc</v>
      </c>
    </row>
    <row r="351" spans="1:19" x14ac:dyDescent="0.2">
      <c r="A351" t="s">
        <v>315</v>
      </c>
      <c r="B351" t="s">
        <v>5</v>
      </c>
      <c r="C351" t="s">
        <v>360</v>
      </c>
      <c r="D351" t="s">
        <v>373</v>
      </c>
      <c r="E351">
        <v>832700</v>
      </c>
      <c r="F351" s="8" t="s">
        <v>161</v>
      </c>
      <c r="G351">
        <v>832700000</v>
      </c>
      <c r="H351" t="s">
        <v>379</v>
      </c>
      <c r="I351" t="s">
        <v>163</v>
      </c>
      <c r="J351">
        <v>320945348</v>
      </c>
      <c r="K351" t="s">
        <v>330</v>
      </c>
      <c r="L351">
        <v>99</v>
      </c>
      <c r="M351">
        <f t="shared" si="10"/>
        <v>14.188482</v>
      </c>
      <c r="N351">
        <f t="shared" si="11"/>
        <v>2383.664976</v>
      </c>
      <c r="O351">
        <v>168</v>
      </c>
      <c r="R351">
        <v>455</v>
      </c>
      <c r="S351" t="str">
        <f>VLOOKUP(G351,[1]Detail!$N:$AV,35,0)</f>
        <v>exact this amt of DC inv</v>
      </c>
    </row>
    <row r="352" spans="1:19" x14ac:dyDescent="0.2">
      <c r="A352" t="s">
        <v>315</v>
      </c>
      <c r="B352" t="s">
        <v>5</v>
      </c>
      <c r="C352" t="s">
        <v>360</v>
      </c>
      <c r="D352" t="s">
        <v>373</v>
      </c>
      <c r="E352">
        <v>832700</v>
      </c>
      <c r="F352" s="8" t="s">
        <v>161</v>
      </c>
      <c r="G352">
        <v>832700000</v>
      </c>
      <c r="H352" t="s">
        <v>379</v>
      </c>
      <c r="I352" t="s">
        <v>163</v>
      </c>
      <c r="J352">
        <v>320945349</v>
      </c>
      <c r="K352" t="s">
        <v>331</v>
      </c>
      <c r="L352">
        <v>99</v>
      </c>
      <c r="M352">
        <f t="shared" si="10"/>
        <v>14.188482</v>
      </c>
      <c r="N352">
        <f t="shared" si="11"/>
        <v>1064.13615</v>
      </c>
      <c r="O352">
        <v>75</v>
      </c>
      <c r="R352">
        <v>204</v>
      </c>
      <c r="S352" t="str">
        <f>VLOOKUP(G352,[1]Detail!$N:$AV,35,0)</f>
        <v>exact this amt of DC inv</v>
      </c>
    </row>
    <row r="353" spans="1:19" x14ac:dyDescent="0.2">
      <c r="A353" t="s">
        <v>315</v>
      </c>
      <c r="B353" t="s">
        <v>5</v>
      </c>
      <c r="C353" t="s">
        <v>360</v>
      </c>
      <c r="D353" t="s">
        <v>373</v>
      </c>
      <c r="E353">
        <v>832700</v>
      </c>
      <c r="F353" s="8" t="s">
        <v>161</v>
      </c>
      <c r="G353">
        <v>832700000</v>
      </c>
      <c r="H353" t="s">
        <v>379</v>
      </c>
      <c r="I353" t="s">
        <v>163</v>
      </c>
      <c r="J353">
        <v>320945350</v>
      </c>
      <c r="K353" t="s">
        <v>332</v>
      </c>
      <c r="L353">
        <v>99</v>
      </c>
      <c r="M353">
        <f t="shared" si="10"/>
        <v>14.188482</v>
      </c>
      <c r="N353">
        <f t="shared" si="11"/>
        <v>7108.4294820000005</v>
      </c>
      <c r="O353">
        <v>501</v>
      </c>
      <c r="R353">
        <v>1360</v>
      </c>
      <c r="S353" t="str">
        <f>VLOOKUP(G353,[1]Detail!$N:$AV,35,0)</f>
        <v>exact this amt of DC inv</v>
      </c>
    </row>
    <row r="354" spans="1:19" x14ac:dyDescent="0.2">
      <c r="A354" t="s">
        <v>315</v>
      </c>
      <c r="B354" t="s">
        <v>5</v>
      </c>
      <c r="C354" t="s">
        <v>360</v>
      </c>
      <c r="D354" t="s">
        <v>373</v>
      </c>
      <c r="E354">
        <v>832700</v>
      </c>
      <c r="F354" s="8" t="s">
        <v>161</v>
      </c>
      <c r="G354">
        <v>832700000</v>
      </c>
      <c r="H354" t="s">
        <v>379</v>
      </c>
      <c r="I354" t="s">
        <v>163</v>
      </c>
      <c r="J354">
        <v>320945351</v>
      </c>
      <c r="K354" t="s">
        <v>333</v>
      </c>
      <c r="L354">
        <v>99</v>
      </c>
      <c r="M354">
        <f t="shared" si="10"/>
        <v>14.188482</v>
      </c>
      <c r="N354">
        <f t="shared" si="11"/>
        <v>3632.2513920000001</v>
      </c>
      <c r="O354">
        <v>256</v>
      </c>
      <c r="R354">
        <v>694</v>
      </c>
      <c r="S354" t="str">
        <f>VLOOKUP(G354,[1]Detail!$N:$AV,35,0)</f>
        <v>exact this amt of DC inv</v>
      </c>
    </row>
    <row r="355" spans="1:19" x14ac:dyDescent="0.2">
      <c r="A355" t="s">
        <v>315</v>
      </c>
      <c r="B355" t="s">
        <v>4</v>
      </c>
      <c r="C355" t="s">
        <v>360</v>
      </c>
      <c r="D355" t="s">
        <v>416</v>
      </c>
      <c r="E355">
        <v>832722</v>
      </c>
      <c r="F355" s="8" t="s">
        <v>164</v>
      </c>
      <c r="G355">
        <v>832722004</v>
      </c>
      <c r="H355" t="s">
        <v>369</v>
      </c>
      <c r="I355" t="s">
        <v>166</v>
      </c>
      <c r="J355">
        <v>320980123</v>
      </c>
      <c r="K355" t="s">
        <v>331</v>
      </c>
      <c r="L355">
        <v>99</v>
      </c>
      <c r="M355">
        <f t="shared" si="10"/>
        <v>14.188482</v>
      </c>
      <c r="N355">
        <f t="shared" si="11"/>
        <v>1078.3246320000001</v>
      </c>
      <c r="O355">
        <v>76</v>
      </c>
      <c r="R355">
        <v>102</v>
      </c>
      <c r="S355" t="str">
        <f>VLOOKUP(G355,[1]Detail!$N:$AV,35,0)</f>
        <v>exact this amt of DC inv</v>
      </c>
    </row>
    <row r="356" spans="1:19" x14ac:dyDescent="0.2">
      <c r="A356" t="s">
        <v>315</v>
      </c>
      <c r="B356" t="s">
        <v>4</v>
      </c>
      <c r="C356" t="s">
        <v>360</v>
      </c>
      <c r="D356" t="s">
        <v>416</v>
      </c>
      <c r="E356">
        <v>832722</v>
      </c>
      <c r="F356" s="8" t="s">
        <v>164</v>
      </c>
      <c r="G356">
        <v>832722004</v>
      </c>
      <c r="H356" t="s">
        <v>369</v>
      </c>
      <c r="I356" t="s">
        <v>166</v>
      </c>
      <c r="J356">
        <v>320980124</v>
      </c>
      <c r="K356" t="s">
        <v>330</v>
      </c>
      <c r="L356">
        <v>99</v>
      </c>
      <c r="M356">
        <f t="shared" si="10"/>
        <v>14.188482</v>
      </c>
      <c r="N356">
        <f t="shared" si="11"/>
        <v>2837.6964000000003</v>
      </c>
      <c r="O356">
        <v>200</v>
      </c>
      <c r="R356">
        <v>269</v>
      </c>
      <c r="S356" t="str">
        <f>VLOOKUP(G356,[1]Detail!$N:$AV,35,0)</f>
        <v>exact this amt of DC inv</v>
      </c>
    </row>
    <row r="357" spans="1:19" x14ac:dyDescent="0.2">
      <c r="A357" t="s">
        <v>315</v>
      </c>
      <c r="B357" t="s">
        <v>4</v>
      </c>
      <c r="C357" t="s">
        <v>360</v>
      </c>
      <c r="D357" t="s">
        <v>416</v>
      </c>
      <c r="E357">
        <v>832722</v>
      </c>
      <c r="F357" s="8" t="s">
        <v>164</v>
      </c>
      <c r="G357">
        <v>832722004</v>
      </c>
      <c r="H357" t="s">
        <v>369</v>
      </c>
      <c r="I357" t="s">
        <v>166</v>
      </c>
      <c r="J357">
        <v>320980125</v>
      </c>
      <c r="K357" t="s">
        <v>333</v>
      </c>
      <c r="L357">
        <v>99</v>
      </c>
      <c r="M357">
        <f t="shared" si="10"/>
        <v>14.188482</v>
      </c>
      <c r="N357">
        <f t="shared" si="11"/>
        <v>4072.0943340000003</v>
      </c>
      <c r="O357">
        <v>287</v>
      </c>
      <c r="R357">
        <v>387</v>
      </c>
      <c r="S357" t="str">
        <f>VLOOKUP(G357,[1]Detail!$N:$AV,35,0)</f>
        <v>exact this amt of DC inv</v>
      </c>
    </row>
    <row r="358" spans="1:19" x14ac:dyDescent="0.2">
      <c r="A358" t="s">
        <v>315</v>
      </c>
      <c r="B358" t="s">
        <v>4</v>
      </c>
      <c r="C358" t="s">
        <v>360</v>
      </c>
      <c r="D358" t="s">
        <v>416</v>
      </c>
      <c r="E358">
        <v>832722</v>
      </c>
      <c r="F358" s="8" t="s">
        <v>164</v>
      </c>
      <c r="G358">
        <v>832722004</v>
      </c>
      <c r="H358" t="s">
        <v>369</v>
      </c>
      <c r="I358" t="s">
        <v>166</v>
      </c>
      <c r="J358">
        <v>320980126</v>
      </c>
      <c r="K358" t="s">
        <v>332</v>
      </c>
      <c r="L358">
        <v>99</v>
      </c>
      <c r="M358">
        <f t="shared" si="10"/>
        <v>14.188482</v>
      </c>
      <c r="N358">
        <f t="shared" si="11"/>
        <v>6200.366634</v>
      </c>
      <c r="O358">
        <v>437</v>
      </c>
      <c r="R358">
        <v>589</v>
      </c>
      <c r="S358" t="str">
        <f>VLOOKUP(G358,[1]Detail!$N:$AV,35,0)</f>
        <v>exact this amt of DC inv</v>
      </c>
    </row>
    <row r="359" spans="1:19" x14ac:dyDescent="0.2">
      <c r="A359" t="s">
        <v>315</v>
      </c>
      <c r="B359" t="s">
        <v>3</v>
      </c>
      <c r="C359" t="s">
        <v>417</v>
      </c>
      <c r="D359" t="s">
        <v>370</v>
      </c>
      <c r="E359">
        <v>833423</v>
      </c>
      <c r="F359" s="8" t="s">
        <v>175</v>
      </c>
      <c r="G359">
        <v>833423000</v>
      </c>
      <c r="H359" t="s">
        <v>418</v>
      </c>
      <c r="I359" t="s">
        <v>155</v>
      </c>
      <c r="J359">
        <v>320954423</v>
      </c>
      <c r="K359" t="s">
        <v>321</v>
      </c>
      <c r="L359">
        <v>129</v>
      </c>
      <c r="M359">
        <f t="shared" si="10"/>
        <v>18.488022000000001</v>
      </c>
      <c r="N359">
        <f t="shared" si="11"/>
        <v>1571.4818700000001</v>
      </c>
      <c r="O359">
        <v>85</v>
      </c>
      <c r="R359">
        <v>405</v>
      </c>
      <c r="S359" t="str">
        <f>VLOOKUP(G359,[1]Detail!$N:$AV,35,0)</f>
        <v>exact this amt of DC inv</v>
      </c>
    </row>
    <row r="360" spans="1:19" x14ac:dyDescent="0.2">
      <c r="A360" t="s">
        <v>315</v>
      </c>
      <c r="B360" t="s">
        <v>3</v>
      </c>
      <c r="C360" t="s">
        <v>417</v>
      </c>
      <c r="D360" t="s">
        <v>370</v>
      </c>
      <c r="E360">
        <v>833423</v>
      </c>
      <c r="F360" s="8" t="s">
        <v>175</v>
      </c>
      <c r="G360">
        <v>833423000</v>
      </c>
      <c r="H360" t="s">
        <v>418</v>
      </c>
      <c r="I360" t="s">
        <v>155</v>
      </c>
      <c r="J360">
        <v>320954426</v>
      </c>
      <c r="K360" t="s">
        <v>322</v>
      </c>
      <c r="L360">
        <v>129</v>
      </c>
      <c r="M360">
        <f t="shared" si="10"/>
        <v>18.488022000000001</v>
      </c>
      <c r="N360">
        <f t="shared" si="11"/>
        <v>2754.7152780000001</v>
      </c>
      <c r="O360">
        <v>149</v>
      </c>
      <c r="R360">
        <v>708</v>
      </c>
      <c r="S360" t="str">
        <f>VLOOKUP(G360,[1]Detail!$N:$AV,35,0)</f>
        <v>exact this amt of DC inv</v>
      </c>
    </row>
    <row r="361" spans="1:19" x14ac:dyDescent="0.2">
      <c r="A361" t="s">
        <v>315</v>
      </c>
      <c r="B361" t="s">
        <v>3</v>
      </c>
      <c r="C361" t="s">
        <v>417</v>
      </c>
      <c r="D361" t="s">
        <v>370</v>
      </c>
      <c r="E361">
        <v>833423</v>
      </c>
      <c r="F361" s="8" t="s">
        <v>175</v>
      </c>
      <c r="G361">
        <v>833423000</v>
      </c>
      <c r="H361" t="s">
        <v>418</v>
      </c>
      <c r="I361" t="s">
        <v>155</v>
      </c>
      <c r="J361">
        <v>320954428</v>
      </c>
      <c r="K361" t="s">
        <v>320</v>
      </c>
      <c r="L361">
        <v>129</v>
      </c>
      <c r="M361">
        <f t="shared" si="10"/>
        <v>18.488022000000001</v>
      </c>
      <c r="N361">
        <f t="shared" si="11"/>
        <v>2107.6345080000001</v>
      </c>
      <c r="O361">
        <v>114</v>
      </c>
      <c r="R361">
        <v>545</v>
      </c>
      <c r="S361" t="str">
        <f>VLOOKUP(G361,[1]Detail!$N:$AV,35,0)</f>
        <v>exact this amt of DC inv</v>
      </c>
    </row>
    <row r="362" spans="1:19" x14ac:dyDescent="0.2">
      <c r="A362" t="s">
        <v>315</v>
      </c>
      <c r="B362" t="s">
        <v>3</v>
      </c>
      <c r="C362" t="s">
        <v>417</v>
      </c>
      <c r="D362" t="s">
        <v>370</v>
      </c>
      <c r="E362">
        <v>833423</v>
      </c>
      <c r="F362" s="8" t="s">
        <v>175</v>
      </c>
      <c r="G362">
        <v>833423000</v>
      </c>
      <c r="H362" t="s">
        <v>418</v>
      </c>
      <c r="I362" t="s">
        <v>155</v>
      </c>
      <c r="J362">
        <v>320954430</v>
      </c>
      <c r="K362" t="s">
        <v>319</v>
      </c>
      <c r="L362">
        <v>129</v>
      </c>
      <c r="M362">
        <f t="shared" si="10"/>
        <v>18.488022000000001</v>
      </c>
      <c r="N362">
        <f t="shared" si="11"/>
        <v>2810.1793440000001</v>
      </c>
      <c r="O362">
        <v>152</v>
      </c>
      <c r="R362">
        <v>722</v>
      </c>
      <c r="S362" t="str">
        <f>VLOOKUP(G362,[1]Detail!$N:$AV,35,0)</f>
        <v>exact this amt of DC inv</v>
      </c>
    </row>
    <row r="363" spans="1:19" x14ac:dyDescent="0.2">
      <c r="A363" t="s">
        <v>315</v>
      </c>
      <c r="B363" t="s">
        <v>3</v>
      </c>
      <c r="C363" t="s">
        <v>417</v>
      </c>
      <c r="D363" t="s">
        <v>370</v>
      </c>
      <c r="E363">
        <v>833423</v>
      </c>
      <c r="F363" s="8" t="s">
        <v>175</v>
      </c>
      <c r="G363">
        <v>833423001</v>
      </c>
      <c r="H363" t="s">
        <v>419</v>
      </c>
      <c r="I363" t="s">
        <v>155</v>
      </c>
      <c r="J363">
        <v>320954413</v>
      </c>
      <c r="K363" t="s">
        <v>321</v>
      </c>
      <c r="L363">
        <v>129</v>
      </c>
      <c r="M363">
        <f t="shared" si="10"/>
        <v>18.488022000000001</v>
      </c>
      <c r="N363">
        <f t="shared" si="11"/>
        <v>3069.0116520000001</v>
      </c>
      <c r="O363">
        <v>166</v>
      </c>
      <c r="R363">
        <v>481</v>
      </c>
      <c r="S363" t="str">
        <f>VLOOKUP(G363,[1]Detail!$N:$AV,35,0)</f>
        <v>exact this amt of DC inv</v>
      </c>
    </row>
    <row r="364" spans="1:19" x14ac:dyDescent="0.2">
      <c r="A364" t="s">
        <v>315</v>
      </c>
      <c r="B364" t="s">
        <v>3</v>
      </c>
      <c r="C364" t="s">
        <v>417</v>
      </c>
      <c r="D364" t="s">
        <v>370</v>
      </c>
      <c r="E364">
        <v>833423</v>
      </c>
      <c r="F364" s="8" t="s">
        <v>175</v>
      </c>
      <c r="G364">
        <v>833423001</v>
      </c>
      <c r="H364" t="s">
        <v>419</v>
      </c>
      <c r="I364" t="s">
        <v>155</v>
      </c>
      <c r="J364">
        <v>320954414</v>
      </c>
      <c r="K364" t="s">
        <v>322</v>
      </c>
      <c r="L364">
        <v>129</v>
      </c>
      <c r="M364">
        <f t="shared" si="10"/>
        <v>18.488022000000001</v>
      </c>
      <c r="N364">
        <f t="shared" si="11"/>
        <v>5232.1102260000007</v>
      </c>
      <c r="O364">
        <v>283</v>
      </c>
      <c r="R364">
        <v>821</v>
      </c>
      <c r="S364" t="str">
        <f>VLOOKUP(G364,[1]Detail!$N:$AV,35,0)</f>
        <v>exact this amt of DC inv</v>
      </c>
    </row>
    <row r="365" spans="1:19" x14ac:dyDescent="0.2">
      <c r="A365" t="s">
        <v>315</v>
      </c>
      <c r="B365" t="s">
        <v>3</v>
      </c>
      <c r="C365" t="s">
        <v>417</v>
      </c>
      <c r="D365" t="s">
        <v>370</v>
      </c>
      <c r="E365">
        <v>833423</v>
      </c>
      <c r="F365" s="8" t="s">
        <v>175</v>
      </c>
      <c r="G365">
        <v>833423001</v>
      </c>
      <c r="H365" t="s">
        <v>419</v>
      </c>
      <c r="I365" t="s">
        <v>155</v>
      </c>
      <c r="J365">
        <v>320954415</v>
      </c>
      <c r="K365" t="s">
        <v>320</v>
      </c>
      <c r="L365">
        <v>129</v>
      </c>
      <c r="M365">
        <f t="shared" si="10"/>
        <v>18.488022000000001</v>
      </c>
      <c r="N365">
        <f t="shared" si="11"/>
        <v>4418.6372580000007</v>
      </c>
      <c r="O365">
        <v>239</v>
      </c>
      <c r="R365">
        <v>694</v>
      </c>
      <c r="S365" t="str">
        <f>VLOOKUP(G365,[1]Detail!$N:$AV,35,0)</f>
        <v>exact this amt of DC inv</v>
      </c>
    </row>
    <row r="366" spans="1:19" x14ac:dyDescent="0.2">
      <c r="A366" t="s">
        <v>315</v>
      </c>
      <c r="B366" t="s">
        <v>3</v>
      </c>
      <c r="C366" t="s">
        <v>417</v>
      </c>
      <c r="D366" t="s">
        <v>370</v>
      </c>
      <c r="E366">
        <v>833423</v>
      </c>
      <c r="F366" s="8" t="s">
        <v>175</v>
      </c>
      <c r="G366">
        <v>833423001</v>
      </c>
      <c r="H366" t="s">
        <v>419</v>
      </c>
      <c r="I366" t="s">
        <v>155</v>
      </c>
      <c r="J366">
        <v>320954417</v>
      </c>
      <c r="K366" t="s">
        <v>319</v>
      </c>
      <c r="L366">
        <v>129</v>
      </c>
      <c r="M366">
        <f t="shared" si="10"/>
        <v>18.488022000000001</v>
      </c>
      <c r="N366">
        <f t="shared" si="11"/>
        <v>5768.2628640000003</v>
      </c>
      <c r="O366">
        <v>312</v>
      </c>
      <c r="R366">
        <v>907</v>
      </c>
      <c r="S366" t="str">
        <f>VLOOKUP(G366,[1]Detail!$N:$AV,35,0)</f>
        <v>exact this amt of DC inv</v>
      </c>
    </row>
    <row r="367" spans="1:19" x14ac:dyDescent="0.2">
      <c r="A367" t="s">
        <v>420</v>
      </c>
      <c r="B367" t="s">
        <v>8</v>
      </c>
      <c r="C367" t="s">
        <v>421</v>
      </c>
      <c r="D367" t="s">
        <v>422</v>
      </c>
      <c r="E367">
        <v>837152</v>
      </c>
      <c r="F367" s="8" t="s">
        <v>167</v>
      </c>
      <c r="G367">
        <v>837152003</v>
      </c>
      <c r="H367" t="s">
        <v>368</v>
      </c>
      <c r="I367" t="s">
        <v>163</v>
      </c>
      <c r="J367">
        <v>321088419</v>
      </c>
      <c r="K367" t="s">
        <v>423</v>
      </c>
      <c r="L367">
        <v>129</v>
      </c>
      <c r="M367">
        <f t="shared" si="10"/>
        <v>18.488022000000001</v>
      </c>
      <c r="N367">
        <f t="shared" si="11"/>
        <v>2606.8111020000001</v>
      </c>
      <c r="O367">
        <v>141</v>
      </c>
      <c r="R367">
        <v>708</v>
      </c>
      <c r="S367" t="str">
        <f>VLOOKUP(G367,[1]Detail!$N:$AV,35,0)</f>
        <v>exact this amt of DC inv</v>
      </c>
    </row>
    <row r="368" spans="1:19" x14ac:dyDescent="0.2">
      <c r="A368" t="s">
        <v>420</v>
      </c>
      <c r="B368" t="s">
        <v>8</v>
      </c>
      <c r="C368" t="s">
        <v>421</v>
      </c>
      <c r="D368" t="s">
        <v>422</v>
      </c>
      <c r="E368">
        <v>837152</v>
      </c>
      <c r="F368" s="8" t="s">
        <v>167</v>
      </c>
      <c r="G368">
        <v>837152003</v>
      </c>
      <c r="H368" t="s">
        <v>368</v>
      </c>
      <c r="I368" t="s">
        <v>163</v>
      </c>
      <c r="J368">
        <v>321088420</v>
      </c>
      <c r="K368" t="s">
        <v>424</v>
      </c>
      <c r="L368">
        <v>129</v>
      </c>
      <c r="M368">
        <f t="shared" si="10"/>
        <v>18.488022000000001</v>
      </c>
      <c r="N368">
        <f t="shared" si="11"/>
        <v>3623.6523120000002</v>
      </c>
      <c r="O368">
        <v>196</v>
      </c>
      <c r="R368">
        <v>983</v>
      </c>
      <c r="S368" t="str">
        <f>VLOOKUP(G368,[1]Detail!$N:$AV,35,0)</f>
        <v>exact this amt of DC inv</v>
      </c>
    </row>
    <row r="369" spans="1:19" x14ac:dyDescent="0.2">
      <c r="A369" t="s">
        <v>420</v>
      </c>
      <c r="B369" t="s">
        <v>8</v>
      </c>
      <c r="C369" t="s">
        <v>421</v>
      </c>
      <c r="D369" t="s">
        <v>422</v>
      </c>
      <c r="E369">
        <v>837152</v>
      </c>
      <c r="F369" s="8" t="s">
        <v>167</v>
      </c>
      <c r="G369">
        <v>837152003</v>
      </c>
      <c r="H369" t="s">
        <v>368</v>
      </c>
      <c r="I369" t="s">
        <v>163</v>
      </c>
      <c r="J369">
        <v>321088421</v>
      </c>
      <c r="K369" t="s">
        <v>425</v>
      </c>
      <c r="L369">
        <v>129</v>
      </c>
      <c r="M369">
        <f t="shared" si="10"/>
        <v>18.488022000000001</v>
      </c>
      <c r="N369">
        <f t="shared" si="11"/>
        <v>4252.2450600000002</v>
      </c>
      <c r="O369">
        <v>230</v>
      </c>
      <c r="R369">
        <v>1155</v>
      </c>
      <c r="S369" t="str">
        <f>VLOOKUP(G369,[1]Detail!$N:$AV,35,0)</f>
        <v>exact this amt of DC inv</v>
      </c>
    </row>
    <row r="370" spans="1:19" x14ac:dyDescent="0.2">
      <c r="A370" t="s">
        <v>420</v>
      </c>
      <c r="B370" t="s">
        <v>8</v>
      </c>
      <c r="C370" t="s">
        <v>421</v>
      </c>
      <c r="D370" t="s">
        <v>422</v>
      </c>
      <c r="E370">
        <v>837152</v>
      </c>
      <c r="F370" s="8" t="s">
        <v>167</v>
      </c>
      <c r="G370">
        <v>837152003</v>
      </c>
      <c r="H370" t="s">
        <v>368</v>
      </c>
      <c r="I370" t="s">
        <v>163</v>
      </c>
      <c r="J370">
        <v>321088422</v>
      </c>
      <c r="K370" t="s">
        <v>426</v>
      </c>
      <c r="L370">
        <v>129</v>
      </c>
      <c r="M370">
        <f t="shared" si="10"/>
        <v>18.488022000000001</v>
      </c>
      <c r="N370">
        <f t="shared" si="11"/>
        <v>776.49692400000004</v>
      </c>
      <c r="O370">
        <v>42</v>
      </c>
      <c r="R370">
        <v>211</v>
      </c>
      <c r="S370" t="str">
        <f>VLOOKUP(G370,[1]Detail!$N:$AV,35,0)</f>
        <v>exact this amt of DC inv</v>
      </c>
    </row>
    <row r="371" spans="1:19" x14ac:dyDescent="0.2">
      <c r="A371" t="s">
        <v>420</v>
      </c>
      <c r="B371" t="s">
        <v>8</v>
      </c>
      <c r="C371" t="s">
        <v>421</v>
      </c>
      <c r="D371" t="s">
        <v>422</v>
      </c>
      <c r="E371">
        <v>837152</v>
      </c>
      <c r="F371" s="8" t="s">
        <v>167</v>
      </c>
      <c r="G371">
        <v>837152003</v>
      </c>
      <c r="H371" t="s">
        <v>368</v>
      </c>
      <c r="I371" t="s">
        <v>163</v>
      </c>
      <c r="J371">
        <v>321088423</v>
      </c>
      <c r="K371" t="s">
        <v>427</v>
      </c>
      <c r="L371">
        <v>129</v>
      </c>
      <c r="M371">
        <f t="shared" si="10"/>
        <v>18.488022000000001</v>
      </c>
      <c r="N371">
        <f t="shared" si="11"/>
        <v>1626.9459360000001</v>
      </c>
      <c r="O371">
        <v>88</v>
      </c>
      <c r="R371">
        <v>442</v>
      </c>
      <c r="S371" t="str">
        <f>VLOOKUP(G371,[1]Detail!$N:$AV,35,0)</f>
        <v>exact this amt of DC inv</v>
      </c>
    </row>
    <row r="372" spans="1:19" x14ac:dyDescent="0.2">
      <c r="A372" t="s">
        <v>420</v>
      </c>
      <c r="B372" t="s">
        <v>8</v>
      </c>
      <c r="C372" t="s">
        <v>421</v>
      </c>
      <c r="D372" t="s">
        <v>422</v>
      </c>
      <c r="E372">
        <v>837152</v>
      </c>
      <c r="F372" s="8" t="s">
        <v>167</v>
      </c>
      <c r="G372">
        <v>837152003</v>
      </c>
      <c r="H372" t="s">
        <v>368</v>
      </c>
      <c r="I372" t="s">
        <v>163</v>
      </c>
      <c r="J372">
        <v>321088424</v>
      </c>
      <c r="K372" t="s">
        <v>428</v>
      </c>
      <c r="L372">
        <v>129</v>
      </c>
      <c r="M372">
        <f t="shared" si="10"/>
        <v>18.488022000000001</v>
      </c>
      <c r="N372">
        <f t="shared" si="11"/>
        <v>1904.2662660000001</v>
      </c>
      <c r="O372">
        <v>103</v>
      </c>
      <c r="R372">
        <v>518</v>
      </c>
      <c r="S372" t="str">
        <f>VLOOKUP(G372,[1]Detail!$N:$AV,35,0)</f>
        <v>exact this amt of DC inv</v>
      </c>
    </row>
    <row r="373" spans="1:19" x14ac:dyDescent="0.2">
      <c r="A373" t="s">
        <v>429</v>
      </c>
      <c r="B373" t="s">
        <v>10</v>
      </c>
      <c r="C373" t="s">
        <v>430</v>
      </c>
      <c r="D373" t="s">
        <v>431</v>
      </c>
      <c r="E373">
        <v>853055</v>
      </c>
      <c r="F373" s="8" t="s">
        <v>178</v>
      </c>
      <c r="G373">
        <v>853055003</v>
      </c>
      <c r="H373" t="s">
        <v>432</v>
      </c>
      <c r="I373" t="s">
        <v>180</v>
      </c>
      <c r="J373">
        <v>321104520</v>
      </c>
      <c r="K373" t="s">
        <v>428</v>
      </c>
      <c r="L373">
        <v>129</v>
      </c>
      <c r="M373">
        <f t="shared" si="10"/>
        <v>18.488022000000001</v>
      </c>
      <c r="N373">
        <f t="shared" si="11"/>
        <v>1663.9219800000001</v>
      </c>
      <c r="O373">
        <v>90</v>
      </c>
      <c r="R373">
        <v>458</v>
      </c>
      <c r="S373" t="str">
        <f>VLOOKUP(G373,[1]Detail!$N:$AV,35,0)</f>
        <v>exact this amt of DC inv</v>
      </c>
    </row>
    <row r="374" spans="1:19" x14ac:dyDescent="0.2">
      <c r="A374" t="s">
        <v>429</v>
      </c>
      <c r="B374" t="s">
        <v>10</v>
      </c>
      <c r="C374" t="s">
        <v>430</v>
      </c>
      <c r="D374" t="s">
        <v>431</v>
      </c>
      <c r="E374">
        <v>853055</v>
      </c>
      <c r="F374" s="8" t="s">
        <v>178</v>
      </c>
      <c r="G374">
        <v>853055003</v>
      </c>
      <c r="H374" t="s">
        <v>432</v>
      </c>
      <c r="I374" t="s">
        <v>180</v>
      </c>
      <c r="J374">
        <v>321104521</v>
      </c>
      <c r="K374" t="s">
        <v>427</v>
      </c>
      <c r="L374">
        <v>129</v>
      </c>
      <c r="M374">
        <f t="shared" si="10"/>
        <v>18.488022000000001</v>
      </c>
      <c r="N374">
        <f t="shared" si="11"/>
        <v>1534.5058260000001</v>
      </c>
      <c r="O374">
        <v>83</v>
      </c>
      <c r="R374">
        <v>420</v>
      </c>
      <c r="S374" t="str">
        <f>VLOOKUP(G374,[1]Detail!$N:$AV,35,0)</f>
        <v>exact this amt of DC inv</v>
      </c>
    </row>
    <row r="375" spans="1:19" x14ac:dyDescent="0.2">
      <c r="A375" t="s">
        <v>429</v>
      </c>
      <c r="B375" t="s">
        <v>10</v>
      </c>
      <c r="C375" t="s">
        <v>430</v>
      </c>
      <c r="D375" t="s">
        <v>431</v>
      </c>
      <c r="E375">
        <v>853055</v>
      </c>
      <c r="F375" s="8" t="s">
        <v>178</v>
      </c>
      <c r="G375">
        <v>853055003</v>
      </c>
      <c r="H375" t="s">
        <v>432</v>
      </c>
      <c r="I375" t="s">
        <v>180</v>
      </c>
      <c r="J375">
        <v>321104522</v>
      </c>
      <c r="K375" t="s">
        <v>424</v>
      </c>
      <c r="L375">
        <v>129</v>
      </c>
      <c r="M375">
        <f t="shared" si="10"/>
        <v>18.488022000000001</v>
      </c>
      <c r="N375">
        <f t="shared" si="11"/>
        <v>2495.8829700000001</v>
      </c>
      <c r="O375">
        <v>135</v>
      </c>
      <c r="R375">
        <v>684</v>
      </c>
      <c r="S375" t="str">
        <f>VLOOKUP(G375,[1]Detail!$N:$AV,35,0)</f>
        <v>exact this amt of DC inv</v>
      </c>
    </row>
    <row r="376" spans="1:19" x14ac:dyDescent="0.2">
      <c r="A376" t="s">
        <v>429</v>
      </c>
      <c r="B376" t="s">
        <v>10</v>
      </c>
      <c r="C376" t="s">
        <v>430</v>
      </c>
      <c r="D376" t="s">
        <v>431</v>
      </c>
      <c r="E376">
        <v>853055</v>
      </c>
      <c r="F376" s="8" t="s">
        <v>178</v>
      </c>
      <c r="G376">
        <v>853055003</v>
      </c>
      <c r="H376" t="s">
        <v>432</v>
      </c>
      <c r="I376" t="s">
        <v>180</v>
      </c>
      <c r="J376">
        <v>321104523</v>
      </c>
      <c r="K376" t="s">
        <v>423</v>
      </c>
      <c r="L376">
        <v>129</v>
      </c>
      <c r="M376">
        <f t="shared" si="10"/>
        <v>18.488022000000001</v>
      </c>
      <c r="N376">
        <f t="shared" si="11"/>
        <v>2107.6345080000001</v>
      </c>
      <c r="O376">
        <v>114</v>
      </c>
      <c r="R376">
        <v>577</v>
      </c>
      <c r="S376" t="str">
        <f>VLOOKUP(G376,[1]Detail!$N:$AV,35,0)</f>
        <v>exact this amt of DC inv</v>
      </c>
    </row>
    <row r="377" spans="1:19" x14ac:dyDescent="0.2">
      <c r="A377" t="s">
        <v>429</v>
      </c>
      <c r="B377" t="s">
        <v>10</v>
      </c>
      <c r="C377" t="s">
        <v>430</v>
      </c>
      <c r="D377" t="s">
        <v>431</v>
      </c>
      <c r="E377">
        <v>853055</v>
      </c>
      <c r="F377" s="8" t="s">
        <v>178</v>
      </c>
      <c r="G377">
        <v>853055003</v>
      </c>
      <c r="H377" t="s">
        <v>432</v>
      </c>
      <c r="I377" t="s">
        <v>180</v>
      </c>
      <c r="J377">
        <v>321104524</v>
      </c>
      <c r="K377" t="s">
        <v>426</v>
      </c>
      <c r="L377">
        <v>129</v>
      </c>
      <c r="M377">
        <f t="shared" si="10"/>
        <v>18.488022000000001</v>
      </c>
      <c r="N377">
        <f t="shared" si="11"/>
        <v>979.86516600000004</v>
      </c>
      <c r="O377">
        <v>53</v>
      </c>
      <c r="R377">
        <v>270</v>
      </c>
      <c r="S377" t="str">
        <f>VLOOKUP(G377,[1]Detail!$N:$AV,35,0)</f>
        <v>exact this amt of DC inv</v>
      </c>
    </row>
    <row r="378" spans="1:19" x14ac:dyDescent="0.2">
      <c r="A378" t="s">
        <v>429</v>
      </c>
      <c r="B378" t="s">
        <v>10</v>
      </c>
      <c r="C378" t="s">
        <v>430</v>
      </c>
      <c r="D378" t="s">
        <v>431</v>
      </c>
      <c r="E378">
        <v>853055</v>
      </c>
      <c r="F378" s="8" t="s">
        <v>178</v>
      </c>
      <c r="G378">
        <v>853055003</v>
      </c>
      <c r="H378" t="s">
        <v>432</v>
      </c>
      <c r="I378" t="s">
        <v>180</v>
      </c>
      <c r="J378">
        <v>321104525</v>
      </c>
      <c r="K378" t="s">
        <v>425</v>
      </c>
      <c r="L378">
        <v>129</v>
      </c>
      <c r="M378">
        <f t="shared" si="10"/>
        <v>18.488022000000001</v>
      </c>
      <c r="N378">
        <f t="shared" si="11"/>
        <v>2311.0027500000001</v>
      </c>
      <c r="O378">
        <v>125</v>
      </c>
      <c r="R378">
        <v>637</v>
      </c>
      <c r="S378" t="str">
        <f>VLOOKUP(G378,[1]Detail!$N:$AV,35,0)</f>
        <v>exact this amt of DC inv</v>
      </c>
    </row>
    <row r="379" spans="1:19" x14ac:dyDescent="0.2">
      <c r="A379" t="s">
        <v>315</v>
      </c>
      <c r="B379" t="s">
        <v>12</v>
      </c>
      <c r="C379" t="s">
        <v>407</v>
      </c>
      <c r="D379" t="s">
        <v>433</v>
      </c>
      <c r="E379">
        <v>857035</v>
      </c>
      <c r="F379" s="8" t="s">
        <v>279</v>
      </c>
      <c r="G379">
        <v>857035000</v>
      </c>
      <c r="H379" t="s">
        <v>434</v>
      </c>
      <c r="I379" t="s">
        <v>281</v>
      </c>
      <c r="J379">
        <v>321112281</v>
      </c>
      <c r="K379" t="s">
        <v>319</v>
      </c>
      <c r="L379">
        <v>249</v>
      </c>
      <c r="M379">
        <f t="shared" si="10"/>
        <v>35.686182000000002</v>
      </c>
      <c r="N379">
        <f t="shared" si="11"/>
        <v>17628.973908</v>
      </c>
      <c r="O379">
        <v>494</v>
      </c>
      <c r="R379">
        <v>494</v>
      </c>
      <c r="S379" t="str">
        <f>VLOOKUP(G379,[1]Detail!$N:$AV,35,0)</f>
        <v>all DC Inc</v>
      </c>
    </row>
    <row r="380" spans="1:19" x14ac:dyDescent="0.2">
      <c r="A380" t="s">
        <v>315</v>
      </c>
      <c r="B380" t="s">
        <v>12</v>
      </c>
      <c r="C380" t="s">
        <v>407</v>
      </c>
      <c r="D380" t="s">
        <v>433</v>
      </c>
      <c r="E380">
        <v>857035</v>
      </c>
      <c r="F380" s="8" t="s">
        <v>279</v>
      </c>
      <c r="G380">
        <v>857035000</v>
      </c>
      <c r="H380" t="s">
        <v>434</v>
      </c>
      <c r="I380" t="s">
        <v>281</v>
      </c>
      <c r="J380">
        <v>321112282</v>
      </c>
      <c r="K380" t="s">
        <v>320</v>
      </c>
      <c r="L380">
        <v>249</v>
      </c>
      <c r="M380">
        <f t="shared" si="10"/>
        <v>35.686182000000002</v>
      </c>
      <c r="N380">
        <f t="shared" si="11"/>
        <v>10777.226964000001</v>
      </c>
      <c r="O380">
        <v>302</v>
      </c>
      <c r="R380">
        <v>302</v>
      </c>
      <c r="S380" t="str">
        <f>VLOOKUP(G380,[1]Detail!$N:$AV,35,0)</f>
        <v>all DC Inc</v>
      </c>
    </row>
    <row r="381" spans="1:19" x14ac:dyDescent="0.2">
      <c r="A381" t="s">
        <v>315</v>
      </c>
      <c r="B381" t="s">
        <v>12</v>
      </c>
      <c r="C381" t="s">
        <v>407</v>
      </c>
      <c r="D381" t="s">
        <v>433</v>
      </c>
      <c r="E381">
        <v>857035</v>
      </c>
      <c r="F381" s="8" t="s">
        <v>279</v>
      </c>
      <c r="G381">
        <v>857035000</v>
      </c>
      <c r="H381" t="s">
        <v>434</v>
      </c>
      <c r="I381" t="s">
        <v>281</v>
      </c>
      <c r="J381">
        <v>321112283</v>
      </c>
      <c r="K381" t="s">
        <v>321</v>
      </c>
      <c r="L381">
        <v>249</v>
      </c>
      <c r="M381">
        <f t="shared" si="10"/>
        <v>35.686182000000002</v>
      </c>
      <c r="N381">
        <f t="shared" si="11"/>
        <v>8457.6251339999999</v>
      </c>
      <c r="O381">
        <v>237</v>
      </c>
      <c r="R381">
        <v>237</v>
      </c>
      <c r="S381" t="str">
        <f>VLOOKUP(G381,[1]Detail!$N:$AV,35,0)</f>
        <v>all DC Inc</v>
      </c>
    </row>
    <row r="382" spans="1:19" x14ac:dyDescent="0.2">
      <c r="A382" t="s">
        <v>315</v>
      </c>
      <c r="B382" t="s">
        <v>12</v>
      </c>
      <c r="C382" t="s">
        <v>407</v>
      </c>
      <c r="D382" t="s">
        <v>433</v>
      </c>
      <c r="E382">
        <v>857035</v>
      </c>
      <c r="F382" s="8" t="s">
        <v>279</v>
      </c>
      <c r="G382">
        <v>857035000</v>
      </c>
      <c r="H382" t="s">
        <v>434</v>
      </c>
      <c r="I382" t="s">
        <v>281</v>
      </c>
      <c r="J382">
        <v>321112284</v>
      </c>
      <c r="K382" t="s">
        <v>322</v>
      </c>
      <c r="L382">
        <v>249</v>
      </c>
      <c r="M382">
        <f t="shared" si="10"/>
        <v>35.686182000000002</v>
      </c>
      <c r="N382">
        <f t="shared" si="11"/>
        <v>15380.744442000001</v>
      </c>
      <c r="O382">
        <v>431</v>
      </c>
      <c r="R382">
        <v>431</v>
      </c>
      <c r="S382" t="str">
        <f>VLOOKUP(G382,[1]Detail!$N:$AV,35,0)</f>
        <v>all DC Inc</v>
      </c>
    </row>
    <row r="383" spans="1:19" x14ac:dyDescent="0.2">
      <c r="A383" t="s">
        <v>315</v>
      </c>
      <c r="B383" t="s">
        <v>12</v>
      </c>
      <c r="C383" t="s">
        <v>407</v>
      </c>
      <c r="D383" t="s">
        <v>433</v>
      </c>
      <c r="E383">
        <v>857035</v>
      </c>
      <c r="F383" s="8" t="s">
        <v>279</v>
      </c>
      <c r="G383">
        <v>857035001</v>
      </c>
      <c r="H383" t="s">
        <v>379</v>
      </c>
      <c r="I383" t="s">
        <v>283</v>
      </c>
      <c r="J383">
        <v>321112277</v>
      </c>
      <c r="K383" t="s">
        <v>319</v>
      </c>
      <c r="L383">
        <v>249</v>
      </c>
      <c r="M383">
        <f t="shared" si="10"/>
        <v>35.686182000000002</v>
      </c>
      <c r="N383">
        <f t="shared" si="11"/>
        <v>10527.423690000001</v>
      </c>
      <c r="O383">
        <v>295</v>
      </c>
      <c r="R383">
        <v>295</v>
      </c>
      <c r="S383" t="str">
        <f>VLOOKUP(G383,[1]Detail!$N:$AV,35,0)</f>
        <v>all DC Inc</v>
      </c>
    </row>
    <row r="384" spans="1:19" x14ac:dyDescent="0.2">
      <c r="A384" t="s">
        <v>315</v>
      </c>
      <c r="B384" t="s">
        <v>12</v>
      </c>
      <c r="C384" t="s">
        <v>407</v>
      </c>
      <c r="D384" t="s">
        <v>433</v>
      </c>
      <c r="E384">
        <v>857035</v>
      </c>
      <c r="F384" s="8" t="s">
        <v>279</v>
      </c>
      <c r="G384">
        <v>857035001</v>
      </c>
      <c r="H384" t="s">
        <v>379</v>
      </c>
      <c r="I384" t="s">
        <v>283</v>
      </c>
      <c r="J384">
        <v>321112278</v>
      </c>
      <c r="K384" t="s">
        <v>320</v>
      </c>
      <c r="L384">
        <v>249</v>
      </c>
      <c r="M384">
        <f t="shared" si="10"/>
        <v>35.686182000000002</v>
      </c>
      <c r="N384">
        <f t="shared" si="11"/>
        <v>8243.5080420000013</v>
      </c>
      <c r="O384">
        <v>231</v>
      </c>
      <c r="R384">
        <v>231</v>
      </c>
      <c r="S384" t="str">
        <f>VLOOKUP(G384,[1]Detail!$N:$AV,35,0)</f>
        <v>all DC Inc</v>
      </c>
    </row>
    <row r="385" spans="1:19" x14ac:dyDescent="0.2">
      <c r="A385" t="s">
        <v>315</v>
      </c>
      <c r="B385" t="s">
        <v>12</v>
      </c>
      <c r="C385" t="s">
        <v>407</v>
      </c>
      <c r="D385" t="s">
        <v>433</v>
      </c>
      <c r="E385">
        <v>857035</v>
      </c>
      <c r="F385" s="8" t="s">
        <v>279</v>
      </c>
      <c r="G385">
        <v>857035001</v>
      </c>
      <c r="H385" t="s">
        <v>379</v>
      </c>
      <c r="I385" t="s">
        <v>283</v>
      </c>
      <c r="J385">
        <v>321112279</v>
      </c>
      <c r="K385" t="s">
        <v>321</v>
      </c>
      <c r="L385">
        <v>249</v>
      </c>
      <c r="M385">
        <f t="shared" si="10"/>
        <v>35.686182000000002</v>
      </c>
      <c r="N385">
        <f t="shared" si="11"/>
        <v>5995.2785760000006</v>
      </c>
      <c r="O385">
        <v>168</v>
      </c>
      <c r="R385">
        <v>168</v>
      </c>
      <c r="S385" t="str">
        <f>VLOOKUP(G385,[1]Detail!$N:$AV,35,0)</f>
        <v>all DC Inc</v>
      </c>
    </row>
    <row r="386" spans="1:19" x14ac:dyDescent="0.2">
      <c r="A386" t="s">
        <v>315</v>
      </c>
      <c r="B386" t="s">
        <v>12</v>
      </c>
      <c r="C386" t="s">
        <v>407</v>
      </c>
      <c r="D386" t="s">
        <v>433</v>
      </c>
      <c r="E386">
        <v>857035</v>
      </c>
      <c r="F386" s="8" t="s">
        <v>279</v>
      </c>
      <c r="G386">
        <v>857035001</v>
      </c>
      <c r="H386" t="s">
        <v>379</v>
      </c>
      <c r="I386" t="s">
        <v>283</v>
      </c>
      <c r="J386">
        <v>321112280</v>
      </c>
      <c r="K386" t="s">
        <v>322</v>
      </c>
      <c r="L386">
        <v>249</v>
      </c>
      <c r="M386">
        <f t="shared" si="10"/>
        <v>35.686182000000002</v>
      </c>
      <c r="N386">
        <f t="shared" si="11"/>
        <v>11847.812424000002</v>
      </c>
      <c r="O386">
        <v>332</v>
      </c>
      <c r="R386">
        <v>332</v>
      </c>
      <c r="S386" t="str">
        <f>VLOOKUP(G386,[1]Detail!$N:$AV,35,0)</f>
        <v>all DC Inc</v>
      </c>
    </row>
    <row r="387" spans="1:19" x14ac:dyDescent="0.2">
      <c r="A387" t="s">
        <v>315</v>
      </c>
      <c r="B387" t="s">
        <v>12</v>
      </c>
      <c r="C387" t="s">
        <v>407</v>
      </c>
      <c r="D387" t="s">
        <v>433</v>
      </c>
      <c r="E387">
        <v>857035</v>
      </c>
      <c r="F387" s="8" t="s">
        <v>279</v>
      </c>
      <c r="G387">
        <v>857035002</v>
      </c>
      <c r="H387" t="s">
        <v>435</v>
      </c>
      <c r="I387" t="s">
        <v>283</v>
      </c>
      <c r="J387">
        <v>321112273</v>
      </c>
      <c r="K387" t="s">
        <v>319</v>
      </c>
      <c r="L387">
        <v>249</v>
      </c>
      <c r="M387">
        <f t="shared" ref="M387:M450" si="12">L387*$T$1</f>
        <v>35.686182000000002</v>
      </c>
      <c r="N387">
        <f t="shared" ref="N387:N450" si="13">M387*O387</f>
        <v>12454.477518000002</v>
      </c>
      <c r="O387">
        <v>349</v>
      </c>
      <c r="R387">
        <v>349</v>
      </c>
      <c r="S387" t="str">
        <f>VLOOKUP(G387,[1]Detail!$N:$AV,35,0)</f>
        <v>all DC Inc</v>
      </c>
    </row>
    <row r="388" spans="1:19" x14ac:dyDescent="0.2">
      <c r="A388" t="s">
        <v>315</v>
      </c>
      <c r="B388" t="s">
        <v>12</v>
      </c>
      <c r="C388" t="s">
        <v>407</v>
      </c>
      <c r="D388" t="s">
        <v>433</v>
      </c>
      <c r="E388">
        <v>857035</v>
      </c>
      <c r="F388" s="8" t="s">
        <v>279</v>
      </c>
      <c r="G388">
        <v>857035002</v>
      </c>
      <c r="H388" t="s">
        <v>435</v>
      </c>
      <c r="I388" t="s">
        <v>283</v>
      </c>
      <c r="J388">
        <v>321112274</v>
      </c>
      <c r="K388" t="s">
        <v>320</v>
      </c>
      <c r="L388">
        <v>249</v>
      </c>
      <c r="M388">
        <f t="shared" si="12"/>
        <v>35.686182000000002</v>
      </c>
      <c r="N388">
        <f t="shared" si="13"/>
        <v>7101.5502180000003</v>
      </c>
      <c r="O388">
        <v>199</v>
      </c>
      <c r="R388">
        <v>199</v>
      </c>
      <c r="S388" t="str">
        <f>VLOOKUP(G388,[1]Detail!$N:$AV,35,0)</f>
        <v>all DC Inc</v>
      </c>
    </row>
    <row r="389" spans="1:19" x14ac:dyDescent="0.2">
      <c r="A389" t="s">
        <v>315</v>
      </c>
      <c r="B389" t="s">
        <v>12</v>
      </c>
      <c r="C389" t="s">
        <v>407</v>
      </c>
      <c r="D389" t="s">
        <v>433</v>
      </c>
      <c r="E389">
        <v>857035</v>
      </c>
      <c r="F389" s="8" t="s">
        <v>279</v>
      </c>
      <c r="G389">
        <v>857035002</v>
      </c>
      <c r="H389" t="s">
        <v>435</v>
      </c>
      <c r="I389" t="s">
        <v>283</v>
      </c>
      <c r="J389">
        <v>321112275</v>
      </c>
      <c r="K389" t="s">
        <v>321</v>
      </c>
      <c r="L389">
        <v>249</v>
      </c>
      <c r="M389">
        <f t="shared" si="12"/>
        <v>35.686182000000002</v>
      </c>
      <c r="N389">
        <f t="shared" si="13"/>
        <v>5888.2200300000004</v>
      </c>
      <c r="O389">
        <v>165</v>
      </c>
      <c r="R389">
        <v>165</v>
      </c>
      <c r="S389" t="str">
        <f>VLOOKUP(G389,[1]Detail!$N:$AV,35,0)</f>
        <v>all DC Inc</v>
      </c>
    </row>
    <row r="390" spans="1:19" x14ac:dyDescent="0.2">
      <c r="A390" t="s">
        <v>315</v>
      </c>
      <c r="B390" t="s">
        <v>12</v>
      </c>
      <c r="C390" t="s">
        <v>407</v>
      </c>
      <c r="D390" t="s">
        <v>433</v>
      </c>
      <c r="E390">
        <v>857035</v>
      </c>
      <c r="F390" s="8" t="s">
        <v>279</v>
      </c>
      <c r="G390">
        <v>857035002</v>
      </c>
      <c r="H390" t="s">
        <v>435</v>
      </c>
      <c r="I390" t="s">
        <v>283</v>
      </c>
      <c r="J390">
        <v>321112276</v>
      </c>
      <c r="K390" t="s">
        <v>322</v>
      </c>
      <c r="L390">
        <v>249</v>
      </c>
      <c r="M390">
        <f t="shared" si="12"/>
        <v>35.686182000000002</v>
      </c>
      <c r="N390">
        <f t="shared" si="13"/>
        <v>11134.088784000001</v>
      </c>
      <c r="O390">
        <v>312</v>
      </c>
      <c r="R390">
        <v>312</v>
      </c>
      <c r="S390" t="str">
        <f>VLOOKUP(G390,[1]Detail!$N:$AV,35,0)</f>
        <v>all DC Inc</v>
      </c>
    </row>
    <row r="391" spans="1:19" x14ac:dyDescent="0.2">
      <c r="A391" t="s">
        <v>315</v>
      </c>
      <c r="B391" t="s">
        <v>4</v>
      </c>
      <c r="C391" t="s">
        <v>327</v>
      </c>
      <c r="D391" t="s">
        <v>350</v>
      </c>
      <c r="E391">
        <v>857434</v>
      </c>
      <c r="F391" s="8" t="s">
        <v>242</v>
      </c>
      <c r="G391">
        <v>857434000</v>
      </c>
      <c r="H391" t="s">
        <v>364</v>
      </c>
      <c r="I391" t="s">
        <v>180</v>
      </c>
      <c r="J391">
        <v>321133601</v>
      </c>
      <c r="K391" t="s">
        <v>331</v>
      </c>
      <c r="L391" t="e">
        <v>#N/A</v>
      </c>
      <c r="M391" t="e">
        <f t="shared" si="12"/>
        <v>#N/A</v>
      </c>
      <c r="N391">
        <v>0</v>
      </c>
      <c r="O391">
        <v>200</v>
      </c>
      <c r="R391">
        <v>200</v>
      </c>
      <c r="S391" t="str">
        <f>VLOOKUP(G391,[1]Detail!$N:$AV,35,0)</f>
        <v>all DC Inc</v>
      </c>
    </row>
    <row r="392" spans="1:19" x14ac:dyDescent="0.2">
      <c r="A392" t="s">
        <v>315</v>
      </c>
      <c r="B392" t="s">
        <v>4</v>
      </c>
      <c r="C392" t="s">
        <v>327</v>
      </c>
      <c r="D392" t="s">
        <v>350</v>
      </c>
      <c r="E392">
        <v>857434</v>
      </c>
      <c r="F392" s="8" t="s">
        <v>242</v>
      </c>
      <c r="G392">
        <v>857434000</v>
      </c>
      <c r="H392" t="s">
        <v>364</v>
      </c>
      <c r="I392" t="s">
        <v>180</v>
      </c>
      <c r="J392">
        <v>321133602</v>
      </c>
      <c r="K392" t="s">
        <v>330</v>
      </c>
      <c r="L392" t="e">
        <v>#N/A</v>
      </c>
      <c r="M392" t="e">
        <f t="shared" si="12"/>
        <v>#N/A</v>
      </c>
      <c r="N392">
        <v>0</v>
      </c>
      <c r="O392">
        <v>368</v>
      </c>
      <c r="R392">
        <v>368</v>
      </c>
      <c r="S392" t="str">
        <f>VLOOKUP(G392,[1]Detail!$N:$AV,35,0)</f>
        <v>all DC Inc</v>
      </c>
    </row>
    <row r="393" spans="1:19" x14ac:dyDescent="0.2">
      <c r="A393" t="s">
        <v>315</v>
      </c>
      <c r="B393" t="s">
        <v>4</v>
      </c>
      <c r="C393" t="s">
        <v>327</v>
      </c>
      <c r="D393" t="s">
        <v>350</v>
      </c>
      <c r="E393">
        <v>857434</v>
      </c>
      <c r="F393" s="8" t="s">
        <v>242</v>
      </c>
      <c r="G393">
        <v>857434000</v>
      </c>
      <c r="H393" t="s">
        <v>364</v>
      </c>
      <c r="I393" t="s">
        <v>180</v>
      </c>
      <c r="J393">
        <v>321133603</v>
      </c>
      <c r="K393" t="s">
        <v>333</v>
      </c>
      <c r="L393" t="e">
        <v>#N/A</v>
      </c>
      <c r="M393" t="e">
        <f t="shared" si="12"/>
        <v>#N/A</v>
      </c>
      <c r="N393">
        <v>0</v>
      </c>
      <c r="O393">
        <v>902</v>
      </c>
      <c r="R393">
        <v>902</v>
      </c>
      <c r="S393" t="str">
        <f>VLOOKUP(G393,[1]Detail!$N:$AV,35,0)</f>
        <v>all DC Inc</v>
      </c>
    </row>
    <row r="394" spans="1:19" x14ac:dyDescent="0.2">
      <c r="A394" t="s">
        <v>315</v>
      </c>
      <c r="B394" t="s">
        <v>4</v>
      </c>
      <c r="C394" t="s">
        <v>327</v>
      </c>
      <c r="D394" t="s">
        <v>350</v>
      </c>
      <c r="E394">
        <v>857434</v>
      </c>
      <c r="F394" s="8" t="s">
        <v>242</v>
      </c>
      <c r="G394">
        <v>857434000</v>
      </c>
      <c r="H394" t="s">
        <v>364</v>
      </c>
      <c r="I394" t="s">
        <v>180</v>
      </c>
      <c r="J394">
        <v>321133604</v>
      </c>
      <c r="K394" t="s">
        <v>332</v>
      </c>
      <c r="L394" t="e">
        <v>#N/A</v>
      </c>
      <c r="M394" t="e">
        <f t="shared" si="12"/>
        <v>#N/A</v>
      </c>
      <c r="N394">
        <v>0</v>
      </c>
      <c r="O394">
        <v>1869</v>
      </c>
      <c r="R394">
        <v>1869</v>
      </c>
      <c r="S394" t="str">
        <f>VLOOKUP(G394,[1]Detail!$N:$AV,35,0)</f>
        <v>all DC Inc</v>
      </c>
    </row>
    <row r="395" spans="1:19" x14ac:dyDescent="0.2">
      <c r="A395" t="s">
        <v>315</v>
      </c>
      <c r="B395" t="s">
        <v>4</v>
      </c>
      <c r="C395" t="s">
        <v>327</v>
      </c>
      <c r="D395" t="s">
        <v>350</v>
      </c>
      <c r="E395">
        <v>857435</v>
      </c>
      <c r="F395" s="8" t="s">
        <v>244</v>
      </c>
      <c r="G395">
        <v>857435000</v>
      </c>
      <c r="H395" t="s">
        <v>436</v>
      </c>
      <c r="I395" t="s">
        <v>180</v>
      </c>
      <c r="J395">
        <v>321106387</v>
      </c>
      <c r="K395" t="s">
        <v>330</v>
      </c>
      <c r="L395">
        <v>249</v>
      </c>
      <c r="M395">
        <f t="shared" si="12"/>
        <v>35.686182000000002</v>
      </c>
      <c r="N395">
        <f t="shared" si="13"/>
        <v>6138.0233040000003</v>
      </c>
      <c r="O395">
        <v>172</v>
      </c>
      <c r="R395">
        <v>172</v>
      </c>
      <c r="S395" t="str">
        <f>VLOOKUP(G395,[1]Detail!$N:$AV,35,0)</f>
        <v>all DC Inc</v>
      </c>
    </row>
    <row r="396" spans="1:19" x14ac:dyDescent="0.2">
      <c r="A396" t="s">
        <v>315</v>
      </c>
      <c r="B396" t="s">
        <v>4</v>
      </c>
      <c r="C396" t="s">
        <v>327</v>
      </c>
      <c r="D396" t="s">
        <v>350</v>
      </c>
      <c r="E396">
        <v>857435</v>
      </c>
      <c r="F396" s="8" t="s">
        <v>244</v>
      </c>
      <c r="G396">
        <v>857435000</v>
      </c>
      <c r="H396" t="s">
        <v>436</v>
      </c>
      <c r="I396" t="s">
        <v>180</v>
      </c>
      <c r="J396">
        <v>321106388</v>
      </c>
      <c r="K396" t="s">
        <v>331</v>
      </c>
      <c r="L396">
        <v>249</v>
      </c>
      <c r="M396">
        <f t="shared" si="12"/>
        <v>35.686182000000002</v>
      </c>
      <c r="N396">
        <f t="shared" si="13"/>
        <v>4032.5385660000002</v>
      </c>
      <c r="O396">
        <v>113</v>
      </c>
      <c r="R396">
        <v>113</v>
      </c>
      <c r="S396" t="str">
        <f>VLOOKUP(G396,[1]Detail!$N:$AV,35,0)</f>
        <v>all DC Inc</v>
      </c>
    </row>
    <row r="397" spans="1:19" x14ac:dyDescent="0.2">
      <c r="A397" t="s">
        <v>315</v>
      </c>
      <c r="B397" t="s">
        <v>4</v>
      </c>
      <c r="C397" t="s">
        <v>327</v>
      </c>
      <c r="D397" t="s">
        <v>350</v>
      </c>
      <c r="E397">
        <v>857435</v>
      </c>
      <c r="F397" s="8" t="s">
        <v>244</v>
      </c>
      <c r="G397">
        <v>857435000</v>
      </c>
      <c r="H397" t="s">
        <v>436</v>
      </c>
      <c r="I397" t="s">
        <v>180</v>
      </c>
      <c r="J397">
        <v>321106389</v>
      </c>
      <c r="K397" t="s">
        <v>332</v>
      </c>
      <c r="L397">
        <v>249</v>
      </c>
      <c r="M397">
        <f t="shared" si="12"/>
        <v>35.686182000000002</v>
      </c>
      <c r="N397">
        <f t="shared" si="13"/>
        <v>16487.016084000003</v>
      </c>
      <c r="O397">
        <v>462</v>
      </c>
      <c r="R397">
        <v>462</v>
      </c>
      <c r="S397" t="str">
        <f>VLOOKUP(G397,[1]Detail!$N:$AV,35,0)</f>
        <v>all DC Inc</v>
      </c>
    </row>
    <row r="398" spans="1:19" x14ac:dyDescent="0.2">
      <c r="A398" t="s">
        <v>315</v>
      </c>
      <c r="B398" t="s">
        <v>4</v>
      </c>
      <c r="C398" t="s">
        <v>327</v>
      </c>
      <c r="D398" t="s">
        <v>350</v>
      </c>
      <c r="E398">
        <v>857435</v>
      </c>
      <c r="F398" s="8" t="s">
        <v>244</v>
      </c>
      <c r="G398">
        <v>857435000</v>
      </c>
      <c r="H398" t="s">
        <v>436</v>
      </c>
      <c r="I398" t="s">
        <v>180</v>
      </c>
      <c r="J398">
        <v>321106390</v>
      </c>
      <c r="K398" t="s">
        <v>333</v>
      </c>
      <c r="L398">
        <v>249</v>
      </c>
      <c r="M398">
        <f t="shared" si="12"/>
        <v>35.686182000000002</v>
      </c>
      <c r="N398">
        <f t="shared" si="13"/>
        <v>13739.18007</v>
      </c>
      <c r="O398">
        <v>385</v>
      </c>
      <c r="R398">
        <v>385</v>
      </c>
      <c r="S398" t="str">
        <f>VLOOKUP(G398,[1]Detail!$N:$AV,35,0)</f>
        <v>all DC Inc</v>
      </c>
    </row>
    <row r="399" spans="1:19" x14ac:dyDescent="0.2">
      <c r="A399" t="s">
        <v>315</v>
      </c>
      <c r="B399" t="s">
        <v>7</v>
      </c>
      <c r="C399" t="s">
        <v>400</v>
      </c>
      <c r="D399" t="s">
        <v>373</v>
      </c>
      <c r="E399">
        <v>858557</v>
      </c>
      <c r="F399" s="8" t="s">
        <v>186</v>
      </c>
      <c r="G399">
        <v>858557000</v>
      </c>
      <c r="H399" t="s">
        <v>437</v>
      </c>
      <c r="I399" t="s">
        <v>180</v>
      </c>
      <c r="J399">
        <v>321208182</v>
      </c>
      <c r="K399" t="s">
        <v>319</v>
      </c>
      <c r="L399">
        <v>129</v>
      </c>
      <c r="M399">
        <f t="shared" si="12"/>
        <v>18.488022000000001</v>
      </c>
      <c r="N399">
        <f t="shared" si="13"/>
        <v>56554.859298000003</v>
      </c>
      <c r="O399">
        <v>3059</v>
      </c>
      <c r="R399">
        <v>4475</v>
      </c>
      <c r="S399" t="str">
        <f>VLOOKUP(G399,[1]Detail!$N:$AV,35,0)</f>
        <v>exact this amt of DC inv</v>
      </c>
    </row>
    <row r="400" spans="1:19" x14ac:dyDescent="0.2">
      <c r="A400" t="s">
        <v>315</v>
      </c>
      <c r="B400" t="s">
        <v>7</v>
      </c>
      <c r="C400" t="s">
        <v>400</v>
      </c>
      <c r="D400" t="s">
        <v>373</v>
      </c>
      <c r="E400">
        <v>858557</v>
      </c>
      <c r="F400" s="8" t="s">
        <v>186</v>
      </c>
      <c r="G400">
        <v>858557000</v>
      </c>
      <c r="H400" t="s">
        <v>437</v>
      </c>
      <c r="I400" t="s">
        <v>180</v>
      </c>
      <c r="J400">
        <v>321208183</v>
      </c>
      <c r="K400" t="s">
        <v>320</v>
      </c>
      <c r="L400">
        <v>129</v>
      </c>
      <c r="M400">
        <f t="shared" si="12"/>
        <v>18.488022000000001</v>
      </c>
      <c r="N400">
        <f t="shared" si="13"/>
        <v>41635.025544000004</v>
      </c>
      <c r="O400">
        <v>2252</v>
      </c>
      <c r="R400">
        <v>3294</v>
      </c>
      <c r="S400" t="str">
        <f>VLOOKUP(G400,[1]Detail!$N:$AV,35,0)</f>
        <v>exact this amt of DC inv</v>
      </c>
    </row>
    <row r="401" spans="1:19" x14ac:dyDescent="0.2">
      <c r="A401" t="s">
        <v>315</v>
      </c>
      <c r="B401" t="s">
        <v>7</v>
      </c>
      <c r="C401" t="s">
        <v>400</v>
      </c>
      <c r="D401" t="s">
        <v>373</v>
      </c>
      <c r="E401">
        <v>858557</v>
      </c>
      <c r="F401" s="8" t="s">
        <v>186</v>
      </c>
      <c r="G401">
        <v>858557000</v>
      </c>
      <c r="H401" t="s">
        <v>437</v>
      </c>
      <c r="I401" t="s">
        <v>180</v>
      </c>
      <c r="J401">
        <v>321208184</v>
      </c>
      <c r="K401" t="s">
        <v>321</v>
      </c>
      <c r="L401">
        <v>129</v>
      </c>
      <c r="M401">
        <f t="shared" si="12"/>
        <v>18.488022000000001</v>
      </c>
      <c r="N401">
        <f t="shared" si="13"/>
        <v>25938.694866000002</v>
      </c>
      <c r="O401">
        <v>1403</v>
      </c>
      <c r="R401">
        <v>2052</v>
      </c>
      <c r="S401" t="str">
        <f>VLOOKUP(G401,[1]Detail!$N:$AV,35,0)</f>
        <v>exact this amt of DC inv</v>
      </c>
    </row>
    <row r="402" spans="1:19" x14ac:dyDescent="0.2">
      <c r="A402" t="s">
        <v>315</v>
      </c>
      <c r="B402" t="s">
        <v>7</v>
      </c>
      <c r="C402" t="s">
        <v>400</v>
      </c>
      <c r="D402" t="s">
        <v>373</v>
      </c>
      <c r="E402">
        <v>858557</v>
      </c>
      <c r="F402" s="8" t="s">
        <v>186</v>
      </c>
      <c r="G402">
        <v>858557000</v>
      </c>
      <c r="H402" t="s">
        <v>437</v>
      </c>
      <c r="I402" t="s">
        <v>180</v>
      </c>
      <c r="J402">
        <v>321208185</v>
      </c>
      <c r="K402" t="s">
        <v>322</v>
      </c>
      <c r="L402">
        <v>129</v>
      </c>
      <c r="M402">
        <f t="shared" si="12"/>
        <v>18.488022000000001</v>
      </c>
      <c r="N402">
        <f t="shared" si="13"/>
        <v>42263.618291999999</v>
      </c>
      <c r="O402">
        <v>2286</v>
      </c>
      <c r="R402">
        <v>3344</v>
      </c>
      <c r="S402" t="str">
        <f>VLOOKUP(G402,[1]Detail!$N:$AV,35,0)</f>
        <v>exact this amt of DC inv</v>
      </c>
    </row>
    <row r="403" spans="1:19" x14ac:dyDescent="0.2">
      <c r="A403" t="s">
        <v>315</v>
      </c>
      <c r="B403" t="s">
        <v>7</v>
      </c>
      <c r="C403" t="s">
        <v>400</v>
      </c>
      <c r="D403" t="s">
        <v>373</v>
      </c>
      <c r="E403">
        <v>858557</v>
      </c>
      <c r="F403" s="8" t="s">
        <v>186</v>
      </c>
      <c r="G403">
        <v>858557001</v>
      </c>
      <c r="H403" t="s">
        <v>435</v>
      </c>
      <c r="I403" t="s">
        <v>180</v>
      </c>
      <c r="J403">
        <v>321208174</v>
      </c>
      <c r="K403" t="s">
        <v>319</v>
      </c>
      <c r="L403">
        <v>129</v>
      </c>
      <c r="M403">
        <f t="shared" si="12"/>
        <v>18.488022000000001</v>
      </c>
      <c r="N403">
        <f t="shared" si="13"/>
        <v>57627.164574000002</v>
      </c>
      <c r="O403">
        <v>3117</v>
      </c>
      <c r="R403">
        <v>4519</v>
      </c>
      <c r="S403" t="str">
        <f>VLOOKUP(G403,[1]Detail!$N:$AV,35,0)</f>
        <v>exact this amt of DC inv</v>
      </c>
    </row>
    <row r="404" spans="1:19" x14ac:dyDescent="0.2">
      <c r="A404" t="s">
        <v>315</v>
      </c>
      <c r="B404" t="s">
        <v>7</v>
      </c>
      <c r="C404" t="s">
        <v>400</v>
      </c>
      <c r="D404" t="s">
        <v>373</v>
      </c>
      <c r="E404">
        <v>858557</v>
      </c>
      <c r="F404" s="8" t="s">
        <v>186</v>
      </c>
      <c r="G404">
        <v>858557001</v>
      </c>
      <c r="H404" t="s">
        <v>435</v>
      </c>
      <c r="I404" t="s">
        <v>180</v>
      </c>
      <c r="J404">
        <v>321208175</v>
      </c>
      <c r="K404" t="s">
        <v>320</v>
      </c>
      <c r="L404">
        <v>129</v>
      </c>
      <c r="M404">
        <f t="shared" si="12"/>
        <v>18.488022000000001</v>
      </c>
      <c r="N404">
        <f t="shared" si="13"/>
        <v>42115.714116000003</v>
      </c>
      <c r="O404">
        <v>2278</v>
      </c>
      <c r="R404">
        <v>3303</v>
      </c>
      <c r="S404" t="str">
        <f>VLOOKUP(G404,[1]Detail!$N:$AV,35,0)</f>
        <v>exact this amt of DC inv</v>
      </c>
    </row>
    <row r="405" spans="1:19" x14ac:dyDescent="0.2">
      <c r="A405" t="s">
        <v>315</v>
      </c>
      <c r="B405" t="s">
        <v>7</v>
      </c>
      <c r="C405" t="s">
        <v>400</v>
      </c>
      <c r="D405" t="s">
        <v>373</v>
      </c>
      <c r="E405">
        <v>858557</v>
      </c>
      <c r="F405" s="8" t="s">
        <v>186</v>
      </c>
      <c r="G405">
        <v>858557001</v>
      </c>
      <c r="H405" t="s">
        <v>435</v>
      </c>
      <c r="I405" t="s">
        <v>180</v>
      </c>
      <c r="J405">
        <v>321208176</v>
      </c>
      <c r="K405" t="s">
        <v>321</v>
      </c>
      <c r="L405">
        <v>129</v>
      </c>
      <c r="M405">
        <f t="shared" si="12"/>
        <v>18.488022000000001</v>
      </c>
      <c r="N405">
        <f t="shared" si="13"/>
        <v>25347.078162000002</v>
      </c>
      <c r="O405">
        <v>1371</v>
      </c>
      <c r="R405">
        <v>1987</v>
      </c>
      <c r="S405" t="str">
        <f>VLOOKUP(G405,[1]Detail!$N:$AV,35,0)</f>
        <v>exact this amt of DC inv</v>
      </c>
    </row>
    <row r="406" spans="1:19" x14ac:dyDescent="0.2">
      <c r="A406" t="s">
        <v>315</v>
      </c>
      <c r="B406" t="s">
        <v>7</v>
      </c>
      <c r="C406" t="s">
        <v>400</v>
      </c>
      <c r="D406" t="s">
        <v>373</v>
      </c>
      <c r="E406">
        <v>858557</v>
      </c>
      <c r="F406" s="8" t="s">
        <v>186</v>
      </c>
      <c r="G406">
        <v>858557001</v>
      </c>
      <c r="H406" t="s">
        <v>435</v>
      </c>
      <c r="I406" t="s">
        <v>180</v>
      </c>
      <c r="J406">
        <v>321208177</v>
      </c>
      <c r="K406" t="s">
        <v>322</v>
      </c>
      <c r="L406">
        <v>129</v>
      </c>
      <c r="M406">
        <f t="shared" si="12"/>
        <v>18.488022000000001</v>
      </c>
      <c r="N406">
        <f t="shared" si="13"/>
        <v>41302.241148000001</v>
      </c>
      <c r="O406">
        <v>2234</v>
      </c>
      <c r="R406">
        <v>3238</v>
      </c>
      <c r="S406" t="str">
        <f>VLOOKUP(G406,[1]Detail!$N:$AV,35,0)</f>
        <v>exact this amt of DC inv</v>
      </c>
    </row>
    <row r="407" spans="1:19" x14ac:dyDescent="0.2">
      <c r="A407" t="s">
        <v>315</v>
      </c>
      <c r="B407" t="s">
        <v>7</v>
      </c>
      <c r="C407" t="s">
        <v>400</v>
      </c>
      <c r="D407" t="s">
        <v>373</v>
      </c>
      <c r="E407">
        <v>858557</v>
      </c>
      <c r="F407" s="8" t="s">
        <v>186</v>
      </c>
      <c r="G407">
        <v>858557002</v>
      </c>
      <c r="H407" t="s">
        <v>438</v>
      </c>
      <c r="I407" t="s">
        <v>180</v>
      </c>
      <c r="J407">
        <v>321208178</v>
      </c>
      <c r="K407" t="s">
        <v>319</v>
      </c>
      <c r="L407">
        <v>129</v>
      </c>
      <c r="M407">
        <f t="shared" si="12"/>
        <v>18.488022000000001</v>
      </c>
      <c r="N407">
        <f t="shared" si="13"/>
        <v>44611.597086000002</v>
      </c>
      <c r="O407">
        <v>2413</v>
      </c>
      <c r="R407">
        <v>3762</v>
      </c>
      <c r="S407" t="str">
        <f>VLOOKUP(G407,[1]Detail!$N:$AV,35,0)</f>
        <v>exact this amt of DC inv</v>
      </c>
    </row>
    <row r="408" spans="1:19" x14ac:dyDescent="0.2">
      <c r="A408" t="s">
        <v>315</v>
      </c>
      <c r="B408" t="s">
        <v>7</v>
      </c>
      <c r="C408" t="s">
        <v>400</v>
      </c>
      <c r="D408" t="s">
        <v>373</v>
      </c>
      <c r="E408">
        <v>858557</v>
      </c>
      <c r="F408" s="8" t="s">
        <v>186</v>
      </c>
      <c r="G408">
        <v>858557002</v>
      </c>
      <c r="H408" t="s">
        <v>438</v>
      </c>
      <c r="I408" t="s">
        <v>180</v>
      </c>
      <c r="J408">
        <v>321208179</v>
      </c>
      <c r="K408" t="s">
        <v>320</v>
      </c>
      <c r="L408">
        <v>129</v>
      </c>
      <c r="M408">
        <f t="shared" si="12"/>
        <v>18.488022000000001</v>
      </c>
      <c r="N408">
        <f t="shared" si="13"/>
        <v>32261.598390000003</v>
      </c>
      <c r="O408">
        <v>1745</v>
      </c>
      <c r="R408">
        <v>2721</v>
      </c>
      <c r="S408" t="str">
        <f>VLOOKUP(G408,[1]Detail!$N:$AV,35,0)</f>
        <v>exact this amt of DC inv</v>
      </c>
    </row>
    <row r="409" spans="1:19" x14ac:dyDescent="0.2">
      <c r="A409" t="s">
        <v>315</v>
      </c>
      <c r="B409" t="s">
        <v>7</v>
      </c>
      <c r="C409" t="s">
        <v>400</v>
      </c>
      <c r="D409" t="s">
        <v>373</v>
      </c>
      <c r="E409">
        <v>858557</v>
      </c>
      <c r="F409" s="8" t="s">
        <v>186</v>
      </c>
      <c r="G409">
        <v>858557002</v>
      </c>
      <c r="H409" t="s">
        <v>438</v>
      </c>
      <c r="I409" t="s">
        <v>180</v>
      </c>
      <c r="J409">
        <v>321208180</v>
      </c>
      <c r="K409" t="s">
        <v>321</v>
      </c>
      <c r="L409">
        <v>129</v>
      </c>
      <c r="M409">
        <f t="shared" si="12"/>
        <v>18.488022000000001</v>
      </c>
      <c r="N409">
        <f t="shared" si="13"/>
        <v>20262.872112000001</v>
      </c>
      <c r="O409">
        <v>1096</v>
      </c>
      <c r="R409">
        <v>1709</v>
      </c>
      <c r="S409" t="str">
        <f>VLOOKUP(G409,[1]Detail!$N:$AV,35,0)</f>
        <v>exact this amt of DC inv</v>
      </c>
    </row>
    <row r="410" spans="1:19" x14ac:dyDescent="0.2">
      <c r="A410" t="s">
        <v>315</v>
      </c>
      <c r="B410" t="s">
        <v>7</v>
      </c>
      <c r="C410" t="s">
        <v>400</v>
      </c>
      <c r="D410" t="s">
        <v>373</v>
      </c>
      <c r="E410">
        <v>858557</v>
      </c>
      <c r="F410" s="8" t="s">
        <v>186</v>
      </c>
      <c r="G410">
        <v>858557002</v>
      </c>
      <c r="H410" t="s">
        <v>438</v>
      </c>
      <c r="I410" t="s">
        <v>180</v>
      </c>
      <c r="J410">
        <v>321208181</v>
      </c>
      <c r="K410" t="s">
        <v>322</v>
      </c>
      <c r="L410">
        <v>129</v>
      </c>
      <c r="M410">
        <f t="shared" si="12"/>
        <v>18.488022000000001</v>
      </c>
      <c r="N410">
        <f t="shared" si="13"/>
        <v>32280.086412000001</v>
      </c>
      <c r="O410">
        <v>1746</v>
      </c>
      <c r="R410">
        <v>2722</v>
      </c>
      <c r="S410" t="str">
        <f>VLOOKUP(G410,[1]Detail!$N:$AV,35,0)</f>
        <v>exact this amt of DC inv</v>
      </c>
    </row>
    <row r="411" spans="1:19" x14ac:dyDescent="0.2">
      <c r="A411" t="s">
        <v>315</v>
      </c>
      <c r="B411" t="s">
        <v>7</v>
      </c>
      <c r="C411" t="s">
        <v>400</v>
      </c>
      <c r="D411" t="s">
        <v>373</v>
      </c>
      <c r="E411">
        <v>858563</v>
      </c>
      <c r="F411" s="8" t="s">
        <v>203</v>
      </c>
      <c r="G411">
        <v>858563000</v>
      </c>
      <c r="H411" t="s">
        <v>439</v>
      </c>
      <c r="I411" t="s">
        <v>180</v>
      </c>
      <c r="J411">
        <v>321208158</v>
      </c>
      <c r="K411" t="s">
        <v>319</v>
      </c>
      <c r="L411">
        <v>129</v>
      </c>
      <c r="M411">
        <f t="shared" si="12"/>
        <v>18.488022000000001</v>
      </c>
      <c r="N411">
        <f t="shared" si="13"/>
        <v>21131.809146</v>
      </c>
      <c r="O411">
        <v>1143</v>
      </c>
      <c r="R411">
        <v>3851</v>
      </c>
      <c r="S411" t="str">
        <f>VLOOKUP(G411,[1]Detail!$N:$AV,35,0)</f>
        <v>exact this amt of DC inv</v>
      </c>
    </row>
    <row r="412" spans="1:19" x14ac:dyDescent="0.2">
      <c r="A412" t="s">
        <v>315</v>
      </c>
      <c r="B412" t="s">
        <v>7</v>
      </c>
      <c r="C412" t="s">
        <v>400</v>
      </c>
      <c r="D412" t="s">
        <v>373</v>
      </c>
      <c r="E412">
        <v>858563</v>
      </c>
      <c r="F412" s="8" t="s">
        <v>203</v>
      </c>
      <c r="G412">
        <v>858563000</v>
      </c>
      <c r="H412" t="s">
        <v>439</v>
      </c>
      <c r="I412" t="s">
        <v>180</v>
      </c>
      <c r="J412">
        <v>321208159</v>
      </c>
      <c r="K412" t="s">
        <v>320</v>
      </c>
      <c r="L412">
        <v>129</v>
      </c>
      <c r="M412">
        <f t="shared" si="12"/>
        <v>18.488022000000001</v>
      </c>
      <c r="N412">
        <f t="shared" si="13"/>
        <v>13533.232104000001</v>
      </c>
      <c r="O412">
        <v>732</v>
      </c>
      <c r="R412">
        <v>2465</v>
      </c>
      <c r="S412" t="str">
        <f>VLOOKUP(G412,[1]Detail!$N:$AV,35,0)</f>
        <v>exact this amt of DC inv</v>
      </c>
    </row>
    <row r="413" spans="1:19" x14ac:dyDescent="0.2">
      <c r="A413" t="s">
        <v>315</v>
      </c>
      <c r="B413" t="s">
        <v>7</v>
      </c>
      <c r="C413" t="s">
        <v>400</v>
      </c>
      <c r="D413" t="s">
        <v>373</v>
      </c>
      <c r="E413">
        <v>858563</v>
      </c>
      <c r="F413" s="8" t="s">
        <v>203</v>
      </c>
      <c r="G413">
        <v>858563000</v>
      </c>
      <c r="H413" t="s">
        <v>439</v>
      </c>
      <c r="I413" t="s">
        <v>180</v>
      </c>
      <c r="J413">
        <v>321208160</v>
      </c>
      <c r="K413" t="s">
        <v>321</v>
      </c>
      <c r="L413">
        <v>129</v>
      </c>
      <c r="M413">
        <f t="shared" si="12"/>
        <v>18.488022000000001</v>
      </c>
      <c r="N413">
        <f t="shared" si="13"/>
        <v>7672.5291300000008</v>
      </c>
      <c r="O413">
        <v>415</v>
      </c>
      <c r="R413">
        <v>1399</v>
      </c>
      <c r="S413" t="str">
        <f>VLOOKUP(G413,[1]Detail!$N:$AV,35,0)</f>
        <v>exact this amt of DC inv</v>
      </c>
    </row>
    <row r="414" spans="1:19" x14ac:dyDescent="0.2">
      <c r="A414" t="s">
        <v>315</v>
      </c>
      <c r="B414" t="s">
        <v>7</v>
      </c>
      <c r="C414" t="s">
        <v>400</v>
      </c>
      <c r="D414" t="s">
        <v>373</v>
      </c>
      <c r="E414">
        <v>858563</v>
      </c>
      <c r="F414" s="8" t="s">
        <v>203</v>
      </c>
      <c r="G414">
        <v>858563000</v>
      </c>
      <c r="H414" t="s">
        <v>439</v>
      </c>
      <c r="I414" t="s">
        <v>180</v>
      </c>
      <c r="J414">
        <v>321208161</v>
      </c>
      <c r="K414" t="s">
        <v>322</v>
      </c>
      <c r="L414">
        <v>129</v>
      </c>
      <c r="M414">
        <f t="shared" si="12"/>
        <v>18.488022000000001</v>
      </c>
      <c r="N414">
        <f t="shared" si="13"/>
        <v>13126.495620000002</v>
      </c>
      <c r="O414">
        <v>710</v>
      </c>
      <c r="R414">
        <v>2390</v>
      </c>
      <c r="S414" t="str">
        <f>VLOOKUP(G414,[1]Detail!$N:$AV,35,0)</f>
        <v>exact this amt of DC inv</v>
      </c>
    </row>
    <row r="415" spans="1:19" x14ac:dyDescent="0.2">
      <c r="A415" t="s">
        <v>315</v>
      </c>
      <c r="B415" t="s">
        <v>7</v>
      </c>
      <c r="C415" t="s">
        <v>400</v>
      </c>
      <c r="D415" t="s">
        <v>373</v>
      </c>
      <c r="E415">
        <v>858563</v>
      </c>
      <c r="F415" s="8" t="s">
        <v>203</v>
      </c>
      <c r="G415">
        <v>858563001</v>
      </c>
      <c r="H415" t="s">
        <v>440</v>
      </c>
      <c r="I415" t="s">
        <v>180</v>
      </c>
      <c r="J415">
        <v>321208170</v>
      </c>
      <c r="K415" t="s">
        <v>319</v>
      </c>
      <c r="L415">
        <v>129</v>
      </c>
      <c r="M415">
        <f t="shared" si="12"/>
        <v>18.488022000000001</v>
      </c>
      <c r="N415">
        <f t="shared" si="13"/>
        <v>39490.414992000005</v>
      </c>
      <c r="O415">
        <v>2136</v>
      </c>
      <c r="R415">
        <v>3809</v>
      </c>
      <c r="S415" t="str">
        <f>VLOOKUP(G415,[1]Detail!$N:$AV,35,0)</f>
        <v>exact this amt of DC inv</v>
      </c>
    </row>
    <row r="416" spans="1:19" x14ac:dyDescent="0.2">
      <c r="A416" t="s">
        <v>315</v>
      </c>
      <c r="B416" t="s">
        <v>7</v>
      </c>
      <c r="C416" t="s">
        <v>400</v>
      </c>
      <c r="D416" t="s">
        <v>373</v>
      </c>
      <c r="E416">
        <v>858563</v>
      </c>
      <c r="F416" s="8" t="s">
        <v>203</v>
      </c>
      <c r="G416">
        <v>858563001</v>
      </c>
      <c r="H416" t="s">
        <v>440</v>
      </c>
      <c r="I416" t="s">
        <v>180</v>
      </c>
      <c r="J416">
        <v>321208171</v>
      </c>
      <c r="K416" t="s">
        <v>320</v>
      </c>
      <c r="L416">
        <v>129</v>
      </c>
      <c r="M416">
        <f t="shared" si="12"/>
        <v>18.488022000000001</v>
      </c>
      <c r="N416">
        <f t="shared" si="13"/>
        <v>27861.449154000002</v>
      </c>
      <c r="O416">
        <v>1507</v>
      </c>
      <c r="R416">
        <v>2687</v>
      </c>
      <c r="S416" t="str">
        <f>VLOOKUP(G416,[1]Detail!$N:$AV,35,0)</f>
        <v>exact this amt of DC inv</v>
      </c>
    </row>
    <row r="417" spans="1:19" x14ac:dyDescent="0.2">
      <c r="A417" t="s">
        <v>315</v>
      </c>
      <c r="B417" t="s">
        <v>7</v>
      </c>
      <c r="C417" t="s">
        <v>400</v>
      </c>
      <c r="D417" t="s">
        <v>373</v>
      </c>
      <c r="E417">
        <v>858563</v>
      </c>
      <c r="F417" s="8" t="s">
        <v>203</v>
      </c>
      <c r="G417">
        <v>858563001</v>
      </c>
      <c r="H417" t="s">
        <v>440</v>
      </c>
      <c r="I417" t="s">
        <v>180</v>
      </c>
      <c r="J417">
        <v>321208172</v>
      </c>
      <c r="K417" t="s">
        <v>321</v>
      </c>
      <c r="L417">
        <v>129</v>
      </c>
      <c r="M417">
        <f t="shared" si="12"/>
        <v>18.488022000000001</v>
      </c>
      <c r="N417">
        <f t="shared" si="13"/>
        <v>16417.363536000001</v>
      </c>
      <c r="O417">
        <v>888</v>
      </c>
      <c r="R417">
        <v>1583</v>
      </c>
      <c r="S417" t="str">
        <f>VLOOKUP(G417,[1]Detail!$N:$AV,35,0)</f>
        <v>exact this amt of DC inv</v>
      </c>
    </row>
    <row r="418" spans="1:19" x14ac:dyDescent="0.2">
      <c r="A418" t="s">
        <v>315</v>
      </c>
      <c r="B418" t="s">
        <v>7</v>
      </c>
      <c r="C418" t="s">
        <v>400</v>
      </c>
      <c r="D418" t="s">
        <v>373</v>
      </c>
      <c r="E418">
        <v>858563</v>
      </c>
      <c r="F418" s="8" t="s">
        <v>203</v>
      </c>
      <c r="G418">
        <v>858563001</v>
      </c>
      <c r="H418" t="s">
        <v>440</v>
      </c>
      <c r="I418" t="s">
        <v>180</v>
      </c>
      <c r="J418">
        <v>321208173</v>
      </c>
      <c r="K418" t="s">
        <v>322</v>
      </c>
      <c r="L418">
        <v>129</v>
      </c>
      <c r="M418">
        <f t="shared" si="12"/>
        <v>18.488022000000001</v>
      </c>
      <c r="N418">
        <f t="shared" si="13"/>
        <v>27158.904318000001</v>
      </c>
      <c r="O418">
        <v>1469</v>
      </c>
      <c r="R418">
        <v>2620</v>
      </c>
      <c r="S418" t="str">
        <f>VLOOKUP(G418,[1]Detail!$N:$AV,35,0)</f>
        <v>exact this amt of DC inv</v>
      </c>
    </row>
    <row r="419" spans="1:19" x14ac:dyDescent="0.2">
      <c r="A419" t="s">
        <v>315</v>
      </c>
      <c r="B419" t="s">
        <v>7</v>
      </c>
      <c r="C419" t="s">
        <v>400</v>
      </c>
      <c r="D419" t="s">
        <v>373</v>
      </c>
      <c r="E419">
        <v>858563</v>
      </c>
      <c r="F419" s="8" t="s">
        <v>203</v>
      </c>
      <c r="G419">
        <v>858563002</v>
      </c>
      <c r="H419" t="s">
        <v>441</v>
      </c>
      <c r="I419" t="s">
        <v>180</v>
      </c>
      <c r="J419">
        <v>321208165</v>
      </c>
      <c r="K419" t="s">
        <v>319</v>
      </c>
      <c r="L419">
        <v>129</v>
      </c>
      <c r="M419">
        <f t="shared" si="12"/>
        <v>18.488022000000001</v>
      </c>
      <c r="N419">
        <f t="shared" si="13"/>
        <v>53060.623140000003</v>
      </c>
      <c r="O419">
        <v>2870</v>
      </c>
      <c r="R419">
        <v>4230</v>
      </c>
      <c r="S419" t="str">
        <f>VLOOKUP(G419,[1]Detail!$N:$AV,35,0)</f>
        <v>exact this amt of DC inv</v>
      </c>
    </row>
    <row r="420" spans="1:19" x14ac:dyDescent="0.2">
      <c r="A420" t="s">
        <v>315</v>
      </c>
      <c r="B420" t="s">
        <v>7</v>
      </c>
      <c r="C420" t="s">
        <v>400</v>
      </c>
      <c r="D420" t="s">
        <v>373</v>
      </c>
      <c r="E420">
        <v>858563</v>
      </c>
      <c r="F420" s="8" t="s">
        <v>203</v>
      </c>
      <c r="G420">
        <v>858563002</v>
      </c>
      <c r="H420" t="s">
        <v>441</v>
      </c>
      <c r="I420" t="s">
        <v>180</v>
      </c>
      <c r="J420">
        <v>321208167</v>
      </c>
      <c r="K420" t="s">
        <v>320</v>
      </c>
      <c r="L420">
        <v>129</v>
      </c>
      <c r="M420">
        <f t="shared" si="12"/>
        <v>18.488022000000001</v>
      </c>
      <c r="N420">
        <f t="shared" si="13"/>
        <v>36328.963230000001</v>
      </c>
      <c r="O420">
        <v>1965</v>
      </c>
      <c r="R420">
        <v>2896</v>
      </c>
      <c r="S420" t="str">
        <f>VLOOKUP(G420,[1]Detail!$N:$AV,35,0)</f>
        <v>exact this amt of DC inv</v>
      </c>
    </row>
    <row r="421" spans="1:19" x14ac:dyDescent="0.2">
      <c r="A421" t="s">
        <v>315</v>
      </c>
      <c r="B421" t="s">
        <v>7</v>
      </c>
      <c r="C421" t="s">
        <v>400</v>
      </c>
      <c r="D421" t="s">
        <v>373</v>
      </c>
      <c r="E421">
        <v>858563</v>
      </c>
      <c r="F421" s="8" t="s">
        <v>203</v>
      </c>
      <c r="G421">
        <v>858563002</v>
      </c>
      <c r="H421" t="s">
        <v>441</v>
      </c>
      <c r="I421" t="s">
        <v>180</v>
      </c>
      <c r="J421">
        <v>321208168</v>
      </c>
      <c r="K421" t="s">
        <v>322</v>
      </c>
      <c r="L421">
        <v>129</v>
      </c>
      <c r="M421">
        <f t="shared" si="12"/>
        <v>18.488022000000001</v>
      </c>
      <c r="N421">
        <f t="shared" si="13"/>
        <v>35977.690812000001</v>
      </c>
      <c r="O421">
        <v>1946</v>
      </c>
      <c r="R421">
        <v>2867</v>
      </c>
      <c r="S421" t="str">
        <f>VLOOKUP(G421,[1]Detail!$N:$AV,35,0)</f>
        <v>exact this amt of DC inv</v>
      </c>
    </row>
    <row r="422" spans="1:19" x14ac:dyDescent="0.2">
      <c r="A422" t="s">
        <v>315</v>
      </c>
      <c r="B422" t="s">
        <v>7</v>
      </c>
      <c r="C422" t="s">
        <v>400</v>
      </c>
      <c r="D422" t="s">
        <v>373</v>
      </c>
      <c r="E422">
        <v>858563</v>
      </c>
      <c r="F422" s="8" t="s">
        <v>203</v>
      </c>
      <c r="G422">
        <v>858563002</v>
      </c>
      <c r="H422" t="s">
        <v>441</v>
      </c>
      <c r="I422" t="s">
        <v>180</v>
      </c>
      <c r="J422">
        <v>321208169</v>
      </c>
      <c r="K422" t="s">
        <v>321</v>
      </c>
      <c r="L422">
        <v>129</v>
      </c>
      <c r="M422">
        <f t="shared" si="12"/>
        <v>18.488022000000001</v>
      </c>
      <c r="N422">
        <f t="shared" si="13"/>
        <v>22536.898818000001</v>
      </c>
      <c r="O422">
        <v>1219</v>
      </c>
      <c r="R422">
        <v>1796</v>
      </c>
      <c r="S422" t="str">
        <f>VLOOKUP(G422,[1]Detail!$N:$AV,35,0)</f>
        <v>exact this amt of DC inv</v>
      </c>
    </row>
    <row r="423" spans="1:19" x14ac:dyDescent="0.2">
      <c r="A423" t="s">
        <v>315</v>
      </c>
      <c r="B423" t="s">
        <v>7</v>
      </c>
      <c r="C423" t="s">
        <v>400</v>
      </c>
      <c r="D423" t="s">
        <v>373</v>
      </c>
      <c r="E423">
        <v>858563</v>
      </c>
      <c r="F423" s="8" t="s">
        <v>203</v>
      </c>
      <c r="G423">
        <v>858563003</v>
      </c>
      <c r="H423" t="s">
        <v>441</v>
      </c>
      <c r="I423" t="s">
        <v>180</v>
      </c>
      <c r="J423">
        <v>321208154</v>
      </c>
      <c r="K423" t="s">
        <v>319</v>
      </c>
      <c r="L423">
        <v>129</v>
      </c>
      <c r="M423">
        <f t="shared" si="12"/>
        <v>18.488022000000001</v>
      </c>
      <c r="N423">
        <f t="shared" si="13"/>
        <v>47384.800386000003</v>
      </c>
      <c r="O423">
        <v>2563</v>
      </c>
      <c r="R423">
        <v>4507</v>
      </c>
      <c r="S423" t="str">
        <f>VLOOKUP(G423,[1]Detail!$N:$AV,35,0)</f>
        <v>exact this amt of DC inv</v>
      </c>
    </row>
    <row r="424" spans="1:19" x14ac:dyDescent="0.2">
      <c r="A424" t="s">
        <v>315</v>
      </c>
      <c r="B424" t="s">
        <v>7</v>
      </c>
      <c r="C424" t="s">
        <v>400</v>
      </c>
      <c r="D424" t="s">
        <v>373</v>
      </c>
      <c r="E424">
        <v>858563</v>
      </c>
      <c r="F424" s="8" t="s">
        <v>203</v>
      </c>
      <c r="G424">
        <v>858563003</v>
      </c>
      <c r="H424" t="s">
        <v>441</v>
      </c>
      <c r="I424" t="s">
        <v>180</v>
      </c>
      <c r="J424">
        <v>321208155</v>
      </c>
      <c r="K424" t="s">
        <v>320</v>
      </c>
      <c r="L424">
        <v>129</v>
      </c>
      <c r="M424">
        <f t="shared" si="12"/>
        <v>18.488022000000001</v>
      </c>
      <c r="N424">
        <f t="shared" si="13"/>
        <v>32797.751027999999</v>
      </c>
      <c r="O424">
        <v>1774</v>
      </c>
      <c r="R424">
        <v>3120</v>
      </c>
      <c r="S424" t="str">
        <f>VLOOKUP(G424,[1]Detail!$N:$AV,35,0)</f>
        <v>exact this amt of DC inv</v>
      </c>
    </row>
    <row r="425" spans="1:19" x14ac:dyDescent="0.2">
      <c r="A425" t="s">
        <v>315</v>
      </c>
      <c r="B425" t="s">
        <v>7</v>
      </c>
      <c r="C425" t="s">
        <v>400</v>
      </c>
      <c r="D425" t="s">
        <v>373</v>
      </c>
      <c r="E425">
        <v>858563</v>
      </c>
      <c r="F425" s="8" t="s">
        <v>203</v>
      </c>
      <c r="G425">
        <v>858563003</v>
      </c>
      <c r="H425" t="s">
        <v>441</v>
      </c>
      <c r="I425" t="s">
        <v>180</v>
      </c>
      <c r="J425">
        <v>321208156</v>
      </c>
      <c r="K425" t="s">
        <v>321</v>
      </c>
      <c r="L425">
        <v>129</v>
      </c>
      <c r="M425">
        <f t="shared" si="12"/>
        <v>18.488022000000001</v>
      </c>
      <c r="N425">
        <f t="shared" si="13"/>
        <v>17803.965186000001</v>
      </c>
      <c r="O425">
        <v>963</v>
      </c>
      <c r="R425">
        <v>1694</v>
      </c>
      <c r="S425" t="str">
        <f>VLOOKUP(G425,[1]Detail!$N:$AV,35,0)</f>
        <v>exact this amt of DC inv</v>
      </c>
    </row>
    <row r="426" spans="1:19" x14ac:dyDescent="0.2">
      <c r="A426" t="s">
        <v>315</v>
      </c>
      <c r="B426" t="s">
        <v>7</v>
      </c>
      <c r="C426" t="s">
        <v>400</v>
      </c>
      <c r="D426" t="s">
        <v>373</v>
      </c>
      <c r="E426">
        <v>858563</v>
      </c>
      <c r="F426" s="8" t="s">
        <v>203</v>
      </c>
      <c r="G426">
        <v>858563003</v>
      </c>
      <c r="H426" t="s">
        <v>441</v>
      </c>
      <c r="I426" t="s">
        <v>180</v>
      </c>
      <c r="J426">
        <v>321208157</v>
      </c>
      <c r="K426" t="s">
        <v>322</v>
      </c>
      <c r="L426">
        <v>129</v>
      </c>
      <c r="M426">
        <f t="shared" si="12"/>
        <v>18.488022000000001</v>
      </c>
      <c r="N426">
        <f t="shared" si="13"/>
        <v>31411.149378000002</v>
      </c>
      <c r="O426">
        <v>1699</v>
      </c>
      <c r="R426">
        <v>2988</v>
      </c>
      <c r="S426" t="str">
        <f>VLOOKUP(G426,[1]Detail!$N:$AV,35,0)</f>
        <v>exact this amt of DC inv</v>
      </c>
    </row>
    <row r="427" spans="1:19" x14ac:dyDescent="0.2">
      <c r="A427" t="s">
        <v>315</v>
      </c>
      <c r="B427" t="s">
        <v>3</v>
      </c>
      <c r="C427" t="s">
        <v>327</v>
      </c>
      <c r="D427" t="s">
        <v>433</v>
      </c>
      <c r="E427">
        <v>858612</v>
      </c>
      <c r="F427" s="8" t="s">
        <v>212</v>
      </c>
      <c r="G427">
        <v>858612000</v>
      </c>
      <c r="H427" t="s">
        <v>442</v>
      </c>
      <c r="I427" t="s">
        <v>180</v>
      </c>
      <c r="J427">
        <v>321208259</v>
      </c>
      <c r="K427" t="s">
        <v>319</v>
      </c>
      <c r="L427">
        <v>199</v>
      </c>
      <c r="M427">
        <f t="shared" si="12"/>
        <v>28.520282000000002</v>
      </c>
      <c r="N427">
        <f t="shared" si="13"/>
        <v>33311.689376000002</v>
      </c>
      <c r="O427">
        <v>1168</v>
      </c>
      <c r="R427">
        <v>1662</v>
      </c>
      <c r="S427" t="str">
        <f>VLOOKUP(G427,[1]Detail!$N:$AV,35,0)</f>
        <v>exact this amt of DC inv</v>
      </c>
    </row>
    <row r="428" spans="1:19" x14ac:dyDescent="0.2">
      <c r="A428" t="s">
        <v>315</v>
      </c>
      <c r="B428" t="s">
        <v>3</v>
      </c>
      <c r="C428" t="s">
        <v>327</v>
      </c>
      <c r="D428" t="s">
        <v>433</v>
      </c>
      <c r="E428">
        <v>858612</v>
      </c>
      <c r="F428" s="8" t="s">
        <v>212</v>
      </c>
      <c r="G428">
        <v>858612000</v>
      </c>
      <c r="H428" t="s">
        <v>442</v>
      </c>
      <c r="I428" t="s">
        <v>180</v>
      </c>
      <c r="J428">
        <v>321208260</v>
      </c>
      <c r="K428" t="s">
        <v>320</v>
      </c>
      <c r="L428">
        <v>199</v>
      </c>
      <c r="M428">
        <f t="shared" si="12"/>
        <v>28.520282000000002</v>
      </c>
      <c r="N428">
        <f t="shared" si="13"/>
        <v>21532.812910000001</v>
      </c>
      <c r="O428">
        <v>755</v>
      </c>
      <c r="R428">
        <v>1074</v>
      </c>
      <c r="S428" t="str">
        <f>VLOOKUP(G428,[1]Detail!$N:$AV,35,0)</f>
        <v>exact this amt of DC inv</v>
      </c>
    </row>
    <row r="429" spans="1:19" x14ac:dyDescent="0.2">
      <c r="A429" t="s">
        <v>315</v>
      </c>
      <c r="B429" t="s">
        <v>3</v>
      </c>
      <c r="C429" t="s">
        <v>327</v>
      </c>
      <c r="D429" t="s">
        <v>433</v>
      </c>
      <c r="E429">
        <v>858612</v>
      </c>
      <c r="F429" s="8" t="s">
        <v>212</v>
      </c>
      <c r="G429">
        <v>858612000</v>
      </c>
      <c r="H429" t="s">
        <v>442</v>
      </c>
      <c r="I429" t="s">
        <v>180</v>
      </c>
      <c r="J429">
        <v>321208261</v>
      </c>
      <c r="K429" t="s">
        <v>321</v>
      </c>
      <c r="L429">
        <v>199</v>
      </c>
      <c r="M429">
        <f t="shared" si="12"/>
        <v>28.520282000000002</v>
      </c>
      <c r="N429">
        <f t="shared" si="13"/>
        <v>9240.5713680000008</v>
      </c>
      <c r="O429">
        <v>324</v>
      </c>
      <c r="R429">
        <v>461</v>
      </c>
      <c r="S429" t="str">
        <f>VLOOKUP(G429,[1]Detail!$N:$AV,35,0)</f>
        <v>exact this amt of DC inv</v>
      </c>
    </row>
    <row r="430" spans="1:19" x14ac:dyDescent="0.2">
      <c r="A430" t="s">
        <v>315</v>
      </c>
      <c r="B430" t="s">
        <v>3</v>
      </c>
      <c r="C430" t="s">
        <v>327</v>
      </c>
      <c r="D430" t="s">
        <v>433</v>
      </c>
      <c r="E430">
        <v>858612</v>
      </c>
      <c r="F430" s="8" t="s">
        <v>212</v>
      </c>
      <c r="G430">
        <v>858612000</v>
      </c>
      <c r="H430" t="s">
        <v>442</v>
      </c>
      <c r="I430" t="s">
        <v>180</v>
      </c>
      <c r="J430">
        <v>321208262</v>
      </c>
      <c r="K430" t="s">
        <v>322</v>
      </c>
      <c r="L430">
        <v>199</v>
      </c>
      <c r="M430">
        <f t="shared" si="12"/>
        <v>28.520282000000002</v>
      </c>
      <c r="N430">
        <f t="shared" si="13"/>
        <v>21504.292628000003</v>
      </c>
      <c r="O430">
        <v>754</v>
      </c>
      <c r="R430">
        <v>1073</v>
      </c>
      <c r="S430" t="str">
        <f>VLOOKUP(G430,[1]Detail!$N:$AV,35,0)</f>
        <v>exact this amt of DC inv</v>
      </c>
    </row>
    <row r="431" spans="1:19" x14ac:dyDescent="0.2">
      <c r="A431" t="s">
        <v>315</v>
      </c>
      <c r="B431" t="s">
        <v>3</v>
      </c>
      <c r="C431" t="s">
        <v>327</v>
      </c>
      <c r="D431" t="s">
        <v>433</v>
      </c>
      <c r="E431">
        <v>858612</v>
      </c>
      <c r="F431" s="8" t="s">
        <v>212</v>
      </c>
      <c r="G431">
        <v>858612001</v>
      </c>
      <c r="H431" t="s">
        <v>443</v>
      </c>
      <c r="I431" t="s">
        <v>180</v>
      </c>
      <c r="J431">
        <v>321208255</v>
      </c>
      <c r="K431" t="s">
        <v>319</v>
      </c>
      <c r="L431">
        <v>199</v>
      </c>
      <c r="M431">
        <f t="shared" si="12"/>
        <v>28.520282000000002</v>
      </c>
      <c r="N431">
        <f t="shared" si="13"/>
        <v>26866.105644000003</v>
      </c>
      <c r="O431">
        <v>942</v>
      </c>
      <c r="R431">
        <v>1282</v>
      </c>
      <c r="S431" t="str">
        <f>VLOOKUP(G431,[1]Detail!$N:$AV,35,0)</f>
        <v>exact this amt of DC inv</v>
      </c>
    </row>
    <row r="432" spans="1:19" x14ac:dyDescent="0.2">
      <c r="A432" t="s">
        <v>315</v>
      </c>
      <c r="B432" t="s">
        <v>3</v>
      </c>
      <c r="C432" t="s">
        <v>327</v>
      </c>
      <c r="D432" t="s">
        <v>433</v>
      </c>
      <c r="E432">
        <v>858612</v>
      </c>
      <c r="F432" s="8" t="s">
        <v>212</v>
      </c>
      <c r="G432">
        <v>858612001</v>
      </c>
      <c r="H432" t="s">
        <v>443</v>
      </c>
      <c r="I432" t="s">
        <v>180</v>
      </c>
      <c r="J432">
        <v>321208256</v>
      </c>
      <c r="K432" t="s">
        <v>320</v>
      </c>
      <c r="L432">
        <v>199</v>
      </c>
      <c r="M432">
        <f t="shared" si="12"/>
        <v>28.520282000000002</v>
      </c>
      <c r="N432">
        <f t="shared" si="13"/>
        <v>14973.148050000002</v>
      </c>
      <c r="O432">
        <v>525</v>
      </c>
      <c r="R432">
        <v>714</v>
      </c>
      <c r="S432" t="str">
        <f>VLOOKUP(G432,[1]Detail!$N:$AV,35,0)</f>
        <v>exact this amt of DC inv</v>
      </c>
    </row>
    <row r="433" spans="1:19" x14ac:dyDescent="0.2">
      <c r="A433" t="s">
        <v>315</v>
      </c>
      <c r="B433" t="s">
        <v>3</v>
      </c>
      <c r="C433" t="s">
        <v>327</v>
      </c>
      <c r="D433" t="s">
        <v>433</v>
      </c>
      <c r="E433">
        <v>858612</v>
      </c>
      <c r="F433" s="8" t="s">
        <v>212</v>
      </c>
      <c r="G433">
        <v>858612001</v>
      </c>
      <c r="H433" t="s">
        <v>443</v>
      </c>
      <c r="I433" t="s">
        <v>180</v>
      </c>
      <c r="J433">
        <v>321208257</v>
      </c>
      <c r="K433" t="s">
        <v>321</v>
      </c>
      <c r="L433">
        <v>199</v>
      </c>
      <c r="M433">
        <f t="shared" si="12"/>
        <v>28.520282000000002</v>
      </c>
      <c r="N433">
        <f t="shared" si="13"/>
        <v>3736.1569420000001</v>
      </c>
      <c r="O433">
        <v>131</v>
      </c>
      <c r="R433">
        <v>178</v>
      </c>
      <c r="S433" t="str">
        <f>VLOOKUP(G433,[1]Detail!$N:$AV,35,0)</f>
        <v>exact this amt of DC inv</v>
      </c>
    </row>
    <row r="434" spans="1:19" x14ac:dyDescent="0.2">
      <c r="A434" t="s">
        <v>315</v>
      </c>
      <c r="B434" t="s">
        <v>3</v>
      </c>
      <c r="C434" t="s">
        <v>327</v>
      </c>
      <c r="D434" t="s">
        <v>433</v>
      </c>
      <c r="E434">
        <v>858612</v>
      </c>
      <c r="F434" s="8" t="s">
        <v>212</v>
      </c>
      <c r="G434">
        <v>858612001</v>
      </c>
      <c r="H434" t="s">
        <v>443</v>
      </c>
      <c r="I434" t="s">
        <v>180</v>
      </c>
      <c r="J434">
        <v>321208258</v>
      </c>
      <c r="K434" t="s">
        <v>322</v>
      </c>
      <c r="L434">
        <v>199</v>
      </c>
      <c r="M434">
        <f t="shared" si="12"/>
        <v>28.520282000000002</v>
      </c>
      <c r="N434">
        <f t="shared" si="13"/>
        <v>11493.673646000001</v>
      </c>
      <c r="O434">
        <v>403</v>
      </c>
      <c r="R434">
        <v>548</v>
      </c>
      <c r="S434" t="str">
        <f>VLOOKUP(G434,[1]Detail!$N:$AV,35,0)</f>
        <v>exact this amt of DC inv</v>
      </c>
    </row>
    <row r="435" spans="1:19" x14ac:dyDescent="0.2">
      <c r="A435" t="s">
        <v>315</v>
      </c>
      <c r="B435" t="s">
        <v>3</v>
      </c>
      <c r="C435" t="s">
        <v>327</v>
      </c>
      <c r="D435" t="s">
        <v>433</v>
      </c>
      <c r="E435">
        <v>858612</v>
      </c>
      <c r="F435" s="8" t="s">
        <v>212</v>
      </c>
      <c r="G435">
        <v>858612002</v>
      </c>
      <c r="H435" t="s">
        <v>438</v>
      </c>
      <c r="I435" t="s">
        <v>180</v>
      </c>
      <c r="J435">
        <v>321208263</v>
      </c>
      <c r="K435" t="s">
        <v>319</v>
      </c>
      <c r="L435">
        <v>199</v>
      </c>
      <c r="M435">
        <f t="shared" si="12"/>
        <v>28.520282000000002</v>
      </c>
      <c r="N435">
        <f t="shared" si="13"/>
        <v>62744.620400000007</v>
      </c>
      <c r="O435">
        <v>2200</v>
      </c>
      <c r="R435">
        <v>2658</v>
      </c>
      <c r="S435" t="str">
        <f>VLOOKUP(G435,[1]Detail!$N:$AV,35,0)</f>
        <v>exact this amt of DC inv</v>
      </c>
    </row>
    <row r="436" spans="1:19" x14ac:dyDescent="0.2">
      <c r="A436" t="s">
        <v>315</v>
      </c>
      <c r="B436" t="s">
        <v>3</v>
      </c>
      <c r="C436" t="s">
        <v>327</v>
      </c>
      <c r="D436" t="s">
        <v>433</v>
      </c>
      <c r="E436">
        <v>858612</v>
      </c>
      <c r="F436" s="8" t="s">
        <v>212</v>
      </c>
      <c r="G436">
        <v>858612002</v>
      </c>
      <c r="H436" t="s">
        <v>438</v>
      </c>
      <c r="I436" t="s">
        <v>180</v>
      </c>
      <c r="J436">
        <v>321208264</v>
      </c>
      <c r="K436" t="s">
        <v>320</v>
      </c>
      <c r="L436">
        <v>199</v>
      </c>
      <c r="M436">
        <f t="shared" si="12"/>
        <v>28.520282000000002</v>
      </c>
      <c r="N436">
        <f t="shared" si="13"/>
        <v>42666.341872000005</v>
      </c>
      <c r="O436">
        <v>1496</v>
      </c>
      <c r="R436">
        <v>1808</v>
      </c>
      <c r="S436" t="str">
        <f>VLOOKUP(G436,[1]Detail!$N:$AV,35,0)</f>
        <v>exact this amt of DC inv</v>
      </c>
    </row>
    <row r="437" spans="1:19" x14ac:dyDescent="0.2">
      <c r="A437" t="s">
        <v>315</v>
      </c>
      <c r="B437" t="s">
        <v>3</v>
      </c>
      <c r="C437" t="s">
        <v>327</v>
      </c>
      <c r="D437" t="s">
        <v>433</v>
      </c>
      <c r="E437">
        <v>858612</v>
      </c>
      <c r="F437" s="8" t="s">
        <v>212</v>
      </c>
      <c r="G437">
        <v>858612002</v>
      </c>
      <c r="H437" t="s">
        <v>438</v>
      </c>
      <c r="I437" t="s">
        <v>180</v>
      </c>
      <c r="J437">
        <v>321208265</v>
      </c>
      <c r="K437" t="s">
        <v>321</v>
      </c>
      <c r="L437">
        <v>199</v>
      </c>
      <c r="M437">
        <f t="shared" si="12"/>
        <v>28.520282000000002</v>
      </c>
      <c r="N437">
        <f t="shared" si="13"/>
        <v>17939.257378000002</v>
      </c>
      <c r="O437">
        <v>629</v>
      </c>
      <c r="R437">
        <v>760</v>
      </c>
      <c r="S437" t="str">
        <f>VLOOKUP(G437,[1]Detail!$N:$AV,35,0)</f>
        <v>exact this amt of DC inv</v>
      </c>
    </row>
    <row r="438" spans="1:19" x14ac:dyDescent="0.2">
      <c r="A438" t="s">
        <v>315</v>
      </c>
      <c r="B438" t="s">
        <v>3</v>
      </c>
      <c r="C438" t="s">
        <v>327</v>
      </c>
      <c r="D438" t="s">
        <v>433</v>
      </c>
      <c r="E438">
        <v>858612</v>
      </c>
      <c r="F438" s="8" t="s">
        <v>212</v>
      </c>
      <c r="G438">
        <v>858612002</v>
      </c>
      <c r="H438" t="s">
        <v>438</v>
      </c>
      <c r="I438" t="s">
        <v>180</v>
      </c>
      <c r="J438">
        <v>321208266</v>
      </c>
      <c r="K438" t="s">
        <v>322</v>
      </c>
      <c r="L438">
        <v>199</v>
      </c>
      <c r="M438">
        <f t="shared" si="12"/>
        <v>28.520282000000002</v>
      </c>
      <c r="N438">
        <f t="shared" si="13"/>
        <v>42067.415950000002</v>
      </c>
      <c r="O438">
        <v>1475</v>
      </c>
      <c r="R438">
        <v>1783</v>
      </c>
      <c r="S438" t="str">
        <f>VLOOKUP(G438,[1]Detail!$N:$AV,35,0)</f>
        <v>exact this amt of DC inv</v>
      </c>
    </row>
    <row r="439" spans="1:19" x14ac:dyDescent="0.2">
      <c r="A439" t="s">
        <v>315</v>
      </c>
      <c r="B439" t="s">
        <v>3</v>
      </c>
      <c r="C439" t="s">
        <v>327</v>
      </c>
      <c r="D439" t="s">
        <v>433</v>
      </c>
      <c r="E439">
        <v>858625</v>
      </c>
      <c r="F439" s="8" t="s">
        <v>216</v>
      </c>
      <c r="G439">
        <v>858625000</v>
      </c>
      <c r="H439" t="s">
        <v>362</v>
      </c>
      <c r="I439" t="s">
        <v>180</v>
      </c>
      <c r="J439">
        <v>321208209</v>
      </c>
      <c r="K439" t="s">
        <v>319</v>
      </c>
      <c r="L439">
        <v>249</v>
      </c>
      <c r="M439">
        <f t="shared" si="12"/>
        <v>35.686182000000002</v>
      </c>
      <c r="N439">
        <f t="shared" si="13"/>
        <v>35543.437272000003</v>
      </c>
      <c r="O439">
        <v>996</v>
      </c>
      <c r="R439">
        <v>1373</v>
      </c>
      <c r="S439" t="str">
        <f>VLOOKUP(G439,[1]Detail!$N:$AV,35,0)</f>
        <v>exact this amt of DC inv</v>
      </c>
    </row>
    <row r="440" spans="1:19" x14ac:dyDescent="0.2">
      <c r="A440" t="s">
        <v>315</v>
      </c>
      <c r="B440" t="s">
        <v>3</v>
      </c>
      <c r="C440" t="s">
        <v>327</v>
      </c>
      <c r="D440" t="s">
        <v>433</v>
      </c>
      <c r="E440">
        <v>858625</v>
      </c>
      <c r="F440" s="8" t="s">
        <v>216</v>
      </c>
      <c r="G440">
        <v>858625000</v>
      </c>
      <c r="H440" t="s">
        <v>362</v>
      </c>
      <c r="I440" t="s">
        <v>180</v>
      </c>
      <c r="J440">
        <v>321208210</v>
      </c>
      <c r="K440" t="s">
        <v>320</v>
      </c>
      <c r="L440">
        <v>249</v>
      </c>
      <c r="M440">
        <f t="shared" si="12"/>
        <v>35.686182000000002</v>
      </c>
      <c r="N440">
        <f t="shared" si="13"/>
        <v>24980.327400000002</v>
      </c>
      <c r="O440">
        <v>700</v>
      </c>
      <c r="R440">
        <v>965</v>
      </c>
      <c r="S440" t="str">
        <f>VLOOKUP(G440,[1]Detail!$N:$AV,35,0)</f>
        <v>exact this amt of DC inv</v>
      </c>
    </row>
    <row r="441" spans="1:19" x14ac:dyDescent="0.2">
      <c r="A441" t="s">
        <v>315</v>
      </c>
      <c r="B441" t="s">
        <v>3</v>
      </c>
      <c r="C441" t="s">
        <v>327</v>
      </c>
      <c r="D441" t="s">
        <v>433</v>
      </c>
      <c r="E441">
        <v>858625</v>
      </c>
      <c r="F441" s="8" t="s">
        <v>216</v>
      </c>
      <c r="G441">
        <v>858625000</v>
      </c>
      <c r="H441" t="s">
        <v>362</v>
      </c>
      <c r="I441" t="s">
        <v>180</v>
      </c>
      <c r="J441">
        <v>321208211</v>
      </c>
      <c r="K441" t="s">
        <v>321</v>
      </c>
      <c r="L441">
        <v>249</v>
      </c>
      <c r="M441">
        <f t="shared" si="12"/>
        <v>35.686182000000002</v>
      </c>
      <c r="N441">
        <f t="shared" si="13"/>
        <v>8814.486954</v>
      </c>
      <c r="O441">
        <v>247</v>
      </c>
      <c r="R441">
        <v>341</v>
      </c>
      <c r="S441" t="str">
        <f>VLOOKUP(G441,[1]Detail!$N:$AV,35,0)</f>
        <v>exact this amt of DC inv</v>
      </c>
    </row>
    <row r="442" spans="1:19" x14ac:dyDescent="0.2">
      <c r="A442" t="s">
        <v>315</v>
      </c>
      <c r="B442" t="s">
        <v>3</v>
      </c>
      <c r="C442" t="s">
        <v>327</v>
      </c>
      <c r="D442" t="s">
        <v>433</v>
      </c>
      <c r="E442">
        <v>858625</v>
      </c>
      <c r="F442" s="8" t="s">
        <v>216</v>
      </c>
      <c r="G442">
        <v>858625000</v>
      </c>
      <c r="H442" t="s">
        <v>362</v>
      </c>
      <c r="I442" t="s">
        <v>180</v>
      </c>
      <c r="J442">
        <v>321208212</v>
      </c>
      <c r="K442" t="s">
        <v>322</v>
      </c>
      <c r="L442">
        <v>249</v>
      </c>
      <c r="M442">
        <f t="shared" si="12"/>
        <v>35.686182000000002</v>
      </c>
      <c r="N442">
        <f t="shared" si="13"/>
        <v>23445.821574000001</v>
      </c>
      <c r="O442">
        <v>657</v>
      </c>
      <c r="R442">
        <v>906</v>
      </c>
      <c r="S442" t="str">
        <f>VLOOKUP(G442,[1]Detail!$N:$AV,35,0)</f>
        <v>exact this amt of DC inv</v>
      </c>
    </row>
    <row r="443" spans="1:19" x14ac:dyDescent="0.2">
      <c r="A443" t="s">
        <v>315</v>
      </c>
      <c r="B443" t="s">
        <v>3</v>
      </c>
      <c r="C443" t="s">
        <v>327</v>
      </c>
      <c r="D443" t="s">
        <v>433</v>
      </c>
      <c r="E443">
        <v>858625</v>
      </c>
      <c r="F443" s="8" t="s">
        <v>216</v>
      </c>
      <c r="G443">
        <v>858625002</v>
      </c>
      <c r="H443" t="s">
        <v>444</v>
      </c>
      <c r="I443" t="s">
        <v>180</v>
      </c>
      <c r="J443">
        <v>321208201</v>
      </c>
      <c r="K443" t="s">
        <v>319</v>
      </c>
      <c r="L443">
        <v>249</v>
      </c>
      <c r="M443">
        <f t="shared" si="12"/>
        <v>35.686182000000002</v>
      </c>
      <c r="N443">
        <f t="shared" si="13"/>
        <v>36364.219458</v>
      </c>
      <c r="O443">
        <v>1019</v>
      </c>
      <c r="R443">
        <v>1485</v>
      </c>
      <c r="S443" t="str">
        <f>VLOOKUP(G443,[1]Detail!$N:$AV,35,0)</f>
        <v>exact this amt of DC inv</v>
      </c>
    </row>
    <row r="444" spans="1:19" x14ac:dyDescent="0.2">
      <c r="A444" t="s">
        <v>315</v>
      </c>
      <c r="B444" t="s">
        <v>3</v>
      </c>
      <c r="C444" t="s">
        <v>327</v>
      </c>
      <c r="D444" t="s">
        <v>433</v>
      </c>
      <c r="E444">
        <v>858625</v>
      </c>
      <c r="F444" s="8" t="s">
        <v>216</v>
      </c>
      <c r="G444">
        <v>858625002</v>
      </c>
      <c r="H444" t="s">
        <v>444</v>
      </c>
      <c r="I444" t="s">
        <v>180</v>
      </c>
      <c r="J444">
        <v>321208202</v>
      </c>
      <c r="K444" t="s">
        <v>320</v>
      </c>
      <c r="L444">
        <v>249</v>
      </c>
      <c r="M444">
        <f t="shared" si="12"/>
        <v>35.686182000000002</v>
      </c>
      <c r="N444">
        <f t="shared" si="13"/>
        <v>25158.758310000001</v>
      </c>
      <c r="O444">
        <v>705</v>
      </c>
      <c r="R444">
        <v>1028</v>
      </c>
      <c r="S444" t="str">
        <f>VLOOKUP(G444,[1]Detail!$N:$AV,35,0)</f>
        <v>exact this amt of DC inv</v>
      </c>
    </row>
    <row r="445" spans="1:19" x14ac:dyDescent="0.2">
      <c r="A445" t="s">
        <v>315</v>
      </c>
      <c r="B445" t="s">
        <v>3</v>
      </c>
      <c r="C445" t="s">
        <v>327</v>
      </c>
      <c r="D445" t="s">
        <v>433</v>
      </c>
      <c r="E445">
        <v>858625</v>
      </c>
      <c r="F445" s="8" t="s">
        <v>216</v>
      </c>
      <c r="G445">
        <v>858625002</v>
      </c>
      <c r="H445" t="s">
        <v>444</v>
      </c>
      <c r="I445" t="s">
        <v>180</v>
      </c>
      <c r="J445">
        <v>321208203</v>
      </c>
      <c r="K445" t="s">
        <v>321</v>
      </c>
      <c r="L445">
        <v>249</v>
      </c>
      <c r="M445">
        <f t="shared" si="12"/>
        <v>35.686182000000002</v>
      </c>
      <c r="N445">
        <f t="shared" si="13"/>
        <v>7315.6673100000007</v>
      </c>
      <c r="O445">
        <v>205</v>
      </c>
      <c r="R445">
        <v>299</v>
      </c>
      <c r="S445" t="str">
        <f>VLOOKUP(G445,[1]Detail!$N:$AV,35,0)</f>
        <v>exact this amt of DC inv</v>
      </c>
    </row>
    <row r="446" spans="1:19" x14ac:dyDescent="0.2">
      <c r="A446" t="s">
        <v>315</v>
      </c>
      <c r="B446" t="s">
        <v>3</v>
      </c>
      <c r="C446" t="s">
        <v>327</v>
      </c>
      <c r="D446" t="s">
        <v>433</v>
      </c>
      <c r="E446">
        <v>858625</v>
      </c>
      <c r="F446" s="8" t="s">
        <v>216</v>
      </c>
      <c r="G446">
        <v>858625002</v>
      </c>
      <c r="H446" t="s">
        <v>444</v>
      </c>
      <c r="I446" t="s">
        <v>180</v>
      </c>
      <c r="J446">
        <v>321208204</v>
      </c>
      <c r="K446" t="s">
        <v>322</v>
      </c>
      <c r="L446">
        <v>249</v>
      </c>
      <c r="M446">
        <f t="shared" si="12"/>
        <v>35.686182000000002</v>
      </c>
      <c r="N446">
        <f t="shared" si="13"/>
        <v>23909.74194</v>
      </c>
      <c r="O446">
        <v>670</v>
      </c>
      <c r="R446">
        <v>977</v>
      </c>
      <c r="S446" t="str">
        <f>VLOOKUP(G446,[1]Detail!$N:$AV,35,0)</f>
        <v>exact this amt of DC inv</v>
      </c>
    </row>
    <row r="447" spans="1:19" x14ac:dyDescent="0.2">
      <c r="A447" t="s">
        <v>315</v>
      </c>
      <c r="B447" t="s">
        <v>3</v>
      </c>
      <c r="C447" t="s">
        <v>327</v>
      </c>
      <c r="D447" t="s">
        <v>433</v>
      </c>
      <c r="E447">
        <v>858625</v>
      </c>
      <c r="F447" s="8" t="s">
        <v>216</v>
      </c>
      <c r="G447">
        <v>858625003</v>
      </c>
      <c r="H447" t="s">
        <v>445</v>
      </c>
      <c r="I447" t="s">
        <v>180</v>
      </c>
      <c r="J447">
        <v>321208205</v>
      </c>
      <c r="K447" t="s">
        <v>319</v>
      </c>
      <c r="L447">
        <v>249</v>
      </c>
      <c r="M447">
        <f t="shared" si="12"/>
        <v>35.686182000000002</v>
      </c>
      <c r="N447">
        <f t="shared" si="13"/>
        <v>28049.339052000003</v>
      </c>
      <c r="O447">
        <v>786</v>
      </c>
      <c r="R447">
        <v>1451</v>
      </c>
      <c r="S447" t="str">
        <f>VLOOKUP(G447,[1]Detail!$N:$AV,35,0)</f>
        <v>exact this amt of DC inv</v>
      </c>
    </row>
    <row r="448" spans="1:19" x14ac:dyDescent="0.2">
      <c r="A448" t="s">
        <v>315</v>
      </c>
      <c r="B448" t="s">
        <v>3</v>
      </c>
      <c r="C448" t="s">
        <v>327</v>
      </c>
      <c r="D448" t="s">
        <v>433</v>
      </c>
      <c r="E448">
        <v>858625</v>
      </c>
      <c r="F448" s="8" t="s">
        <v>216</v>
      </c>
      <c r="G448">
        <v>858625003</v>
      </c>
      <c r="H448" t="s">
        <v>445</v>
      </c>
      <c r="I448" t="s">
        <v>180</v>
      </c>
      <c r="J448">
        <v>321208206</v>
      </c>
      <c r="K448" t="s">
        <v>320</v>
      </c>
      <c r="L448">
        <v>249</v>
      </c>
      <c r="M448">
        <f t="shared" si="12"/>
        <v>35.686182000000002</v>
      </c>
      <c r="N448">
        <f t="shared" si="13"/>
        <v>19092.107370000002</v>
      </c>
      <c r="O448">
        <v>535</v>
      </c>
      <c r="R448">
        <v>988</v>
      </c>
      <c r="S448" t="str">
        <f>VLOOKUP(G448,[1]Detail!$N:$AV,35,0)</f>
        <v>exact this amt of DC inv</v>
      </c>
    </row>
    <row r="449" spans="1:19" x14ac:dyDescent="0.2">
      <c r="A449" t="s">
        <v>315</v>
      </c>
      <c r="B449" t="s">
        <v>3</v>
      </c>
      <c r="C449" t="s">
        <v>327</v>
      </c>
      <c r="D449" t="s">
        <v>433</v>
      </c>
      <c r="E449">
        <v>858625</v>
      </c>
      <c r="F449" s="8" t="s">
        <v>216</v>
      </c>
      <c r="G449">
        <v>858625003</v>
      </c>
      <c r="H449" t="s">
        <v>445</v>
      </c>
      <c r="I449" t="s">
        <v>180</v>
      </c>
      <c r="J449">
        <v>321208207</v>
      </c>
      <c r="K449" t="s">
        <v>321</v>
      </c>
      <c r="L449">
        <v>249</v>
      </c>
      <c r="M449">
        <f t="shared" si="12"/>
        <v>35.686182000000002</v>
      </c>
      <c r="N449">
        <f t="shared" si="13"/>
        <v>6566.2574880000002</v>
      </c>
      <c r="O449">
        <v>184</v>
      </c>
      <c r="R449">
        <v>340</v>
      </c>
      <c r="S449" t="str">
        <f>VLOOKUP(G449,[1]Detail!$N:$AV,35,0)</f>
        <v>exact this amt of DC inv</v>
      </c>
    </row>
    <row r="450" spans="1:19" x14ac:dyDescent="0.2">
      <c r="A450" t="s">
        <v>315</v>
      </c>
      <c r="B450" t="s">
        <v>3</v>
      </c>
      <c r="C450" t="s">
        <v>327</v>
      </c>
      <c r="D450" t="s">
        <v>433</v>
      </c>
      <c r="E450">
        <v>858625</v>
      </c>
      <c r="F450" s="8" t="s">
        <v>216</v>
      </c>
      <c r="G450">
        <v>858625003</v>
      </c>
      <c r="H450" t="s">
        <v>445</v>
      </c>
      <c r="I450" t="s">
        <v>180</v>
      </c>
      <c r="J450">
        <v>321208208</v>
      </c>
      <c r="K450" t="s">
        <v>322</v>
      </c>
      <c r="L450">
        <v>249</v>
      </c>
      <c r="M450">
        <f t="shared" si="12"/>
        <v>35.686182000000002</v>
      </c>
      <c r="N450">
        <f t="shared" si="13"/>
        <v>17664.660090000001</v>
      </c>
      <c r="O450">
        <v>495</v>
      </c>
      <c r="R450">
        <v>913</v>
      </c>
      <c r="S450" t="str">
        <f>VLOOKUP(G450,[1]Detail!$N:$AV,35,0)</f>
        <v>exact this amt of DC inv</v>
      </c>
    </row>
    <row r="451" spans="1:19" x14ac:dyDescent="0.2">
      <c r="A451" t="s">
        <v>429</v>
      </c>
      <c r="B451" t="s">
        <v>2</v>
      </c>
      <c r="C451" t="s">
        <v>327</v>
      </c>
      <c r="D451" t="s">
        <v>431</v>
      </c>
      <c r="E451">
        <v>858686</v>
      </c>
      <c r="F451" s="8" t="s">
        <v>192</v>
      </c>
      <c r="G451">
        <v>858686000</v>
      </c>
      <c r="H451" t="s">
        <v>446</v>
      </c>
      <c r="I451" t="s">
        <v>183</v>
      </c>
      <c r="J451">
        <v>321208240</v>
      </c>
      <c r="K451" t="s">
        <v>428</v>
      </c>
      <c r="L451">
        <v>199</v>
      </c>
      <c r="M451">
        <f t="shared" ref="M451:M514" si="14">L451*$T$1</f>
        <v>28.520282000000002</v>
      </c>
      <c r="N451">
        <f t="shared" ref="N451:N514" si="15">M451*O451</f>
        <v>14659.424948000002</v>
      </c>
      <c r="O451">
        <v>514</v>
      </c>
      <c r="R451">
        <v>833</v>
      </c>
      <c r="S451" t="str">
        <f>VLOOKUP(G451,[1]Detail!$N:$AV,35,0)</f>
        <v>exact this amt of DC inv</v>
      </c>
    </row>
    <row r="452" spans="1:19" x14ac:dyDescent="0.2">
      <c r="A452" t="s">
        <v>429</v>
      </c>
      <c r="B452" t="s">
        <v>2</v>
      </c>
      <c r="C452" t="s">
        <v>327</v>
      </c>
      <c r="D452" t="s">
        <v>431</v>
      </c>
      <c r="E452">
        <v>858686</v>
      </c>
      <c r="F452" s="8" t="s">
        <v>192</v>
      </c>
      <c r="G452">
        <v>858686000</v>
      </c>
      <c r="H452" t="s">
        <v>446</v>
      </c>
      <c r="I452" t="s">
        <v>183</v>
      </c>
      <c r="J452">
        <v>321208241</v>
      </c>
      <c r="K452" t="s">
        <v>424</v>
      </c>
      <c r="L452">
        <v>199</v>
      </c>
      <c r="M452">
        <f t="shared" si="14"/>
        <v>28.520282000000002</v>
      </c>
      <c r="N452">
        <f t="shared" si="15"/>
        <v>22274.340242000002</v>
      </c>
      <c r="O452">
        <v>781</v>
      </c>
      <c r="R452">
        <v>1267</v>
      </c>
      <c r="S452" t="str">
        <f>VLOOKUP(G452,[1]Detail!$N:$AV,35,0)</f>
        <v>exact this amt of DC inv</v>
      </c>
    </row>
    <row r="453" spans="1:19" x14ac:dyDescent="0.2">
      <c r="A453" t="s">
        <v>429</v>
      </c>
      <c r="B453" t="s">
        <v>2</v>
      </c>
      <c r="C453" t="s">
        <v>327</v>
      </c>
      <c r="D453" t="s">
        <v>431</v>
      </c>
      <c r="E453">
        <v>858686</v>
      </c>
      <c r="F453" s="8" t="s">
        <v>192</v>
      </c>
      <c r="G453">
        <v>858686000</v>
      </c>
      <c r="H453" t="s">
        <v>446</v>
      </c>
      <c r="I453" t="s">
        <v>183</v>
      </c>
      <c r="J453">
        <v>321208242</v>
      </c>
      <c r="K453" t="s">
        <v>427</v>
      </c>
      <c r="L453">
        <v>199</v>
      </c>
      <c r="M453">
        <f t="shared" si="14"/>
        <v>28.520282000000002</v>
      </c>
      <c r="N453">
        <f t="shared" si="15"/>
        <v>7044.5096540000004</v>
      </c>
      <c r="O453">
        <v>247</v>
      </c>
      <c r="R453">
        <v>400</v>
      </c>
      <c r="S453" t="str">
        <f>VLOOKUP(G453,[1]Detail!$N:$AV,35,0)</f>
        <v>exact this amt of DC inv</v>
      </c>
    </row>
    <row r="454" spans="1:19" x14ac:dyDescent="0.2">
      <c r="A454" t="s">
        <v>429</v>
      </c>
      <c r="B454" t="s">
        <v>2</v>
      </c>
      <c r="C454" t="s">
        <v>327</v>
      </c>
      <c r="D454" t="s">
        <v>431</v>
      </c>
      <c r="E454">
        <v>858686</v>
      </c>
      <c r="F454" s="8" t="s">
        <v>192</v>
      </c>
      <c r="G454">
        <v>858686000</v>
      </c>
      <c r="H454" t="s">
        <v>446</v>
      </c>
      <c r="I454" t="s">
        <v>183</v>
      </c>
      <c r="J454">
        <v>321208243</v>
      </c>
      <c r="K454" t="s">
        <v>423</v>
      </c>
      <c r="L454">
        <v>199</v>
      </c>
      <c r="M454">
        <f t="shared" si="14"/>
        <v>28.520282000000002</v>
      </c>
      <c r="N454">
        <f t="shared" si="15"/>
        <v>19964.197400000001</v>
      </c>
      <c r="O454">
        <v>700</v>
      </c>
      <c r="R454">
        <v>1135</v>
      </c>
      <c r="S454" t="str">
        <f>VLOOKUP(G454,[1]Detail!$N:$AV,35,0)</f>
        <v>exact this amt of DC inv</v>
      </c>
    </row>
    <row r="455" spans="1:19" x14ac:dyDescent="0.2">
      <c r="A455" t="s">
        <v>429</v>
      </c>
      <c r="B455" t="s">
        <v>2</v>
      </c>
      <c r="C455" t="s">
        <v>327</v>
      </c>
      <c r="D455" t="s">
        <v>431</v>
      </c>
      <c r="E455">
        <v>858686</v>
      </c>
      <c r="F455" s="8" t="s">
        <v>192</v>
      </c>
      <c r="G455">
        <v>858686000</v>
      </c>
      <c r="H455" t="s">
        <v>446</v>
      </c>
      <c r="I455" t="s">
        <v>183</v>
      </c>
      <c r="J455">
        <v>321208244</v>
      </c>
      <c r="K455" t="s">
        <v>425</v>
      </c>
      <c r="L455">
        <v>199</v>
      </c>
      <c r="M455">
        <f t="shared" si="14"/>
        <v>28.520282000000002</v>
      </c>
      <c r="N455">
        <f t="shared" si="15"/>
        <v>21618.373756000001</v>
      </c>
      <c r="O455">
        <v>758</v>
      </c>
      <c r="R455">
        <v>1230</v>
      </c>
      <c r="S455" t="str">
        <f>VLOOKUP(G455,[1]Detail!$N:$AV,35,0)</f>
        <v>exact this amt of DC inv</v>
      </c>
    </row>
    <row r="456" spans="1:19" x14ac:dyDescent="0.2">
      <c r="A456" t="s">
        <v>429</v>
      </c>
      <c r="B456" t="s">
        <v>2</v>
      </c>
      <c r="C456" t="s">
        <v>327</v>
      </c>
      <c r="D456" t="s">
        <v>431</v>
      </c>
      <c r="E456">
        <v>858686</v>
      </c>
      <c r="F456" s="8" t="s">
        <v>192</v>
      </c>
      <c r="G456">
        <v>858686001</v>
      </c>
      <c r="H456" t="s">
        <v>438</v>
      </c>
      <c r="I456" t="s">
        <v>183</v>
      </c>
      <c r="J456">
        <v>321208250</v>
      </c>
      <c r="K456" t="s">
        <v>428</v>
      </c>
      <c r="L456">
        <v>199</v>
      </c>
      <c r="M456">
        <f t="shared" si="14"/>
        <v>28.520282000000002</v>
      </c>
      <c r="N456">
        <f t="shared" si="15"/>
        <v>3593.5555320000003</v>
      </c>
      <c r="O456">
        <v>126</v>
      </c>
      <c r="R456">
        <v>421</v>
      </c>
      <c r="S456" t="str">
        <f>VLOOKUP(G456,[1]Detail!$N:$AV,35,0)</f>
        <v>exact this amt of DC inv</v>
      </c>
    </row>
    <row r="457" spans="1:19" x14ac:dyDescent="0.2">
      <c r="A457" t="s">
        <v>429</v>
      </c>
      <c r="B457" t="s">
        <v>2</v>
      </c>
      <c r="C457" t="s">
        <v>327</v>
      </c>
      <c r="D457" t="s">
        <v>431</v>
      </c>
      <c r="E457">
        <v>858686</v>
      </c>
      <c r="F457" s="8" t="s">
        <v>192</v>
      </c>
      <c r="G457">
        <v>858686001</v>
      </c>
      <c r="H457" t="s">
        <v>438</v>
      </c>
      <c r="I457" t="s">
        <v>183</v>
      </c>
      <c r="J457">
        <v>321208251</v>
      </c>
      <c r="K457" t="s">
        <v>427</v>
      </c>
      <c r="L457">
        <v>199</v>
      </c>
      <c r="M457">
        <f t="shared" si="14"/>
        <v>28.520282000000002</v>
      </c>
      <c r="N457">
        <f t="shared" si="15"/>
        <v>1283.4126900000001</v>
      </c>
      <c r="O457">
        <v>45</v>
      </c>
      <c r="R457">
        <v>151</v>
      </c>
      <c r="S457" t="str">
        <f>VLOOKUP(G457,[1]Detail!$N:$AV,35,0)</f>
        <v>exact this amt of DC inv</v>
      </c>
    </row>
    <row r="458" spans="1:19" x14ac:dyDescent="0.2">
      <c r="A458" t="s">
        <v>429</v>
      </c>
      <c r="B458" t="s">
        <v>2</v>
      </c>
      <c r="C458" t="s">
        <v>327</v>
      </c>
      <c r="D458" t="s">
        <v>431</v>
      </c>
      <c r="E458">
        <v>858686</v>
      </c>
      <c r="F458" s="8" t="s">
        <v>192</v>
      </c>
      <c r="G458">
        <v>858686001</v>
      </c>
      <c r="H458" t="s">
        <v>438</v>
      </c>
      <c r="I458" t="s">
        <v>183</v>
      </c>
      <c r="J458">
        <v>321208252</v>
      </c>
      <c r="K458" t="s">
        <v>424</v>
      </c>
      <c r="L458">
        <v>199</v>
      </c>
      <c r="M458">
        <f t="shared" si="14"/>
        <v>28.520282000000002</v>
      </c>
      <c r="N458">
        <f t="shared" si="15"/>
        <v>8128.2803700000004</v>
      </c>
      <c r="O458">
        <v>285</v>
      </c>
      <c r="R458">
        <v>950</v>
      </c>
      <c r="S458" t="str">
        <f>VLOOKUP(G458,[1]Detail!$N:$AV,35,0)</f>
        <v>exact this amt of DC inv</v>
      </c>
    </row>
    <row r="459" spans="1:19" x14ac:dyDescent="0.2">
      <c r="A459" t="s">
        <v>429</v>
      </c>
      <c r="B459" t="s">
        <v>2</v>
      </c>
      <c r="C459" t="s">
        <v>327</v>
      </c>
      <c r="D459" t="s">
        <v>431</v>
      </c>
      <c r="E459">
        <v>858686</v>
      </c>
      <c r="F459" s="8" t="s">
        <v>192</v>
      </c>
      <c r="G459">
        <v>858686001</v>
      </c>
      <c r="H459" t="s">
        <v>438</v>
      </c>
      <c r="I459" t="s">
        <v>183</v>
      </c>
      <c r="J459">
        <v>321208253</v>
      </c>
      <c r="K459" t="s">
        <v>425</v>
      </c>
      <c r="L459">
        <v>199</v>
      </c>
      <c r="M459">
        <f t="shared" si="14"/>
        <v>28.520282000000002</v>
      </c>
      <c r="N459">
        <f t="shared" si="15"/>
        <v>8641.6454460000004</v>
      </c>
      <c r="O459">
        <v>303</v>
      </c>
      <c r="R459">
        <v>1010</v>
      </c>
      <c r="S459" t="str">
        <f>VLOOKUP(G459,[1]Detail!$N:$AV,35,0)</f>
        <v>exact this amt of DC inv</v>
      </c>
    </row>
    <row r="460" spans="1:19" x14ac:dyDescent="0.2">
      <c r="A460" t="s">
        <v>429</v>
      </c>
      <c r="B460" t="s">
        <v>2</v>
      </c>
      <c r="C460" t="s">
        <v>327</v>
      </c>
      <c r="D460" t="s">
        <v>431</v>
      </c>
      <c r="E460">
        <v>858686</v>
      </c>
      <c r="F460" s="8" t="s">
        <v>192</v>
      </c>
      <c r="G460">
        <v>858686001</v>
      </c>
      <c r="H460" t="s">
        <v>438</v>
      </c>
      <c r="I460" t="s">
        <v>183</v>
      </c>
      <c r="J460">
        <v>321208254</v>
      </c>
      <c r="K460" t="s">
        <v>423</v>
      </c>
      <c r="L460">
        <v>199</v>
      </c>
      <c r="M460">
        <f t="shared" si="14"/>
        <v>28.520282000000002</v>
      </c>
      <c r="N460">
        <f t="shared" si="15"/>
        <v>6844.8676800000003</v>
      </c>
      <c r="O460">
        <v>240</v>
      </c>
      <c r="R460">
        <v>801</v>
      </c>
      <c r="S460" t="str">
        <f>VLOOKUP(G460,[1]Detail!$N:$AV,35,0)</f>
        <v>exact this amt of DC inv</v>
      </c>
    </row>
    <row r="461" spans="1:19" x14ac:dyDescent="0.2">
      <c r="A461" t="s">
        <v>429</v>
      </c>
      <c r="B461" t="s">
        <v>2</v>
      </c>
      <c r="C461" t="s">
        <v>327</v>
      </c>
      <c r="D461" t="s">
        <v>431</v>
      </c>
      <c r="E461">
        <v>858694</v>
      </c>
      <c r="F461" s="8" t="s">
        <v>208</v>
      </c>
      <c r="G461">
        <v>858694000</v>
      </c>
      <c r="H461" t="s">
        <v>445</v>
      </c>
      <c r="I461" t="s">
        <v>180</v>
      </c>
      <c r="J461">
        <v>321208186</v>
      </c>
      <c r="K461" t="s">
        <v>428</v>
      </c>
      <c r="L461">
        <v>249</v>
      </c>
      <c r="M461">
        <f t="shared" si="14"/>
        <v>35.686182000000002</v>
      </c>
      <c r="N461">
        <f t="shared" si="15"/>
        <v>11847.812424000002</v>
      </c>
      <c r="O461">
        <v>332</v>
      </c>
      <c r="R461">
        <v>780</v>
      </c>
      <c r="S461" t="str">
        <f>VLOOKUP(G461,[1]Detail!$N:$AV,35,0)</f>
        <v>exact this amt of DC inv</v>
      </c>
    </row>
    <row r="462" spans="1:19" x14ac:dyDescent="0.2">
      <c r="A462" t="s">
        <v>429</v>
      </c>
      <c r="B462" t="s">
        <v>2</v>
      </c>
      <c r="C462" t="s">
        <v>327</v>
      </c>
      <c r="D462" t="s">
        <v>431</v>
      </c>
      <c r="E462">
        <v>858694</v>
      </c>
      <c r="F462" s="8" t="s">
        <v>208</v>
      </c>
      <c r="G462">
        <v>858694000</v>
      </c>
      <c r="H462" t="s">
        <v>445</v>
      </c>
      <c r="I462" t="s">
        <v>180</v>
      </c>
      <c r="J462">
        <v>321208187</v>
      </c>
      <c r="K462" t="s">
        <v>427</v>
      </c>
      <c r="L462">
        <v>249</v>
      </c>
      <c r="M462">
        <f t="shared" si="14"/>
        <v>35.686182000000002</v>
      </c>
      <c r="N462">
        <f t="shared" si="15"/>
        <v>7672.5291300000008</v>
      </c>
      <c r="O462">
        <v>215</v>
      </c>
      <c r="R462">
        <v>506</v>
      </c>
      <c r="S462" t="str">
        <f>VLOOKUP(G462,[1]Detail!$N:$AV,35,0)</f>
        <v>exact this amt of DC inv</v>
      </c>
    </row>
    <row r="463" spans="1:19" x14ac:dyDescent="0.2">
      <c r="A463" t="s">
        <v>429</v>
      </c>
      <c r="B463" t="s">
        <v>2</v>
      </c>
      <c r="C463" t="s">
        <v>327</v>
      </c>
      <c r="D463" t="s">
        <v>431</v>
      </c>
      <c r="E463">
        <v>858694</v>
      </c>
      <c r="F463" s="8" t="s">
        <v>208</v>
      </c>
      <c r="G463">
        <v>858694000</v>
      </c>
      <c r="H463" t="s">
        <v>445</v>
      </c>
      <c r="I463" t="s">
        <v>180</v>
      </c>
      <c r="J463">
        <v>321208188</v>
      </c>
      <c r="K463" t="s">
        <v>424</v>
      </c>
      <c r="L463">
        <v>249</v>
      </c>
      <c r="M463">
        <f t="shared" si="14"/>
        <v>35.686182000000002</v>
      </c>
      <c r="N463">
        <f t="shared" si="15"/>
        <v>18199.952820000002</v>
      </c>
      <c r="O463">
        <v>510</v>
      </c>
      <c r="R463">
        <v>1199</v>
      </c>
      <c r="S463" t="str">
        <f>VLOOKUP(G463,[1]Detail!$N:$AV,35,0)</f>
        <v>exact this amt of DC inv</v>
      </c>
    </row>
    <row r="464" spans="1:19" x14ac:dyDescent="0.2">
      <c r="A464" t="s">
        <v>429</v>
      </c>
      <c r="B464" t="s">
        <v>2</v>
      </c>
      <c r="C464" t="s">
        <v>327</v>
      </c>
      <c r="D464" t="s">
        <v>431</v>
      </c>
      <c r="E464">
        <v>858694</v>
      </c>
      <c r="F464" s="8" t="s">
        <v>208</v>
      </c>
      <c r="G464">
        <v>858694000</v>
      </c>
      <c r="H464" t="s">
        <v>445</v>
      </c>
      <c r="I464" t="s">
        <v>180</v>
      </c>
      <c r="J464">
        <v>321208189</v>
      </c>
      <c r="K464" t="s">
        <v>423</v>
      </c>
      <c r="L464">
        <v>249</v>
      </c>
      <c r="M464">
        <f t="shared" si="14"/>
        <v>35.686182000000002</v>
      </c>
      <c r="N464">
        <f t="shared" si="15"/>
        <v>16023.095718</v>
      </c>
      <c r="O464">
        <v>449</v>
      </c>
      <c r="R464">
        <v>1055</v>
      </c>
      <c r="S464" t="str">
        <f>VLOOKUP(G464,[1]Detail!$N:$AV,35,0)</f>
        <v>exact this amt of DC inv</v>
      </c>
    </row>
    <row r="465" spans="1:19" x14ac:dyDescent="0.2">
      <c r="A465" t="s">
        <v>429</v>
      </c>
      <c r="B465" t="s">
        <v>2</v>
      </c>
      <c r="C465" t="s">
        <v>327</v>
      </c>
      <c r="D465" t="s">
        <v>431</v>
      </c>
      <c r="E465">
        <v>858694</v>
      </c>
      <c r="F465" s="8" t="s">
        <v>208</v>
      </c>
      <c r="G465">
        <v>858694000</v>
      </c>
      <c r="H465" t="s">
        <v>445</v>
      </c>
      <c r="I465" t="s">
        <v>180</v>
      </c>
      <c r="J465">
        <v>321208190</v>
      </c>
      <c r="K465" t="s">
        <v>425</v>
      </c>
      <c r="L465">
        <v>249</v>
      </c>
      <c r="M465">
        <f t="shared" si="14"/>
        <v>35.686182000000002</v>
      </c>
      <c r="N465">
        <f t="shared" si="15"/>
        <v>17628.973908</v>
      </c>
      <c r="O465">
        <v>494</v>
      </c>
      <c r="R465">
        <v>1160</v>
      </c>
      <c r="S465" t="str">
        <f>VLOOKUP(G465,[1]Detail!$N:$AV,35,0)</f>
        <v>exact this amt of DC inv</v>
      </c>
    </row>
    <row r="466" spans="1:19" x14ac:dyDescent="0.2">
      <c r="A466" t="s">
        <v>429</v>
      </c>
      <c r="B466" t="s">
        <v>2</v>
      </c>
      <c r="C466" t="s">
        <v>327</v>
      </c>
      <c r="D466" t="s">
        <v>431</v>
      </c>
      <c r="E466">
        <v>858694</v>
      </c>
      <c r="F466" s="8" t="s">
        <v>208</v>
      </c>
      <c r="G466">
        <v>858694002</v>
      </c>
      <c r="H466" t="s">
        <v>444</v>
      </c>
      <c r="I466" t="s">
        <v>180</v>
      </c>
      <c r="J466">
        <v>321208196</v>
      </c>
      <c r="K466" t="s">
        <v>428</v>
      </c>
      <c r="L466">
        <v>249</v>
      </c>
      <c r="M466">
        <f t="shared" si="14"/>
        <v>35.686182000000002</v>
      </c>
      <c r="N466">
        <f t="shared" si="15"/>
        <v>25408.561584000003</v>
      </c>
      <c r="O466">
        <v>712</v>
      </c>
      <c r="R466">
        <v>952</v>
      </c>
      <c r="S466" t="str">
        <f>VLOOKUP(G466,[1]Detail!$N:$AV,35,0)</f>
        <v>exact this amt of DC inv</v>
      </c>
    </row>
    <row r="467" spans="1:19" x14ac:dyDescent="0.2">
      <c r="A467" t="s">
        <v>429</v>
      </c>
      <c r="B467" t="s">
        <v>2</v>
      </c>
      <c r="C467" t="s">
        <v>327</v>
      </c>
      <c r="D467" t="s">
        <v>431</v>
      </c>
      <c r="E467">
        <v>858694</v>
      </c>
      <c r="F467" s="8" t="s">
        <v>208</v>
      </c>
      <c r="G467">
        <v>858694002</v>
      </c>
      <c r="H467" t="s">
        <v>444</v>
      </c>
      <c r="I467" t="s">
        <v>180</v>
      </c>
      <c r="J467">
        <v>321208197</v>
      </c>
      <c r="K467" t="s">
        <v>427</v>
      </c>
      <c r="L467">
        <v>249</v>
      </c>
      <c r="M467">
        <f t="shared" si="14"/>
        <v>35.686182000000002</v>
      </c>
      <c r="N467">
        <f t="shared" si="15"/>
        <v>20412.496104000002</v>
      </c>
      <c r="O467">
        <v>572</v>
      </c>
      <c r="R467">
        <v>765</v>
      </c>
      <c r="S467" t="str">
        <f>VLOOKUP(G467,[1]Detail!$N:$AV,35,0)</f>
        <v>exact this amt of DC inv</v>
      </c>
    </row>
    <row r="468" spans="1:19" x14ac:dyDescent="0.2">
      <c r="A468" t="s">
        <v>429</v>
      </c>
      <c r="B468" t="s">
        <v>2</v>
      </c>
      <c r="C468" t="s">
        <v>327</v>
      </c>
      <c r="D468" t="s">
        <v>431</v>
      </c>
      <c r="E468">
        <v>858694</v>
      </c>
      <c r="F468" s="8" t="s">
        <v>208</v>
      </c>
      <c r="G468">
        <v>858694002</v>
      </c>
      <c r="H468" t="s">
        <v>444</v>
      </c>
      <c r="I468" t="s">
        <v>180</v>
      </c>
      <c r="J468">
        <v>321208198</v>
      </c>
      <c r="K468" t="s">
        <v>424</v>
      </c>
      <c r="L468">
        <v>249</v>
      </c>
      <c r="M468">
        <f t="shared" si="14"/>
        <v>35.686182000000002</v>
      </c>
      <c r="N468">
        <f t="shared" si="15"/>
        <v>33545.011080000004</v>
      </c>
      <c r="O468">
        <v>940</v>
      </c>
      <c r="R468">
        <v>1258</v>
      </c>
      <c r="S468" t="str">
        <f>VLOOKUP(G468,[1]Detail!$N:$AV,35,0)</f>
        <v>exact this amt of DC inv</v>
      </c>
    </row>
    <row r="469" spans="1:19" x14ac:dyDescent="0.2">
      <c r="A469" t="s">
        <v>429</v>
      </c>
      <c r="B469" t="s">
        <v>2</v>
      </c>
      <c r="C469" t="s">
        <v>327</v>
      </c>
      <c r="D469" t="s">
        <v>431</v>
      </c>
      <c r="E469">
        <v>858694</v>
      </c>
      <c r="F469" s="8" t="s">
        <v>208</v>
      </c>
      <c r="G469">
        <v>858694002</v>
      </c>
      <c r="H469" t="s">
        <v>444</v>
      </c>
      <c r="I469" t="s">
        <v>180</v>
      </c>
      <c r="J469">
        <v>321208199</v>
      </c>
      <c r="K469" t="s">
        <v>423</v>
      </c>
      <c r="L469">
        <v>249</v>
      </c>
      <c r="M469">
        <f t="shared" si="14"/>
        <v>35.686182000000002</v>
      </c>
      <c r="N469">
        <f t="shared" si="15"/>
        <v>33366.580170000001</v>
      </c>
      <c r="O469">
        <v>935</v>
      </c>
      <c r="R469">
        <v>1251</v>
      </c>
      <c r="S469" t="str">
        <f>VLOOKUP(G469,[1]Detail!$N:$AV,35,0)</f>
        <v>exact this amt of DC inv</v>
      </c>
    </row>
    <row r="470" spans="1:19" x14ac:dyDescent="0.2">
      <c r="A470" t="s">
        <v>429</v>
      </c>
      <c r="B470" t="s">
        <v>2</v>
      </c>
      <c r="C470" t="s">
        <v>327</v>
      </c>
      <c r="D470" t="s">
        <v>431</v>
      </c>
      <c r="E470">
        <v>858694</v>
      </c>
      <c r="F470" s="8" t="s">
        <v>208</v>
      </c>
      <c r="G470">
        <v>858694002</v>
      </c>
      <c r="H470" t="s">
        <v>444</v>
      </c>
      <c r="I470" t="s">
        <v>180</v>
      </c>
      <c r="J470">
        <v>321208200</v>
      </c>
      <c r="K470" t="s">
        <v>425</v>
      </c>
      <c r="L470">
        <v>249</v>
      </c>
      <c r="M470">
        <f t="shared" si="14"/>
        <v>35.686182000000002</v>
      </c>
      <c r="N470">
        <f t="shared" si="15"/>
        <v>30047.765244000002</v>
      </c>
      <c r="O470">
        <v>842</v>
      </c>
      <c r="R470">
        <v>1126</v>
      </c>
      <c r="S470" t="str">
        <f>VLOOKUP(G470,[1]Detail!$N:$AV,35,0)</f>
        <v>exact this amt of DC inv</v>
      </c>
    </row>
    <row r="471" spans="1:19" x14ac:dyDescent="0.2">
      <c r="A471" t="s">
        <v>429</v>
      </c>
      <c r="B471" t="s">
        <v>2</v>
      </c>
      <c r="C471" t="s">
        <v>327</v>
      </c>
      <c r="D471" t="s">
        <v>431</v>
      </c>
      <c r="E471">
        <v>858694</v>
      </c>
      <c r="F471" s="8" t="s">
        <v>208</v>
      </c>
      <c r="G471">
        <v>858694003</v>
      </c>
      <c r="H471" t="s">
        <v>362</v>
      </c>
      <c r="I471" t="s">
        <v>180</v>
      </c>
      <c r="J471">
        <v>321208191</v>
      </c>
      <c r="K471" t="s">
        <v>428</v>
      </c>
      <c r="L471">
        <v>249</v>
      </c>
      <c r="M471">
        <f t="shared" si="14"/>
        <v>35.686182000000002</v>
      </c>
      <c r="N471">
        <f t="shared" si="15"/>
        <v>5174.4963900000002</v>
      </c>
      <c r="O471">
        <v>145</v>
      </c>
      <c r="R471">
        <v>574</v>
      </c>
      <c r="S471" t="str">
        <f>VLOOKUP(G471,[1]Detail!$N:$AV,35,0)</f>
        <v>exact this amt of DC inv</v>
      </c>
    </row>
    <row r="472" spans="1:19" x14ac:dyDescent="0.2">
      <c r="A472" t="s">
        <v>429</v>
      </c>
      <c r="B472" t="s">
        <v>2</v>
      </c>
      <c r="C472" t="s">
        <v>327</v>
      </c>
      <c r="D472" t="s">
        <v>431</v>
      </c>
      <c r="E472">
        <v>858694</v>
      </c>
      <c r="F472" s="8" t="s">
        <v>208</v>
      </c>
      <c r="G472">
        <v>858694003</v>
      </c>
      <c r="H472" t="s">
        <v>362</v>
      </c>
      <c r="I472" t="s">
        <v>180</v>
      </c>
      <c r="J472">
        <v>321208192</v>
      </c>
      <c r="K472" t="s">
        <v>427</v>
      </c>
      <c r="L472">
        <v>249</v>
      </c>
      <c r="M472">
        <f t="shared" si="14"/>
        <v>35.686182000000002</v>
      </c>
      <c r="N472">
        <f t="shared" si="15"/>
        <v>1712.9367360000001</v>
      </c>
      <c r="O472">
        <v>48</v>
      </c>
      <c r="R472">
        <v>189</v>
      </c>
      <c r="S472" t="str">
        <f>VLOOKUP(G472,[1]Detail!$N:$AV,35,0)</f>
        <v>exact this amt of DC inv</v>
      </c>
    </row>
    <row r="473" spans="1:19" x14ac:dyDescent="0.2">
      <c r="A473" t="s">
        <v>429</v>
      </c>
      <c r="B473" t="s">
        <v>2</v>
      </c>
      <c r="C473" t="s">
        <v>327</v>
      </c>
      <c r="D473" t="s">
        <v>431</v>
      </c>
      <c r="E473">
        <v>858694</v>
      </c>
      <c r="F473" s="8" t="s">
        <v>208</v>
      </c>
      <c r="G473">
        <v>858694003</v>
      </c>
      <c r="H473" t="s">
        <v>362</v>
      </c>
      <c r="I473" t="s">
        <v>180</v>
      </c>
      <c r="J473">
        <v>321208193</v>
      </c>
      <c r="K473" t="s">
        <v>424</v>
      </c>
      <c r="L473">
        <v>249</v>
      </c>
      <c r="M473">
        <f t="shared" si="14"/>
        <v>35.686182000000002</v>
      </c>
      <c r="N473">
        <f t="shared" si="15"/>
        <v>10313.306598000001</v>
      </c>
      <c r="O473">
        <v>289</v>
      </c>
      <c r="R473">
        <v>1142</v>
      </c>
      <c r="S473" t="str">
        <f>VLOOKUP(G473,[1]Detail!$N:$AV,35,0)</f>
        <v>exact this amt of DC inv</v>
      </c>
    </row>
    <row r="474" spans="1:19" x14ac:dyDescent="0.2">
      <c r="A474" t="s">
        <v>429</v>
      </c>
      <c r="B474" t="s">
        <v>2</v>
      </c>
      <c r="C474" t="s">
        <v>327</v>
      </c>
      <c r="D474" t="s">
        <v>431</v>
      </c>
      <c r="E474">
        <v>858694</v>
      </c>
      <c r="F474" s="8" t="s">
        <v>208</v>
      </c>
      <c r="G474">
        <v>858694003</v>
      </c>
      <c r="H474" t="s">
        <v>362</v>
      </c>
      <c r="I474" t="s">
        <v>180</v>
      </c>
      <c r="J474">
        <v>321208194</v>
      </c>
      <c r="K474" t="s">
        <v>423</v>
      </c>
      <c r="L474">
        <v>249</v>
      </c>
      <c r="M474">
        <f t="shared" si="14"/>
        <v>35.686182000000002</v>
      </c>
      <c r="N474">
        <f t="shared" si="15"/>
        <v>8671.7422260000003</v>
      </c>
      <c r="O474">
        <v>243</v>
      </c>
      <c r="R474">
        <v>962</v>
      </c>
      <c r="S474" t="str">
        <f>VLOOKUP(G474,[1]Detail!$N:$AV,35,0)</f>
        <v>exact this amt of DC inv</v>
      </c>
    </row>
    <row r="475" spans="1:19" x14ac:dyDescent="0.2">
      <c r="A475" t="s">
        <v>429</v>
      </c>
      <c r="B475" t="s">
        <v>2</v>
      </c>
      <c r="C475" t="s">
        <v>327</v>
      </c>
      <c r="D475" t="s">
        <v>431</v>
      </c>
      <c r="E475">
        <v>858694</v>
      </c>
      <c r="F475" s="8" t="s">
        <v>208</v>
      </c>
      <c r="G475">
        <v>858694003</v>
      </c>
      <c r="H475" t="s">
        <v>362</v>
      </c>
      <c r="I475" t="s">
        <v>180</v>
      </c>
      <c r="J475">
        <v>321208195</v>
      </c>
      <c r="K475" t="s">
        <v>425</v>
      </c>
      <c r="L475">
        <v>249</v>
      </c>
      <c r="M475">
        <f t="shared" si="14"/>
        <v>35.686182000000002</v>
      </c>
      <c r="N475">
        <f t="shared" si="15"/>
        <v>9849.3862320000007</v>
      </c>
      <c r="O475">
        <v>276</v>
      </c>
      <c r="R475">
        <v>1091</v>
      </c>
      <c r="S475" t="str">
        <f>VLOOKUP(G475,[1]Detail!$N:$AV,35,0)</f>
        <v>exact this amt of DC inv</v>
      </c>
    </row>
    <row r="476" spans="1:19" x14ac:dyDescent="0.2">
      <c r="A476" t="s">
        <v>315</v>
      </c>
      <c r="B476" t="s">
        <v>7</v>
      </c>
      <c r="C476" t="s">
        <v>400</v>
      </c>
      <c r="D476" t="s">
        <v>373</v>
      </c>
      <c r="E476">
        <v>859534</v>
      </c>
      <c r="F476" s="8" t="s">
        <v>252</v>
      </c>
      <c r="G476">
        <v>859534000</v>
      </c>
      <c r="H476" t="s">
        <v>379</v>
      </c>
      <c r="I476" t="s">
        <v>254</v>
      </c>
      <c r="J476">
        <v>321124756</v>
      </c>
      <c r="K476" t="s">
        <v>332</v>
      </c>
      <c r="L476">
        <v>99</v>
      </c>
      <c r="M476">
        <f t="shared" si="14"/>
        <v>14.188482</v>
      </c>
      <c r="N476">
        <f t="shared" si="15"/>
        <v>13337.17308</v>
      </c>
      <c r="O476">
        <v>940</v>
      </c>
      <c r="R476">
        <v>1883</v>
      </c>
      <c r="S476" t="str">
        <f>VLOOKUP(G476,[1]Detail!$N:$AV,35,0)</f>
        <v>exact this amt of DC inv</v>
      </c>
    </row>
    <row r="477" spans="1:19" x14ac:dyDescent="0.2">
      <c r="A477" t="s">
        <v>315</v>
      </c>
      <c r="B477" t="s">
        <v>7</v>
      </c>
      <c r="C477" t="s">
        <v>400</v>
      </c>
      <c r="D477" t="s">
        <v>373</v>
      </c>
      <c r="E477">
        <v>859534</v>
      </c>
      <c r="F477" s="8" t="s">
        <v>252</v>
      </c>
      <c r="G477">
        <v>859534000</v>
      </c>
      <c r="H477" t="s">
        <v>379</v>
      </c>
      <c r="I477" t="s">
        <v>254</v>
      </c>
      <c r="J477">
        <v>321124757</v>
      </c>
      <c r="K477" t="s">
        <v>321</v>
      </c>
      <c r="L477">
        <v>99</v>
      </c>
      <c r="M477">
        <f t="shared" si="14"/>
        <v>14.188482</v>
      </c>
      <c r="N477">
        <f t="shared" si="15"/>
        <v>16373.508228000001</v>
      </c>
      <c r="O477">
        <v>1154</v>
      </c>
      <c r="R477">
        <v>2312</v>
      </c>
      <c r="S477" t="str">
        <f>VLOOKUP(G477,[1]Detail!$N:$AV,35,0)</f>
        <v>exact this amt of DC inv</v>
      </c>
    </row>
    <row r="478" spans="1:19" x14ac:dyDescent="0.2">
      <c r="A478" t="s">
        <v>315</v>
      </c>
      <c r="B478" t="s">
        <v>7</v>
      </c>
      <c r="C478" t="s">
        <v>400</v>
      </c>
      <c r="D478" t="s">
        <v>373</v>
      </c>
      <c r="E478">
        <v>859534</v>
      </c>
      <c r="F478" s="8" t="s">
        <v>252</v>
      </c>
      <c r="G478">
        <v>859534000</v>
      </c>
      <c r="H478" t="s">
        <v>379</v>
      </c>
      <c r="I478" t="s">
        <v>254</v>
      </c>
      <c r="J478">
        <v>321124758</v>
      </c>
      <c r="K478" t="s">
        <v>322</v>
      </c>
      <c r="L478">
        <v>99</v>
      </c>
      <c r="M478">
        <f t="shared" si="14"/>
        <v>14.188482</v>
      </c>
      <c r="N478">
        <f t="shared" si="15"/>
        <v>44069.425092000005</v>
      </c>
      <c r="O478">
        <v>3106</v>
      </c>
      <c r="R478">
        <v>6223</v>
      </c>
      <c r="S478" t="str">
        <f>VLOOKUP(G478,[1]Detail!$N:$AV,35,0)</f>
        <v>exact this amt of DC inv</v>
      </c>
    </row>
    <row r="479" spans="1:19" x14ac:dyDescent="0.2">
      <c r="A479" t="s">
        <v>315</v>
      </c>
      <c r="B479" t="s">
        <v>7</v>
      </c>
      <c r="C479" t="s">
        <v>400</v>
      </c>
      <c r="D479" t="s">
        <v>373</v>
      </c>
      <c r="E479">
        <v>859534</v>
      </c>
      <c r="F479" s="8" t="s">
        <v>252</v>
      </c>
      <c r="G479">
        <v>859534000</v>
      </c>
      <c r="H479" t="s">
        <v>379</v>
      </c>
      <c r="I479" t="s">
        <v>254</v>
      </c>
      <c r="J479">
        <v>321124759</v>
      </c>
      <c r="K479" t="s">
        <v>320</v>
      </c>
      <c r="L479">
        <v>99</v>
      </c>
      <c r="M479">
        <f t="shared" si="14"/>
        <v>14.188482</v>
      </c>
      <c r="N479">
        <f t="shared" si="15"/>
        <v>43402.566438000002</v>
      </c>
      <c r="O479">
        <v>3059</v>
      </c>
      <c r="R479">
        <v>6128</v>
      </c>
      <c r="S479" t="str">
        <f>VLOOKUP(G479,[1]Detail!$N:$AV,35,0)</f>
        <v>exact this amt of DC inv</v>
      </c>
    </row>
    <row r="480" spans="1:19" x14ac:dyDescent="0.2">
      <c r="A480" t="s">
        <v>315</v>
      </c>
      <c r="B480" t="s">
        <v>7</v>
      </c>
      <c r="C480" t="s">
        <v>400</v>
      </c>
      <c r="D480" t="s">
        <v>373</v>
      </c>
      <c r="E480">
        <v>859534</v>
      </c>
      <c r="F480" s="8" t="s">
        <v>252</v>
      </c>
      <c r="G480">
        <v>859534000</v>
      </c>
      <c r="H480" t="s">
        <v>379</v>
      </c>
      <c r="I480" t="s">
        <v>254</v>
      </c>
      <c r="J480">
        <v>321124760</v>
      </c>
      <c r="K480" t="s">
        <v>319</v>
      </c>
      <c r="L480">
        <v>99</v>
      </c>
      <c r="M480">
        <f t="shared" si="14"/>
        <v>14.188482</v>
      </c>
      <c r="N480">
        <f t="shared" si="15"/>
        <v>53064.922680000003</v>
      </c>
      <c r="O480">
        <v>3740</v>
      </c>
      <c r="R480">
        <v>7493</v>
      </c>
      <c r="S480" t="str">
        <f>VLOOKUP(G480,[1]Detail!$N:$AV,35,0)</f>
        <v>exact this amt of DC inv</v>
      </c>
    </row>
    <row r="481" spans="1:19" x14ac:dyDescent="0.2">
      <c r="A481" t="s">
        <v>315</v>
      </c>
      <c r="B481" t="s">
        <v>7</v>
      </c>
      <c r="C481" t="s">
        <v>400</v>
      </c>
      <c r="D481" t="s">
        <v>373</v>
      </c>
      <c r="E481">
        <v>859637</v>
      </c>
      <c r="F481" s="8" t="s">
        <v>255</v>
      </c>
      <c r="G481">
        <v>859637000</v>
      </c>
      <c r="H481" t="s">
        <v>447</v>
      </c>
      <c r="I481" t="s">
        <v>183</v>
      </c>
      <c r="J481">
        <v>321127573</v>
      </c>
      <c r="K481" t="s">
        <v>319</v>
      </c>
      <c r="L481">
        <v>99</v>
      </c>
      <c r="M481">
        <f t="shared" si="14"/>
        <v>14.188482</v>
      </c>
      <c r="N481">
        <f t="shared" si="15"/>
        <v>24645.393233999999</v>
      </c>
      <c r="O481">
        <v>1737</v>
      </c>
      <c r="R481">
        <v>2253</v>
      </c>
      <c r="S481" t="str">
        <f>VLOOKUP(G481,[1]Detail!$N:$AV,35,0)</f>
        <v>exact this amt of DC inv</v>
      </c>
    </row>
    <row r="482" spans="1:19" x14ac:dyDescent="0.2">
      <c r="A482" t="s">
        <v>315</v>
      </c>
      <c r="B482" t="s">
        <v>7</v>
      </c>
      <c r="C482" t="s">
        <v>400</v>
      </c>
      <c r="D482" t="s">
        <v>373</v>
      </c>
      <c r="E482">
        <v>859637</v>
      </c>
      <c r="F482" s="8" t="s">
        <v>255</v>
      </c>
      <c r="G482">
        <v>859637000</v>
      </c>
      <c r="H482" t="s">
        <v>447</v>
      </c>
      <c r="I482" t="s">
        <v>183</v>
      </c>
      <c r="J482">
        <v>321127574</v>
      </c>
      <c r="K482" t="s">
        <v>320</v>
      </c>
      <c r="L482">
        <v>99</v>
      </c>
      <c r="M482">
        <f t="shared" si="14"/>
        <v>14.188482</v>
      </c>
      <c r="N482">
        <f t="shared" si="15"/>
        <v>19778.743908</v>
      </c>
      <c r="O482">
        <v>1394</v>
      </c>
      <c r="R482">
        <v>1808</v>
      </c>
      <c r="S482" t="str">
        <f>VLOOKUP(G482,[1]Detail!$N:$AV,35,0)</f>
        <v>exact this amt of DC inv</v>
      </c>
    </row>
    <row r="483" spans="1:19" x14ac:dyDescent="0.2">
      <c r="A483" t="s">
        <v>315</v>
      </c>
      <c r="B483" t="s">
        <v>7</v>
      </c>
      <c r="C483" t="s">
        <v>400</v>
      </c>
      <c r="D483" t="s">
        <v>373</v>
      </c>
      <c r="E483">
        <v>859637</v>
      </c>
      <c r="F483" s="8" t="s">
        <v>255</v>
      </c>
      <c r="G483">
        <v>859637000</v>
      </c>
      <c r="H483" t="s">
        <v>447</v>
      </c>
      <c r="I483" t="s">
        <v>183</v>
      </c>
      <c r="J483">
        <v>321127575</v>
      </c>
      <c r="K483" t="s">
        <v>321</v>
      </c>
      <c r="L483">
        <v>99</v>
      </c>
      <c r="M483">
        <f t="shared" si="14"/>
        <v>14.188482</v>
      </c>
      <c r="N483">
        <f t="shared" si="15"/>
        <v>6214.5551160000005</v>
      </c>
      <c r="O483">
        <v>438</v>
      </c>
      <c r="R483">
        <v>568</v>
      </c>
      <c r="S483" t="str">
        <f>VLOOKUP(G483,[1]Detail!$N:$AV,35,0)</f>
        <v>exact this amt of DC inv</v>
      </c>
    </row>
    <row r="484" spans="1:19" x14ac:dyDescent="0.2">
      <c r="A484" t="s">
        <v>315</v>
      </c>
      <c r="B484" t="s">
        <v>7</v>
      </c>
      <c r="C484" t="s">
        <v>400</v>
      </c>
      <c r="D484" t="s">
        <v>373</v>
      </c>
      <c r="E484">
        <v>859637</v>
      </c>
      <c r="F484" s="8" t="s">
        <v>255</v>
      </c>
      <c r="G484">
        <v>859637000</v>
      </c>
      <c r="H484" t="s">
        <v>447</v>
      </c>
      <c r="I484" t="s">
        <v>183</v>
      </c>
      <c r="J484">
        <v>321127576</v>
      </c>
      <c r="K484" t="s">
        <v>322</v>
      </c>
      <c r="L484">
        <v>99</v>
      </c>
      <c r="M484">
        <f t="shared" si="14"/>
        <v>14.188482</v>
      </c>
      <c r="N484">
        <f t="shared" si="15"/>
        <v>17593.717680000002</v>
      </c>
      <c r="O484">
        <v>1240</v>
      </c>
      <c r="R484">
        <v>1608</v>
      </c>
      <c r="S484" t="str">
        <f>VLOOKUP(G484,[1]Detail!$N:$AV,35,0)</f>
        <v>exact this amt of DC inv</v>
      </c>
    </row>
    <row r="485" spans="1:19" x14ac:dyDescent="0.2">
      <c r="A485" t="s">
        <v>315</v>
      </c>
      <c r="B485" t="s">
        <v>7</v>
      </c>
      <c r="C485" t="s">
        <v>400</v>
      </c>
      <c r="D485" t="s">
        <v>373</v>
      </c>
      <c r="E485">
        <v>859637</v>
      </c>
      <c r="F485" s="8" t="s">
        <v>255</v>
      </c>
      <c r="G485">
        <v>859637000</v>
      </c>
      <c r="H485" t="s">
        <v>447</v>
      </c>
      <c r="I485" t="s">
        <v>183</v>
      </c>
      <c r="J485">
        <v>321127577</v>
      </c>
      <c r="K485" t="s">
        <v>332</v>
      </c>
      <c r="L485">
        <v>99</v>
      </c>
      <c r="M485">
        <f t="shared" si="14"/>
        <v>14.188482</v>
      </c>
      <c r="N485">
        <f t="shared" si="15"/>
        <v>2710.0000620000001</v>
      </c>
      <c r="O485">
        <v>191</v>
      </c>
      <c r="R485">
        <v>248</v>
      </c>
      <c r="S485" t="str">
        <f>VLOOKUP(G485,[1]Detail!$N:$AV,35,0)</f>
        <v>exact this amt of DC inv</v>
      </c>
    </row>
    <row r="486" spans="1:19" x14ac:dyDescent="0.2">
      <c r="A486" t="s">
        <v>315</v>
      </c>
      <c r="B486" t="s">
        <v>7</v>
      </c>
      <c r="C486" t="s">
        <v>400</v>
      </c>
      <c r="D486" t="s">
        <v>373</v>
      </c>
      <c r="E486">
        <v>859637</v>
      </c>
      <c r="F486" s="8" t="s">
        <v>255</v>
      </c>
      <c r="G486">
        <v>859637001</v>
      </c>
      <c r="H486" t="s">
        <v>329</v>
      </c>
      <c r="I486" t="s">
        <v>183</v>
      </c>
      <c r="J486">
        <v>321127578</v>
      </c>
      <c r="K486" t="s">
        <v>319</v>
      </c>
      <c r="L486">
        <v>99</v>
      </c>
      <c r="M486">
        <f t="shared" si="14"/>
        <v>14.188482</v>
      </c>
      <c r="N486">
        <f t="shared" si="15"/>
        <v>39415.602996000001</v>
      </c>
      <c r="O486">
        <v>2778</v>
      </c>
      <c r="R486">
        <v>3254</v>
      </c>
      <c r="S486" t="str">
        <f>VLOOKUP(G486,[1]Detail!$N:$AV,35,0)</f>
        <v>exact this amt of DC inv</v>
      </c>
    </row>
    <row r="487" spans="1:19" x14ac:dyDescent="0.2">
      <c r="A487" t="s">
        <v>315</v>
      </c>
      <c r="B487" t="s">
        <v>7</v>
      </c>
      <c r="C487" t="s">
        <v>400</v>
      </c>
      <c r="D487" t="s">
        <v>373</v>
      </c>
      <c r="E487">
        <v>859637</v>
      </c>
      <c r="F487" s="8" t="s">
        <v>255</v>
      </c>
      <c r="G487">
        <v>859637001</v>
      </c>
      <c r="H487" t="s">
        <v>329</v>
      </c>
      <c r="I487" t="s">
        <v>183</v>
      </c>
      <c r="J487">
        <v>321127579</v>
      </c>
      <c r="K487" t="s">
        <v>320</v>
      </c>
      <c r="L487">
        <v>99</v>
      </c>
      <c r="M487">
        <f t="shared" si="14"/>
        <v>14.188482</v>
      </c>
      <c r="N487">
        <f t="shared" si="15"/>
        <v>30859.948350000002</v>
      </c>
      <c r="O487">
        <v>2175</v>
      </c>
      <c r="R487">
        <v>2548</v>
      </c>
      <c r="S487" t="str">
        <f>VLOOKUP(G487,[1]Detail!$N:$AV,35,0)</f>
        <v>exact this amt of DC inv</v>
      </c>
    </row>
    <row r="488" spans="1:19" x14ac:dyDescent="0.2">
      <c r="A488" t="s">
        <v>315</v>
      </c>
      <c r="B488" t="s">
        <v>7</v>
      </c>
      <c r="C488" t="s">
        <v>400</v>
      </c>
      <c r="D488" t="s">
        <v>373</v>
      </c>
      <c r="E488">
        <v>859637</v>
      </c>
      <c r="F488" s="8" t="s">
        <v>255</v>
      </c>
      <c r="G488">
        <v>859637001</v>
      </c>
      <c r="H488" t="s">
        <v>329</v>
      </c>
      <c r="I488" t="s">
        <v>183</v>
      </c>
      <c r="J488">
        <v>321127580</v>
      </c>
      <c r="K488" t="s">
        <v>321</v>
      </c>
      <c r="L488">
        <v>99</v>
      </c>
      <c r="M488">
        <f t="shared" si="14"/>
        <v>14.188482</v>
      </c>
      <c r="N488">
        <f t="shared" si="15"/>
        <v>9889.3719540000002</v>
      </c>
      <c r="O488">
        <v>697</v>
      </c>
      <c r="R488">
        <v>816</v>
      </c>
      <c r="S488" t="str">
        <f>VLOOKUP(G488,[1]Detail!$N:$AV,35,0)</f>
        <v>exact this amt of DC inv</v>
      </c>
    </row>
    <row r="489" spans="1:19" x14ac:dyDescent="0.2">
      <c r="A489" t="s">
        <v>315</v>
      </c>
      <c r="B489" t="s">
        <v>7</v>
      </c>
      <c r="C489" t="s">
        <v>400</v>
      </c>
      <c r="D489" t="s">
        <v>373</v>
      </c>
      <c r="E489">
        <v>859637</v>
      </c>
      <c r="F489" s="8" t="s">
        <v>255</v>
      </c>
      <c r="G489">
        <v>859637001</v>
      </c>
      <c r="H489" t="s">
        <v>329</v>
      </c>
      <c r="I489" t="s">
        <v>183</v>
      </c>
      <c r="J489">
        <v>321127581</v>
      </c>
      <c r="K489" t="s">
        <v>322</v>
      </c>
      <c r="L489">
        <v>99</v>
      </c>
      <c r="M489">
        <f t="shared" si="14"/>
        <v>14.188482</v>
      </c>
      <c r="N489">
        <f t="shared" si="15"/>
        <v>28050.628914000001</v>
      </c>
      <c r="O489">
        <v>1977</v>
      </c>
      <c r="R489">
        <v>2316</v>
      </c>
      <c r="S489" t="str">
        <f>VLOOKUP(G489,[1]Detail!$N:$AV,35,0)</f>
        <v>exact this amt of DC inv</v>
      </c>
    </row>
    <row r="490" spans="1:19" x14ac:dyDescent="0.2">
      <c r="A490" t="s">
        <v>315</v>
      </c>
      <c r="B490" t="s">
        <v>7</v>
      </c>
      <c r="C490" t="s">
        <v>400</v>
      </c>
      <c r="D490" t="s">
        <v>373</v>
      </c>
      <c r="E490">
        <v>859637</v>
      </c>
      <c r="F490" s="8" t="s">
        <v>255</v>
      </c>
      <c r="G490">
        <v>859637001</v>
      </c>
      <c r="H490" t="s">
        <v>329</v>
      </c>
      <c r="I490" t="s">
        <v>183</v>
      </c>
      <c r="J490">
        <v>321127582</v>
      </c>
      <c r="K490" t="s">
        <v>332</v>
      </c>
      <c r="L490">
        <v>99</v>
      </c>
      <c r="M490">
        <f t="shared" si="14"/>
        <v>14.188482</v>
      </c>
      <c r="N490">
        <f t="shared" si="15"/>
        <v>5306.492268</v>
      </c>
      <c r="O490">
        <v>374</v>
      </c>
      <c r="R490">
        <v>438</v>
      </c>
      <c r="S490" t="str">
        <f>VLOOKUP(G490,[1]Detail!$N:$AV,35,0)</f>
        <v>exact this amt of DC inv</v>
      </c>
    </row>
    <row r="491" spans="1:19" x14ac:dyDescent="0.2">
      <c r="A491" t="s">
        <v>315</v>
      </c>
      <c r="B491" t="s">
        <v>7</v>
      </c>
      <c r="C491" t="s">
        <v>400</v>
      </c>
      <c r="D491" t="s">
        <v>373</v>
      </c>
      <c r="E491">
        <v>859637</v>
      </c>
      <c r="F491" s="8" t="s">
        <v>255</v>
      </c>
      <c r="G491">
        <v>859637003</v>
      </c>
      <c r="H491" t="s">
        <v>448</v>
      </c>
      <c r="I491" t="s">
        <v>183</v>
      </c>
      <c r="J491">
        <v>321127583</v>
      </c>
      <c r="K491" t="s">
        <v>319</v>
      </c>
      <c r="L491">
        <v>99</v>
      </c>
      <c r="M491">
        <f t="shared" si="14"/>
        <v>14.188482</v>
      </c>
      <c r="N491">
        <f t="shared" si="15"/>
        <v>24546.07386</v>
      </c>
      <c r="O491">
        <v>1730</v>
      </c>
      <c r="R491">
        <v>2006</v>
      </c>
      <c r="S491" t="str">
        <f>VLOOKUP(G491,[1]Detail!$N:$AV,35,0)</f>
        <v>exact this amt of DC inv</v>
      </c>
    </row>
    <row r="492" spans="1:19" x14ac:dyDescent="0.2">
      <c r="A492" t="s">
        <v>315</v>
      </c>
      <c r="B492" t="s">
        <v>7</v>
      </c>
      <c r="C492" t="s">
        <v>400</v>
      </c>
      <c r="D492" t="s">
        <v>373</v>
      </c>
      <c r="E492">
        <v>859637</v>
      </c>
      <c r="F492" s="8" t="s">
        <v>255</v>
      </c>
      <c r="G492">
        <v>859637003</v>
      </c>
      <c r="H492" t="s">
        <v>448</v>
      </c>
      <c r="I492" t="s">
        <v>183</v>
      </c>
      <c r="J492">
        <v>321127584</v>
      </c>
      <c r="K492" t="s">
        <v>320</v>
      </c>
      <c r="L492">
        <v>99</v>
      </c>
      <c r="M492">
        <f t="shared" si="14"/>
        <v>14.188482</v>
      </c>
      <c r="N492">
        <f t="shared" si="15"/>
        <v>18984.188915999999</v>
      </c>
      <c r="O492">
        <v>1338</v>
      </c>
      <c r="R492">
        <v>1552</v>
      </c>
      <c r="S492" t="str">
        <f>VLOOKUP(G492,[1]Detail!$N:$AV,35,0)</f>
        <v>exact this amt of DC inv</v>
      </c>
    </row>
    <row r="493" spans="1:19" x14ac:dyDescent="0.2">
      <c r="A493" t="s">
        <v>315</v>
      </c>
      <c r="B493" t="s">
        <v>7</v>
      </c>
      <c r="C493" t="s">
        <v>400</v>
      </c>
      <c r="D493" t="s">
        <v>373</v>
      </c>
      <c r="E493">
        <v>859637</v>
      </c>
      <c r="F493" s="8" t="s">
        <v>255</v>
      </c>
      <c r="G493">
        <v>859637003</v>
      </c>
      <c r="H493" t="s">
        <v>448</v>
      </c>
      <c r="I493" t="s">
        <v>183</v>
      </c>
      <c r="J493">
        <v>321127585</v>
      </c>
      <c r="K493" t="s">
        <v>321</v>
      </c>
      <c r="L493">
        <v>99</v>
      </c>
      <c r="M493">
        <f t="shared" si="14"/>
        <v>14.188482</v>
      </c>
      <c r="N493">
        <f t="shared" si="15"/>
        <v>6384.8168999999998</v>
      </c>
      <c r="O493">
        <v>450</v>
      </c>
      <c r="R493">
        <v>522</v>
      </c>
      <c r="S493" t="str">
        <f>VLOOKUP(G493,[1]Detail!$N:$AV,35,0)</f>
        <v>exact this amt of DC inv</v>
      </c>
    </row>
    <row r="494" spans="1:19" x14ac:dyDescent="0.2">
      <c r="A494" t="s">
        <v>315</v>
      </c>
      <c r="B494" t="s">
        <v>7</v>
      </c>
      <c r="C494" t="s">
        <v>400</v>
      </c>
      <c r="D494" t="s">
        <v>373</v>
      </c>
      <c r="E494">
        <v>859637</v>
      </c>
      <c r="F494" s="8" t="s">
        <v>255</v>
      </c>
      <c r="G494">
        <v>859637003</v>
      </c>
      <c r="H494" t="s">
        <v>448</v>
      </c>
      <c r="I494" t="s">
        <v>183</v>
      </c>
      <c r="J494">
        <v>321127586</v>
      </c>
      <c r="K494" t="s">
        <v>322</v>
      </c>
      <c r="L494">
        <v>99</v>
      </c>
      <c r="M494">
        <f t="shared" si="14"/>
        <v>14.188482</v>
      </c>
      <c r="N494">
        <f t="shared" si="15"/>
        <v>17494.398305999999</v>
      </c>
      <c r="O494">
        <v>1233</v>
      </c>
      <c r="R494">
        <v>1430</v>
      </c>
      <c r="S494" t="str">
        <f>VLOOKUP(G494,[1]Detail!$N:$AV,35,0)</f>
        <v>exact this amt of DC inv</v>
      </c>
    </row>
    <row r="495" spans="1:19" x14ac:dyDescent="0.2">
      <c r="A495" t="s">
        <v>315</v>
      </c>
      <c r="B495" t="s">
        <v>7</v>
      </c>
      <c r="C495" t="s">
        <v>400</v>
      </c>
      <c r="D495" t="s">
        <v>373</v>
      </c>
      <c r="E495">
        <v>859637</v>
      </c>
      <c r="F495" s="8" t="s">
        <v>255</v>
      </c>
      <c r="G495">
        <v>859637003</v>
      </c>
      <c r="H495" t="s">
        <v>448</v>
      </c>
      <c r="I495" t="s">
        <v>183</v>
      </c>
      <c r="J495">
        <v>321127587</v>
      </c>
      <c r="K495" t="s">
        <v>332</v>
      </c>
      <c r="L495">
        <v>99</v>
      </c>
      <c r="M495">
        <f t="shared" si="14"/>
        <v>14.188482</v>
      </c>
      <c r="N495">
        <f t="shared" si="15"/>
        <v>3518.7435359999999</v>
      </c>
      <c r="O495">
        <v>248</v>
      </c>
      <c r="R495">
        <v>288</v>
      </c>
      <c r="S495" t="str">
        <f>VLOOKUP(G495,[1]Detail!$N:$AV,35,0)</f>
        <v>exact this amt of DC inv</v>
      </c>
    </row>
    <row r="496" spans="1:19" x14ac:dyDescent="0.2">
      <c r="A496" t="s">
        <v>420</v>
      </c>
      <c r="B496" t="s">
        <v>8</v>
      </c>
      <c r="C496" t="s">
        <v>421</v>
      </c>
      <c r="D496" t="s">
        <v>422</v>
      </c>
      <c r="E496">
        <v>860151</v>
      </c>
      <c r="F496" s="8" t="s">
        <v>285</v>
      </c>
      <c r="G496">
        <v>860151000</v>
      </c>
      <c r="H496" t="s">
        <v>449</v>
      </c>
      <c r="I496" t="s">
        <v>180</v>
      </c>
      <c r="J496">
        <v>321112175</v>
      </c>
      <c r="K496" t="s">
        <v>426</v>
      </c>
      <c r="L496">
        <v>129</v>
      </c>
      <c r="M496">
        <f t="shared" si="14"/>
        <v>18.488022000000001</v>
      </c>
      <c r="N496">
        <f t="shared" si="15"/>
        <v>2107.6345080000001</v>
      </c>
      <c r="O496">
        <v>114</v>
      </c>
      <c r="R496">
        <v>500</v>
      </c>
      <c r="S496" t="str">
        <f>VLOOKUP(G496,[1]Detail!$N:$AV,35,0)</f>
        <v>exact this amt of DC inv</v>
      </c>
    </row>
    <row r="497" spans="1:19" x14ac:dyDescent="0.2">
      <c r="A497" t="s">
        <v>420</v>
      </c>
      <c r="B497" t="s">
        <v>8</v>
      </c>
      <c r="C497" t="s">
        <v>421</v>
      </c>
      <c r="D497" t="s">
        <v>422</v>
      </c>
      <c r="E497">
        <v>860151</v>
      </c>
      <c r="F497" s="8" t="s">
        <v>285</v>
      </c>
      <c r="G497">
        <v>860151000</v>
      </c>
      <c r="H497" t="s">
        <v>449</v>
      </c>
      <c r="I497" t="s">
        <v>180</v>
      </c>
      <c r="J497">
        <v>321112176</v>
      </c>
      <c r="K497" t="s">
        <v>425</v>
      </c>
      <c r="L497">
        <v>129</v>
      </c>
      <c r="M497">
        <f t="shared" si="14"/>
        <v>18.488022000000001</v>
      </c>
      <c r="N497">
        <f t="shared" si="15"/>
        <v>7912.8734160000004</v>
      </c>
      <c r="O497">
        <v>428</v>
      </c>
      <c r="R497">
        <v>1877</v>
      </c>
      <c r="S497" t="str">
        <f>VLOOKUP(G497,[1]Detail!$N:$AV,35,0)</f>
        <v>exact this amt of DC inv</v>
      </c>
    </row>
    <row r="498" spans="1:19" x14ac:dyDescent="0.2">
      <c r="A498" t="s">
        <v>420</v>
      </c>
      <c r="B498" t="s">
        <v>8</v>
      </c>
      <c r="C498" t="s">
        <v>421</v>
      </c>
      <c r="D498" t="s">
        <v>422</v>
      </c>
      <c r="E498">
        <v>860151</v>
      </c>
      <c r="F498" s="8" t="s">
        <v>285</v>
      </c>
      <c r="G498">
        <v>860151000</v>
      </c>
      <c r="H498" t="s">
        <v>449</v>
      </c>
      <c r="I498" t="s">
        <v>180</v>
      </c>
      <c r="J498">
        <v>321112177</v>
      </c>
      <c r="K498" t="s">
        <v>424</v>
      </c>
      <c r="L498">
        <v>129</v>
      </c>
      <c r="M498">
        <f t="shared" si="14"/>
        <v>18.488022000000001</v>
      </c>
      <c r="N498">
        <f t="shared" si="15"/>
        <v>8005.3135259999999</v>
      </c>
      <c r="O498">
        <v>433</v>
      </c>
      <c r="R498">
        <v>1896</v>
      </c>
      <c r="S498" t="str">
        <f>VLOOKUP(G498,[1]Detail!$N:$AV,35,0)</f>
        <v>exact this amt of DC inv</v>
      </c>
    </row>
    <row r="499" spans="1:19" x14ac:dyDescent="0.2">
      <c r="A499" t="s">
        <v>420</v>
      </c>
      <c r="B499" t="s">
        <v>8</v>
      </c>
      <c r="C499" t="s">
        <v>421</v>
      </c>
      <c r="D499" t="s">
        <v>422</v>
      </c>
      <c r="E499">
        <v>860151</v>
      </c>
      <c r="F499" s="8" t="s">
        <v>285</v>
      </c>
      <c r="G499">
        <v>860151000</v>
      </c>
      <c r="H499" t="s">
        <v>449</v>
      </c>
      <c r="I499" t="s">
        <v>180</v>
      </c>
      <c r="J499">
        <v>321112178</v>
      </c>
      <c r="K499" t="s">
        <v>423</v>
      </c>
      <c r="L499">
        <v>129</v>
      </c>
      <c r="M499">
        <f t="shared" si="14"/>
        <v>18.488022000000001</v>
      </c>
      <c r="N499">
        <f t="shared" si="15"/>
        <v>6914.5202280000003</v>
      </c>
      <c r="O499">
        <v>374</v>
      </c>
      <c r="R499">
        <v>1640</v>
      </c>
      <c r="S499" t="str">
        <f>VLOOKUP(G499,[1]Detail!$N:$AV,35,0)</f>
        <v>exact this amt of DC inv</v>
      </c>
    </row>
    <row r="500" spans="1:19" x14ac:dyDescent="0.2">
      <c r="A500" t="s">
        <v>420</v>
      </c>
      <c r="B500" t="s">
        <v>8</v>
      </c>
      <c r="C500" t="s">
        <v>421</v>
      </c>
      <c r="D500" t="s">
        <v>422</v>
      </c>
      <c r="E500">
        <v>860151</v>
      </c>
      <c r="F500" s="8" t="s">
        <v>285</v>
      </c>
      <c r="G500">
        <v>860151000</v>
      </c>
      <c r="H500" t="s">
        <v>449</v>
      </c>
      <c r="I500" t="s">
        <v>180</v>
      </c>
      <c r="J500">
        <v>321112179</v>
      </c>
      <c r="K500" t="s">
        <v>428</v>
      </c>
      <c r="L500">
        <v>129</v>
      </c>
      <c r="M500">
        <f t="shared" si="14"/>
        <v>18.488022000000001</v>
      </c>
      <c r="N500">
        <f t="shared" si="15"/>
        <v>5971.6311060000007</v>
      </c>
      <c r="O500">
        <v>323</v>
      </c>
      <c r="R500">
        <v>1413</v>
      </c>
      <c r="S500" t="str">
        <f>VLOOKUP(G500,[1]Detail!$N:$AV,35,0)</f>
        <v>exact this amt of DC inv</v>
      </c>
    </row>
    <row r="501" spans="1:19" x14ac:dyDescent="0.2">
      <c r="A501" t="s">
        <v>420</v>
      </c>
      <c r="B501" t="s">
        <v>8</v>
      </c>
      <c r="C501" t="s">
        <v>421</v>
      </c>
      <c r="D501" t="s">
        <v>422</v>
      </c>
      <c r="E501">
        <v>860151</v>
      </c>
      <c r="F501" s="8" t="s">
        <v>285</v>
      </c>
      <c r="G501">
        <v>860151000</v>
      </c>
      <c r="H501" t="s">
        <v>449</v>
      </c>
      <c r="I501" t="s">
        <v>180</v>
      </c>
      <c r="J501">
        <v>321112180</v>
      </c>
      <c r="K501" t="s">
        <v>427</v>
      </c>
      <c r="L501">
        <v>129</v>
      </c>
      <c r="M501">
        <f t="shared" si="14"/>
        <v>18.488022000000001</v>
      </c>
      <c r="N501">
        <f t="shared" si="15"/>
        <v>6064.0712160000003</v>
      </c>
      <c r="O501">
        <v>328</v>
      </c>
      <c r="R501">
        <v>1436</v>
      </c>
      <c r="S501" t="str">
        <f>VLOOKUP(G501,[1]Detail!$N:$AV,35,0)</f>
        <v>exact this amt of DC inv</v>
      </c>
    </row>
    <row r="502" spans="1:19" x14ac:dyDescent="0.2">
      <c r="A502" t="s">
        <v>420</v>
      </c>
      <c r="B502" t="s">
        <v>8</v>
      </c>
      <c r="C502" t="s">
        <v>421</v>
      </c>
      <c r="D502" t="s">
        <v>422</v>
      </c>
      <c r="E502">
        <v>860151</v>
      </c>
      <c r="F502" s="8" t="s">
        <v>285</v>
      </c>
      <c r="G502">
        <v>860151002</v>
      </c>
      <c r="H502" t="s">
        <v>450</v>
      </c>
      <c r="I502" t="s">
        <v>180</v>
      </c>
      <c r="J502">
        <v>321112315</v>
      </c>
      <c r="K502" t="s">
        <v>423</v>
      </c>
      <c r="L502">
        <v>129</v>
      </c>
      <c r="M502">
        <f t="shared" si="14"/>
        <v>18.488022000000001</v>
      </c>
      <c r="N502">
        <f t="shared" si="15"/>
        <v>6896.0322059999999</v>
      </c>
      <c r="O502">
        <v>373</v>
      </c>
      <c r="R502">
        <v>1870</v>
      </c>
      <c r="S502" t="str">
        <f>VLOOKUP(G502,[1]Detail!$N:$AV,35,0)</f>
        <v>exact this amt of DC inv</v>
      </c>
    </row>
    <row r="503" spans="1:19" x14ac:dyDescent="0.2">
      <c r="A503" t="s">
        <v>420</v>
      </c>
      <c r="B503" t="s">
        <v>8</v>
      </c>
      <c r="C503" t="s">
        <v>421</v>
      </c>
      <c r="D503" t="s">
        <v>422</v>
      </c>
      <c r="E503">
        <v>860151</v>
      </c>
      <c r="F503" s="8" t="s">
        <v>285</v>
      </c>
      <c r="G503">
        <v>860151002</v>
      </c>
      <c r="H503" t="s">
        <v>450</v>
      </c>
      <c r="I503" t="s">
        <v>180</v>
      </c>
      <c r="J503">
        <v>321112316</v>
      </c>
      <c r="K503" t="s">
        <v>424</v>
      </c>
      <c r="L503">
        <v>129</v>
      </c>
      <c r="M503">
        <f t="shared" si="14"/>
        <v>18.488022000000001</v>
      </c>
      <c r="N503">
        <f t="shared" si="15"/>
        <v>7968.3374820000008</v>
      </c>
      <c r="O503">
        <v>431</v>
      </c>
      <c r="R503">
        <v>2161</v>
      </c>
      <c r="S503" t="str">
        <f>VLOOKUP(G503,[1]Detail!$N:$AV,35,0)</f>
        <v>exact this amt of DC inv</v>
      </c>
    </row>
    <row r="504" spans="1:19" x14ac:dyDescent="0.2">
      <c r="A504" t="s">
        <v>420</v>
      </c>
      <c r="B504" t="s">
        <v>8</v>
      </c>
      <c r="C504" t="s">
        <v>421</v>
      </c>
      <c r="D504" t="s">
        <v>422</v>
      </c>
      <c r="E504">
        <v>860151</v>
      </c>
      <c r="F504" s="8" t="s">
        <v>285</v>
      </c>
      <c r="G504">
        <v>860151002</v>
      </c>
      <c r="H504" t="s">
        <v>450</v>
      </c>
      <c r="I504" t="s">
        <v>180</v>
      </c>
      <c r="J504">
        <v>321112317</v>
      </c>
      <c r="K504" t="s">
        <v>425</v>
      </c>
      <c r="L504">
        <v>129</v>
      </c>
      <c r="M504">
        <f t="shared" si="14"/>
        <v>18.488022000000001</v>
      </c>
      <c r="N504">
        <f t="shared" si="15"/>
        <v>7949.8494600000004</v>
      </c>
      <c r="O504">
        <v>430</v>
      </c>
      <c r="R504">
        <v>2159</v>
      </c>
      <c r="S504" t="str">
        <f>VLOOKUP(G504,[1]Detail!$N:$AV,35,0)</f>
        <v>exact this amt of DC inv</v>
      </c>
    </row>
    <row r="505" spans="1:19" x14ac:dyDescent="0.2">
      <c r="A505" t="s">
        <v>420</v>
      </c>
      <c r="B505" t="s">
        <v>8</v>
      </c>
      <c r="C505" t="s">
        <v>421</v>
      </c>
      <c r="D505" t="s">
        <v>422</v>
      </c>
      <c r="E505">
        <v>860151</v>
      </c>
      <c r="F505" s="8" t="s">
        <v>285</v>
      </c>
      <c r="G505">
        <v>860151002</v>
      </c>
      <c r="H505" t="s">
        <v>450</v>
      </c>
      <c r="I505" t="s">
        <v>180</v>
      </c>
      <c r="J505">
        <v>321112318</v>
      </c>
      <c r="K505" t="s">
        <v>426</v>
      </c>
      <c r="L505">
        <v>129</v>
      </c>
      <c r="M505">
        <f t="shared" si="14"/>
        <v>18.488022000000001</v>
      </c>
      <c r="N505">
        <f t="shared" si="15"/>
        <v>2107.6345080000001</v>
      </c>
      <c r="O505">
        <v>114</v>
      </c>
      <c r="R505">
        <v>570</v>
      </c>
      <c r="S505" t="str">
        <f>VLOOKUP(G505,[1]Detail!$N:$AV,35,0)</f>
        <v>exact this amt of DC inv</v>
      </c>
    </row>
    <row r="506" spans="1:19" x14ac:dyDescent="0.2">
      <c r="A506" t="s">
        <v>420</v>
      </c>
      <c r="B506" t="s">
        <v>8</v>
      </c>
      <c r="C506" t="s">
        <v>421</v>
      </c>
      <c r="D506" t="s">
        <v>422</v>
      </c>
      <c r="E506">
        <v>860151</v>
      </c>
      <c r="F506" s="8" t="s">
        <v>285</v>
      </c>
      <c r="G506">
        <v>860151002</v>
      </c>
      <c r="H506" t="s">
        <v>450</v>
      </c>
      <c r="I506" t="s">
        <v>180</v>
      </c>
      <c r="J506">
        <v>321112319</v>
      </c>
      <c r="K506" t="s">
        <v>427</v>
      </c>
      <c r="L506">
        <v>129</v>
      </c>
      <c r="M506">
        <f t="shared" si="14"/>
        <v>18.488022000000001</v>
      </c>
      <c r="N506">
        <f t="shared" si="15"/>
        <v>6064.0712160000003</v>
      </c>
      <c r="O506">
        <v>328</v>
      </c>
      <c r="R506">
        <v>1648</v>
      </c>
      <c r="S506" t="str">
        <f>VLOOKUP(G506,[1]Detail!$N:$AV,35,0)</f>
        <v>exact this amt of DC inv</v>
      </c>
    </row>
    <row r="507" spans="1:19" x14ac:dyDescent="0.2">
      <c r="A507" t="s">
        <v>420</v>
      </c>
      <c r="B507" t="s">
        <v>8</v>
      </c>
      <c r="C507" t="s">
        <v>421</v>
      </c>
      <c r="D507" t="s">
        <v>422</v>
      </c>
      <c r="E507">
        <v>860151</v>
      </c>
      <c r="F507" s="8" t="s">
        <v>285</v>
      </c>
      <c r="G507">
        <v>860151002</v>
      </c>
      <c r="H507" t="s">
        <v>450</v>
      </c>
      <c r="I507" t="s">
        <v>180</v>
      </c>
      <c r="J507">
        <v>321112320</v>
      </c>
      <c r="K507" t="s">
        <v>428</v>
      </c>
      <c r="L507">
        <v>129</v>
      </c>
      <c r="M507">
        <f t="shared" si="14"/>
        <v>18.488022000000001</v>
      </c>
      <c r="N507">
        <f t="shared" si="15"/>
        <v>5990.1191280000003</v>
      </c>
      <c r="O507">
        <v>324</v>
      </c>
      <c r="R507">
        <v>1628</v>
      </c>
      <c r="S507" t="str">
        <f>VLOOKUP(G507,[1]Detail!$N:$AV,35,0)</f>
        <v>exact this amt of DC inv</v>
      </c>
    </row>
    <row r="508" spans="1:19" x14ac:dyDescent="0.2">
      <c r="A508" t="s">
        <v>420</v>
      </c>
      <c r="B508" t="s">
        <v>8</v>
      </c>
      <c r="C508" t="s">
        <v>421</v>
      </c>
      <c r="D508" t="s">
        <v>422</v>
      </c>
      <c r="E508">
        <v>860151</v>
      </c>
      <c r="F508" s="8" t="s">
        <v>285</v>
      </c>
      <c r="G508">
        <v>860151003</v>
      </c>
      <c r="H508" t="s">
        <v>451</v>
      </c>
      <c r="I508" t="s">
        <v>180</v>
      </c>
      <c r="J508">
        <v>321112187</v>
      </c>
      <c r="K508" t="s">
        <v>426</v>
      </c>
      <c r="L508">
        <v>129</v>
      </c>
      <c r="M508">
        <f t="shared" si="14"/>
        <v>18.488022000000001</v>
      </c>
      <c r="N508">
        <f t="shared" si="15"/>
        <v>3142.9637400000001</v>
      </c>
      <c r="O508">
        <v>170</v>
      </c>
      <c r="R508">
        <v>570</v>
      </c>
      <c r="S508" t="str">
        <f>VLOOKUP(G508,[1]Detail!$N:$AV,35,0)</f>
        <v>exact this amt of DC inv</v>
      </c>
    </row>
    <row r="509" spans="1:19" x14ac:dyDescent="0.2">
      <c r="A509" t="s">
        <v>420</v>
      </c>
      <c r="B509" t="s">
        <v>8</v>
      </c>
      <c r="C509" t="s">
        <v>421</v>
      </c>
      <c r="D509" t="s">
        <v>422</v>
      </c>
      <c r="E509">
        <v>860151</v>
      </c>
      <c r="F509" s="8" t="s">
        <v>285</v>
      </c>
      <c r="G509">
        <v>860151003</v>
      </c>
      <c r="H509" t="s">
        <v>451</v>
      </c>
      <c r="I509" t="s">
        <v>180</v>
      </c>
      <c r="J509">
        <v>321112188</v>
      </c>
      <c r="K509" t="s">
        <v>425</v>
      </c>
      <c r="L509">
        <v>129</v>
      </c>
      <c r="M509">
        <f t="shared" si="14"/>
        <v>18.488022000000001</v>
      </c>
      <c r="N509">
        <f t="shared" si="15"/>
        <v>11943.262212000001</v>
      </c>
      <c r="O509">
        <v>646</v>
      </c>
      <c r="R509">
        <v>2161</v>
      </c>
      <c r="S509" t="str">
        <f>VLOOKUP(G509,[1]Detail!$N:$AV,35,0)</f>
        <v>exact this amt of DC inv</v>
      </c>
    </row>
    <row r="510" spans="1:19" x14ac:dyDescent="0.2">
      <c r="A510" t="s">
        <v>420</v>
      </c>
      <c r="B510" t="s">
        <v>8</v>
      </c>
      <c r="C510" t="s">
        <v>421</v>
      </c>
      <c r="D510" t="s">
        <v>422</v>
      </c>
      <c r="E510">
        <v>860151</v>
      </c>
      <c r="F510" s="8" t="s">
        <v>285</v>
      </c>
      <c r="G510">
        <v>860151003</v>
      </c>
      <c r="H510" t="s">
        <v>451</v>
      </c>
      <c r="I510" t="s">
        <v>180</v>
      </c>
      <c r="J510">
        <v>321112189</v>
      </c>
      <c r="K510" t="s">
        <v>424</v>
      </c>
      <c r="L510">
        <v>129</v>
      </c>
      <c r="M510">
        <f t="shared" si="14"/>
        <v>18.488022000000001</v>
      </c>
      <c r="N510">
        <f t="shared" si="15"/>
        <v>11943.262212000001</v>
      </c>
      <c r="O510">
        <v>646</v>
      </c>
      <c r="R510">
        <v>2162</v>
      </c>
      <c r="S510" t="str">
        <f>VLOOKUP(G510,[1]Detail!$N:$AV,35,0)</f>
        <v>exact this amt of DC inv</v>
      </c>
    </row>
    <row r="511" spans="1:19" x14ac:dyDescent="0.2">
      <c r="A511" t="s">
        <v>420</v>
      </c>
      <c r="B511" t="s">
        <v>8</v>
      </c>
      <c r="C511" t="s">
        <v>421</v>
      </c>
      <c r="D511" t="s">
        <v>422</v>
      </c>
      <c r="E511">
        <v>860151</v>
      </c>
      <c r="F511" s="8" t="s">
        <v>285</v>
      </c>
      <c r="G511">
        <v>860151003</v>
      </c>
      <c r="H511" t="s">
        <v>451</v>
      </c>
      <c r="I511" t="s">
        <v>180</v>
      </c>
      <c r="J511">
        <v>321112190</v>
      </c>
      <c r="K511" t="s">
        <v>423</v>
      </c>
      <c r="L511">
        <v>129</v>
      </c>
      <c r="M511">
        <f t="shared" si="14"/>
        <v>18.488022000000001</v>
      </c>
      <c r="N511">
        <f t="shared" si="15"/>
        <v>10316.316276000001</v>
      </c>
      <c r="O511">
        <v>558</v>
      </c>
      <c r="R511">
        <v>1868</v>
      </c>
      <c r="S511" t="str">
        <f>VLOOKUP(G511,[1]Detail!$N:$AV,35,0)</f>
        <v>exact this amt of DC inv</v>
      </c>
    </row>
    <row r="512" spans="1:19" x14ac:dyDescent="0.2">
      <c r="A512" t="s">
        <v>420</v>
      </c>
      <c r="B512" t="s">
        <v>8</v>
      </c>
      <c r="C512" t="s">
        <v>421</v>
      </c>
      <c r="D512" t="s">
        <v>422</v>
      </c>
      <c r="E512">
        <v>860151</v>
      </c>
      <c r="F512" s="8" t="s">
        <v>285</v>
      </c>
      <c r="G512">
        <v>860151003</v>
      </c>
      <c r="H512" t="s">
        <v>451</v>
      </c>
      <c r="I512" t="s">
        <v>180</v>
      </c>
      <c r="J512">
        <v>321112191</v>
      </c>
      <c r="K512" t="s">
        <v>428</v>
      </c>
      <c r="L512">
        <v>129</v>
      </c>
      <c r="M512">
        <f t="shared" si="14"/>
        <v>18.488022000000001</v>
      </c>
      <c r="N512">
        <f t="shared" si="15"/>
        <v>8985.1786920000013</v>
      </c>
      <c r="O512">
        <v>486</v>
      </c>
      <c r="R512">
        <v>1625</v>
      </c>
      <c r="S512" t="str">
        <f>VLOOKUP(G512,[1]Detail!$N:$AV,35,0)</f>
        <v>exact this amt of DC inv</v>
      </c>
    </row>
    <row r="513" spans="1:19" x14ac:dyDescent="0.2">
      <c r="A513" t="s">
        <v>420</v>
      </c>
      <c r="B513" t="s">
        <v>8</v>
      </c>
      <c r="C513" t="s">
        <v>421</v>
      </c>
      <c r="D513" t="s">
        <v>422</v>
      </c>
      <c r="E513">
        <v>860151</v>
      </c>
      <c r="F513" s="8" t="s">
        <v>285</v>
      </c>
      <c r="G513">
        <v>860151003</v>
      </c>
      <c r="H513" t="s">
        <v>451</v>
      </c>
      <c r="I513" t="s">
        <v>180</v>
      </c>
      <c r="J513">
        <v>321112192</v>
      </c>
      <c r="K513" t="s">
        <v>427</v>
      </c>
      <c r="L513">
        <v>129</v>
      </c>
      <c r="M513">
        <f t="shared" si="14"/>
        <v>18.488022000000001</v>
      </c>
      <c r="N513">
        <f t="shared" si="15"/>
        <v>9133.0828680000013</v>
      </c>
      <c r="O513">
        <v>494</v>
      </c>
      <c r="R513">
        <v>1653</v>
      </c>
      <c r="S513" t="str">
        <f>VLOOKUP(G513,[1]Detail!$N:$AV,35,0)</f>
        <v>exact this amt of DC inv</v>
      </c>
    </row>
    <row r="514" spans="1:19" x14ac:dyDescent="0.2">
      <c r="A514" t="s">
        <v>420</v>
      </c>
      <c r="B514" t="s">
        <v>8</v>
      </c>
      <c r="C514" t="s">
        <v>421</v>
      </c>
      <c r="D514" t="s">
        <v>422</v>
      </c>
      <c r="E514">
        <v>860151</v>
      </c>
      <c r="F514" s="8" t="s">
        <v>285</v>
      </c>
      <c r="G514">
        <v>860151004</v>
      </c>
      <c r="H514" t="s">
        <v>329</v>
      </c>
      <c r="I514" t="s">
        <v>180</v>
      </c>
      <c r="J514">
        <v>321112181</v>
      </c>
      <c r="K514" t="s">
        <v>426</v>
      </c>
      <c r="L514">
        <v>129</v>
      </c>
      <c r="M514">
        <f t="shared" si="14"/>
        <v>18.488022000000001</v>
      </c>
      <c r="N514">
        <f t="shared" si="15"/>
        <v>1053.817254</v>
      </c>
      <c r="O514">
        <v>57</v>
      </c>
      <c r="R514">
        <v>500</v>
      </c>
      <c r="S514" t="str">
        <f>VLOOKUP(G514,[1]Detail!$N:$AV,35,0)</f>
        <v>exact this amt of DC inv</v>
      </c>
    </row>
    <row r="515" spans="1:19" x14ac:dyDescent="0.2">
      <c r="A515" t="s">
        <v>420</v>
      </c>
      <c r="B515" t="s">
        <v>8</v>
      </c>
      <c r="C515" t="s">
        <v>421</v>
      </c>
      <c r="D515" t="s">
        <v>422</v>
      </c>
      <c r="E515">
        <v>860151</v>
      </c>
      <c r="F515" s="8" t="s">
        <v>285</v>
      </c>
      <c r="G515">
        <v>860151004</v>
      </c>
      <c r="H515" t="s">
        <v>329</v>
      </c>
      <c r="I515" t="s">
        <v>180</v>
      </c>
      <c r="J515">
        <v>321112182</v>
      </c>
      <c r="K515" t="s">
        <v>425</v>
      </c>
      <c r="L515">
        <v>129</v>
      </c>
      <c r="M515">
        <f t="shared" ref="M515:M578" si="16">L515*$T$1</f>
        <v>18.488022000000001</v>
      </c>
      <c r="N515">
        <f t="shared" ref="N515:N578" si="17">M515*O515</f>
        <v>3956.4367080000002</v>
      </c>
      <c r="O515">
        <v>214</v>
      </c>
      <c r="R515">
        <v>1878</v>
      </c>
      <c r="S515" t="str">
        <f>VLOOKUP(G515,[1]Detail!$N:$AV,35,0)</f>
        <v>exact this amt of DC inv</v>
      </c>
    </row>
    <row r="516" spans="1:19" x14ac:dyDescent="0.2">
      <c r="A516" t="s">
        <v>420</v>
      </c>
      <c r="B516" t="s">
        <v>8</v>
      </c>
      <c r="C516" t="s">
        <v>421</v>
      </c>
      <c r="D516" t="s">
        <v>422</v>
      </c>
      <c r="E516">
        <v>860151</v>
      </c>
      <c r="F516" s="8" t="s">
        <v>285</v>
      </c>
      <c r="G516">
        <v>860151004</v>
      </c>
      <c r="H516" t="s">
        <v>329</v>
      </c>
      <c r="I516" t="s">
        <v>180</v>
      </c>
      <c r="J516">
        <v>321112183</v>
      </c>
      <c r="K516" t="s">
        <v>424</v>
      </c>
      <c r="L516">
        <v>129</v>
      </c>
      <c r="M516">
        <f t="shared" si="16"/>
        <v>18.488022000000001</v>
      </c>
      <c r="N516">
        <f t="shared" si="17"/>
        <v>3993.4127520000002</v>
      </c>
      <c r="O516">
        <v>216</v>
      </c>
      <c r="R516">
        <v>1896</v>
      </c>
      <c r="S516" t="str">
        <f>VLOOKUP(G516,[1]Detail!$N:$AV,35,0)</f>
        <v>exact this amt of DC inv</v>
      </c>
    </row>
    <row r="517" spans="1:19" x14ac:dyDescent="0.2">
      <c r="A517" t="s">
        <v>420</v>
      </c>
      <c r="B517" t="s">
        <v>8</v>
      </c>
      <c r="C517" t="s">
        <v>421</v>
      </c>
      <c r="D517" t="s">
        <v>422</v>
      </c>
      <c r="E517">
        <v>860151</v>
      </c>
      <c r="F517" s="8" t="s">
        <v>285</v>
      </c>
      <c r="G517">
        <v>860151004</v>
      </c>
      <c r="H517" t="s">
        <v>329</v>
      </c>
      <c r="I517" t="s">
        <v>180</v>
      </c>
      <c r="J517">
        <v>321112184</v>
      </c>
      <c r="K517" t="s">
        <v>423</v>
      </c>
      <c r="L517">
        <v>129</v>
      </c>
      <c r="M517">
        <f t="shared" si="16"/>
        <v>18.488022000000001</v>
      </c>
      <c r="N517">
        <f t="shared" si="17"/>
        <v>3457.2601140000002</v>
      </c>
      <c r="O517">
        <v>187</v>
      </c>
      <c r="R517">
        <v>1643</v>
      </c>
      <c r="S517" t="str">
        <f>VLOOKUP(G517,[1]Detail!$N:$AV,35,0)</f>
        <v>exact this amt of DC inv</v>
      </c>
    </row>
    <row r="518" spans="1:19" x14ac:dyDescent="0.2">
      <c r="A518" t="s">
        <v>420</v>
      </c>
      <c r="B518" t="s">
        <v>8</v>
      </c>
      <c r="C518" t="s">
        <v>421</v>
      </c>
      <c r="D518" t="s">
        <v>422</v>
      </c>
      <c r="E518">
        <v>860151</v>
      </c>
      <c r="F518" s="8" t="s">
        <v>285</v>
      </c>
      <c r="G518">
        <v>860151004</v>
      </c>
      <c r="H518" t="s">
        <v>329</v>
      </c>
      <c r="I518" t="s">
        <v>180</v>
      </c>
      <c r="J518">
        <v>321112185</v>
      </c>
      <c r="K518" t="s">
        <v>428</v>
      </c>
      <c r="L518">
        <v>129</v>
      </c>
      <c r="M518">
        <f t="shared" si="16"/>
        <v>18.488022000000001</v>
      </c>
      <c r="N518">
        <f t="shared" si="17"/>
        <v>2976.5715420000001</v>
      </c>
      <c r="O518">
        <v>161</v>
      </c>
      <c r="R518">
        <v>1414</v>
      </c>
      <c r="S518" t="str">
        <f>VLOOKUP(G518,[1]Detail!$N:$AV,35,0)</f>
        <v>exact this amt of DC inv</v>
      </c>
    </row>
    <row r="519" spans="1:19" x14ac:dyDescent="0.2">
      <c r="A519" t="s">
        <v>420</v>
      </c>
      <c r="B519" t="s">
        <v>8</v>
      </c>
      <c r="C519" t="s">
        <v>421</v>
      </c>
      <c r="D519" t="s">
        <v>422</v>
      </c>
      <c r="E519">
        <v>860151</v>
      </c>
      <c r="F519" s="8" t="s">
        <v>285</v>
      </c>
      <c r="G519">
        <v>860151004</v>
      </c>
      <c r="H519" t="s">
        <v>329</v>
      </c>
      <c r="I519" t="s">
        <v>180</v>
      </c>
      <c r="J519">
        <v>321112186</v>
      </c>
      <c r="K519" t="s">
        <v>427</v>
      </c>
      <c r="L519">
        <v>129</v>
      </c>
      <c r="M519">
        <f t="shared" si="16"/>
        <v>18.488022000000001</v>
      </c>
      <c r="N519">
        <f t="shared" si="17"/>
        <v>3032.0356080000001</v>
      </c>
      <c r="O519">
        <v>164</v>
      </c>
      <c r="R519">
        <v>1438</v>
      </c>
      <c r="S519" t="str">
        <f>VLOOKUP(G519,[1]Detail!$N:$AV,35,0)</f>
        <v>exact this amt of DC inv</v>
      </c>
    </row>
    <row r="520" spans="1:19" x14ac:dyDescent="0.2">
      <c r="A520" t="s">
        <v>429</v>
      </c>
      <c r="B520" t="s">
        <v>10</v>
      </c>
      <c r="C520" t="s">
        <v>430</v>
      </c>
      <c r="D520" t="s">
        <v>400</v>
      </c>
      <c r="E520">
        <v>860859</v>
      </c>
      <c r="F520" s="8" t="s">
        <v>259</v>
      </c>
      <c r="G520">
        <v>860859001</v>
      </c>
      <c r="H520" t="s">
        <v>452</v>
      </c>
      <c r="I520" t="s">
        <v>291</v>
      </c>
      <c r="J520">
        <v>321104556</v>
      </c>
      <c r="K520" t="s">
        <v>428</v>
      </c>
      <c r="L520">
        <v>129</v>
      </c>
      <c r="M520">
        <f t="shared" si="16"/>
        <v>18.488022000000001</v>
      </c>
      <c r="N520">
        <f t="shared" si="17"/>
        <v>5453.9664900000007</v>
      </c>
      <c r="O520">
        <v>295</v>
      </c>
      <c r="R520">
        <v>1108</v>
      </c>
      <c r="S520" t="str">
        <f>VLOOKUP(G520,[1]Detail!$N:$AV,35,0)</f>
        <v>exact this amt of DC inv</v>
      </c>
    </row>
    <row r="521" spans="1:19" x14ac:dyDescent="0.2">
      <c r="A521" t="s">
        <v>429</v>
      </c>
      <c r="B521" t="s">
        <v>10</v>
      </c>
      <c r="C521" t="s">
        <v>430</v>
      </c>
      <c r="D521" t="s">
        <v>400</v>
      </c>
      <c r="E521">
        <v>860859</v>
      </c>
      <c r="F521" s="8" t="s">
        <v>259</v>
      </c>
      <c r="G521">
        <v>860859001</v>
      </c>
      <c r="H521" t="s">
        <v>452</v>
      </c>
      <c r="I521" t="s">
        <v>291</v>
      </c>
      <c r="J521">
        <v>321104557</v>
      </c>
      <c r="K521" t="s">
        <v>427</v>
      </c>
      <c r="L521">
        <v>129</v>
      </c>
      <c r="M521">
        <f t="shared" si="16"/>
        <v>18.488022000000001</v>
      </c>
      <c r="N521">
        <f t="shared" si="17"/>
        <v>4991.7659400000002</v>
      </c>
      <c r="O521">
        <v>270</v>
      </c>
      <c r="R521">
        <v>1015</v>
      </c>
      <c r="S521" t="str">
        <f>VLOOKUP(G521,[1]Detail!$N:$AV,35,0)</f>
        <v>exact this amt of DC inv</v>
      </c>
    </row>
    <row r="522" spans="1:19" x14ac:dyDescent="0.2">
      <c r="A522" t="s">
        <v>429</v>
      </c>
      <c r="B522" t="s">
        <v>10</v>
      </c>
      <c r="C522" t="s">
        <v>430</v>
      </c>
      <c r="D522" t="s">
        <v>400</v>
      </c>
      <c r="E522">
        <v>860859</v>
      </c>
      <c r="F522" s="8" t="s">
        <v>259</v>
      </c>
      <c r="G522">
        <v>860859001</v>
      </c>
      <c r="H522" t="s">
        <v>452</v>
      </c>
      <c r="I522" t="s">
        <v>291</v>
      </c>
      <c r="J522">
        <v>321104558</v>
      </c>
      <c r="K522" t="s">
        <v>424</v>
      </c>
      <c r="L522">
        <v>129</v>
      </c>
      <c r="M522">
        <f t="shared" si="16"/>
        <v>18.488022000000001</v>
      </c>
      <c r="N522">
        <f t="shared" si="17"/>
        <v>5361.5263800000002</v>
      </c>
      <c r="O522">
        <v>290</v>
      </c>
      <c r="R522">
        <v>1092</v>
      </c>
      <c r="S522" t="str">
        <f>VLOOKUP(G522,[1]Detail!$N:$AV,35,0)</f>
        <v>exact this amt of DC inv</v>
      </c>
    </row>
    <row r="523" spans="1:19" x14ac:dyDescent="0.2">
      <c r="A523" t="s">
        <v>429</v>
      </c>
      <c r="B523" t="s">
        <v>10</v>
      </c>
      <c r="C523" t="s">
        <v>430</v>
      </c>
      <c r="D523" t="s">
        <v>400</v>
      </c>
      <c r="E523">
        <v>860859</v>
      </c>
      <c r="F523" s="8" t="s">
        <v>259</v>
      </c>
      <c r="G523">
        <v>860859001</v>
      </c>
      <c r="H523" t="s">
        <v>452</v>
      </c>
      <c r="I523" t="s">
        <v>291</v>
      </c>
      <c r="J523">
        <v>321104559</v>
      </c>
      <c r="K523" t="s">
        <v>423</v>
      </c>
      <c r="L523">
        <v>129</v>
      </c>
      <c r="M523">
        <f t="shared" si="16"/>
        <v>18.488022000000001</v>
      </c>
      <c r="N523">
        <f t="shared" si="17"/>
        <v>5250.5982480000002</v>
      </c>
      <c r="O523">
        <v>284</v>
      </c>
      <c r="R523">
        <v>1070</v>
      </c>
      <c r="S523" t="str">
        <f>VLOOKUP(G523,[1]Detail!$N:$AV,35,0)</f>
        <v>exact this amt of DC inv</v>
      </c>
    </row>
    <row r="524" spans="1:19" x14ac:dyDescent="0.2">
      <c r="A524" t="s">
        <v>429</v>
      </c>
      <c r="B524" t="s">
        <v>10</v>
      </c>
      <c r="C524" t="s">
        <v>430</v>
      </c>
      <c r="D524" t="s">
        <v>400</v>
      </c>
      <c r="E524">
        <v>860859</v>
      </c>
      <c r="F524" s="8" t="s">
        <v>259</v>
      </c>
      <c r="G524">
        <v>860859001</v>
      </c>
      <c r="H524" t="s">
        <v>452</v>
      </c>
      <c r="I524" t="s">
        <v>291</v>
      </c>
      <c r="J524">
        <v>321104560</v>
      </c>
      <c r="K524" t="s">
        <v>426</v>
      </c>
      <c r="L524">
        <v>129</v>
      </c>
      <c r="M524">
        <f t="shared" si="16"/>
        <v>18.488022000000001</v>
      </c>
      <c r="N524">
        <f t="shared" si="17"/>
        <v>1312.6495620000001</v>
      </c>
      <c r="O524">
        <v>71</v>
      </c>
      <c r="R524">
        <v>266</v>
      </c>
      <c r="S524" t="str">
        <f>VLOOKUP(G524,[1]Detail!$N:$AV,35,0)</f>
        <v>exact this amt of DC inv</v>
      </c>
    </row>
    <row r="525" spans="1:19" x14ac:dyDescent="0.2">
      <c r="A525" t="s">
        <v>429</v>
      </c>
      <c r="B525" t="s">
        <v>10</v>
      </c>
      <c r="C525" t="s">
        <v>430</v>
      </c>
      <c r="D525" t="s">
        <v>400</v>
      </c>
      <c r="E525">
        <v>860859</v>
      </c>
      <c r="F525" s="8" t="s">
        <v>259</v>
      </c>
      <c r="G525">
        <v>860859001</v>
      </c>
      <c r="H525" t="s">
        <v>452</v>
      </c>
      <c r="I525" t="s">
        <v>291</v>
      </c>
      <c r="J525">
        <v>321104561</v>
      </c>
      <c r="K525" t="s">
        <v>425</v>
      </c>
      <c r="L525">
        <v>129</v>
      </c>
      <c r="M525">
        <f t="shared" si="16"/>
        <v>18.488022000000001</v>
      </c>
      <c r="N525">
        <f t="shared" si="17"/>
        <v>3512.7241800000002</v>
      </c>
      <c r="O525">
        <v>190</v>
      </c>
      <c r="R525">
        <v>715</v>
      </c>
      <c r="S525" t="str">
        <f>VLOOKUP(G525,[1]Detail!$N:$AV,35,0)</f>
        <v>exact this amt of DC inv</v>
      </c>
    </row>
    <row r="526" spans="1:19" x14ac:dyDescent="0.2">
      <c r="A526" t="s">
        <v>429</v>
      </c>
      <c r="B526" t="s">
        <v>10</v>
      </c>
      <c r="C526" t="s">
        <v>430</v>
      </c>
      <c r="D526" t="s">
        <v>400</v>
      </c>
      <c r="E526">
        <v>860859</v>
      </c>
      <c r="F526" s="8" t="s">
        <v>259</v>
      </c>
      <c r="G526">
        <v>860859002</v>
      </c>
      <c r="H526" t="s">
        <v>453</v>
      </c>
      <c r="I526" t="s">
        <v>261</v>
      </c>
      <c r="J526">
        <v>321104544</v>
      </c>
      <c r="K526" t="s">
        <v>428</v>
      </c>
      <c r="L526">
        <v>129</v>
      </c>
      <c r="M526">
        <f t="shared" si="16"/>
        <v>18.488022000000001</v>
      </c>
      <c r="N526">
        <f t="shared" si="17"/>
        <v>2089.1464860000001</v>
      </c>
      <c r="O526">
        <v>113</v>
      </c>
      <c r="R526">
        <v>408</v>
      </c>
      <c r="S526" t="str">
        <f>VLOOKUP(G526,[1]Detail!$N:$AV,35,0)</f>
        <v>exact this amt of DC inv</v>
      </c>
    </row>
    <row r="527" spans="1:19" x14ac:dyDescent="0.2">
      <c r="A527" t="s">
        <v>429</v>
      </c>
      <c r="B527" t="s">
        <v>10</v>
      </c>
      <c r="C527" t="s">
        <v>430</v>
      </c>
      <c r="D527" t="s">
        <v>400</v>
      </c>
      <c r="E527">
        <v>860859</v>
      </c>
      <c r="F527" s="8" t="s">
        <v>259</v>
      </c>
      <c r="G527">
        <v>860859002</v>
      </c>
      <c r="H527" t="s">
        <v>453</v>
      </c>
      <c r="I527" t="s">
        <v>261</v>
      </c>
      <c r="J527">
        <v>321104545</v>
      </c>
      <c r="K527" t="s">
        <v>427</v>
      </c>
      <c r="L527">
        <v>129</v>
      </c>
      <c r="M527">
        <f t="shared" si="16"/>
        <v>18.488022000000001</v>
      </c>
      <c r="N527">
        <f t="shared" si="17"/>
        <v>1941.2423100000001</v>
      </c>
      <c r="O527">
        <v>105</v>
      </c>
      <c r="R527">
        <v>378</v>
      </c>
      <c r="S527" t="str">
        <f>VLOOKUP(G527,[1]Detail!$N:$AV,35,0)</f>
        <v>exact this amt of DC inv</v>
      </c>
    </row>
    <row r="528" spans="1:19" x14ac:dyDescent="0.2">
      <c r="A528" t="s">
        <v>429</v>
      </c>
      <c r="B528" t="s">
        <v>10</v>
      </c>
      <c r="C528" t="s">
        <v>430</v>
      </c>
      <c r="D528" t="s">
        <v>400</v>
      </c>
      <c r="E528">
        <v>860859</v>
      </c>
      <c r="F528" s="8" t="s">
        <v>259</v>
      </c>
      <c r="G528">
        <v>860859002</v>
      </c>
      <c r="H528" t="s">
        <v>453</v>
      </c>
      <c r="I528" t="s">
        <v>261</v>
      </c>
      <c r="J528">
        <v>321104546</v>
      </c>
      <c r="K528" t="s">
        <v>424</v>
      </c>
      <c r="L528">
        <v>129</v>
      </c>
      <c r="M528">
        <f t="shared" si="16"/>
        <v>18.488022000000001</v>
      </c>
      <c r="N528">
        <f t="shared" si="17"/>
        <v>2329.4907720000001</v>
      </c>
      <c r="O528">
        <v>126</v>
      </c>
      <c r="R528">
        <v>457</v>
      </c>
      <c r="S528" t="str">
        <f>VLOOKUP(G528,[1]Detail!$N:$AV,35,0)</f>
        <v>exact this amt of DC inv</v>
      </c>
    </row>
    <row r="529" spans="1:19" x14ac:dyDescent="0.2">
      <c r="A529" t="s">
        <v>429</v>
      </c>
      <c r="B529" t="s">
        <v>10</v>
      </c>
      <c r="C529" t="s">
        <v>430</v>
      </c>
      <c r="D529" t="s">
        <v>400</v>
      </c>
      <c r="E529">
        <v>860859</v>
      </c>
      <c r="F529" s="8" t="s">
        <v>259</v>
      </c>
      <c r="G529">
        <v>860859002</v>
      </c>
      <c r="H529" t="s">
        <v>453</v>
      </c>
      <c r="I529" t="s">
        <v>261</v>
      </c>
      <c r="J529">
        <v>321104547</v>
      </c>
      <c r="K529" t="s">
        <v>423</v>
      </c>
      <c r="L529">
        <v>129</v>
      </c>
      <c r="M529">
        <f t="shared" si="16"/>
        <v>18.488022000000001</v>
      </c>
      <c r="N529">
        <f t="shared" si="17"/>
        <v>2144.6105520000001</v>
      </c>
      <c r="O529">
        <v>116</v>
      </c>
      <c r="R529">
        <v>420</v>
      </c>
      <c r="S529" t="str">
        <f>VLOOKUP(G529,[1]Detail!$N:$AV,35,0)</f>
        <v>exact this amt of DC inv</v>
      </c>
    </row>
    <row r="530" spans="1:19" x14ac:dyDescent="0.2">
      <c r="A530" t="s">
        <v>429</v>
      </c>
      <c r="B530" t="s">
        <v>10</v>
      </c>
      <c r="C530" t="s">
        <v>430</v>
      </c>
      <c r="D530" t="s">
        <v>400</v>
      </c>
      <c r="E530">
        <v>860859</v>
      </c>
      <c r="F530" s="8" t="s">
        <v>259</v>
      </c>
      <c r="G530">
        <v>860859002</v>
      </c>
      <c r="H530" t="s">
        <v>453</v>
      </c>
      <c r="I530" t="s">
        <v>261</v>
      </c>
      <c r="J530">
        <v>321104548</v>
      </c>
      <c r="K530" t="s">
        <v>426</v>
      </c>
      <c r="L530">
        <v>129</v>
      </c>
      <c r="M530">
        <f t="shared" si="16"/>
        <v>18.488022000000001</v>
      </c>
      <c r="N530">
        <f t="shared" si="17"/>
        <v>721.03285800000003</v>
      </c>
      <c r="O530">
        <v>39</v>
      </c>
      <c r="R530">
        <v>141</v>
      </c>
      <c r="S530" t="str">
        <f>VLOOKUP(G530,[1]Detail!$N:$AV,35,0)</f>
        <v>exact this amt of DC inv</v>
      </c>
    </row>
    <row r="531" spans="1:19" x14ac:dyDescent="0.2">
      <c r="A531" t="s">
        <v>429</v>
      </c>
      <c r="B531" t="s">
        <v>10</v>
      </c>
      <c r="C531" t="s">
        <v>430</v>
      </c>
      <c r="D531" t="s">
        <v>400</v>
      </c>
      <c r="E531">
        <v>860859</v>
      </c>
      <c r="F531" s="8" t="s">
        <v>259</v>
      </c>
      <c r="G531">
        <v>860859002</v>
      </c>
      <c r="H531" t="s">
        <v>453</v>
      </c>
      <c r="I531" t="s">
        <v>261</v>
      </c>
      <c r="J531">
        <v>321104549</v>
      </c>
      <c r="K531" t="s">
        <v>425</v>
      </c>
      <c r="L531">
        <v>129</v>
      </c>
      <c r="M531">
        <f t="shared" si="16"/>
        <v>18.488022000000001</v>
      </c>
      <c r="N531">
        <f t="shared" si="17"/>
        <v>1867.2902220000001</v>
      </c>
      <c r="O531">
        <v>101</v>
      </c>
      <c r="R531">
        <v>364</v>
      </c>
      <c r="S531" t="str">
        <f>VLOOKUP(G531,[1]Detail!$N:$AV,35,0)</f>
        <v>exact this amt of DC inv</v>
      </c>
    </row>
    <row r="532" spans="1:19" x14ac:dyDescent="0.2">
      <c r="A532" t="s">
        <v>429</v>
      </c>
      <c r="B532" t="s">
        <v>10</v>
      </c>
      <c r="C532" t="s">
        <v>430</v>
      </c>
      <c r="D532" t="s">
        <v>400</v>
      </c>
      <c r="E532">
        <v>860859</v>
      </c>
      <c r="F532" s="8" t="s">
        <v>259</v>
      </c>
      <c r="G532">
        <v>860859006</v>
      </c>
      <c r="H532" t="s">
        <v>454</v>
      </c>
      <c r="I532" t="s">
        <v>180</v>
      </c>
      <c r="J532">
        <v>321104568</v>
      </c>
      <c r="K532" t="s">
        <v>428</v>
      </c>
      <c r="L532">
        <v>129</v>
      </c>
      <c r="M532">
        <f t="shared" si="16"/>
        <v>18.488022000000001</v>
      </c>
      <c r="N532">
        <f t="shared" si="17"/>
        <v>9077.6188020000009</v>
      </c>
      <c r="O532">
        <v>491</v>
      </c>
      <c r="R532">
        <v>1211</v>
      </c>
      <c r="S532" t="str">
        <f>VLOOKUP(G532,[1]Detail!$N:$AV,35,0)</f>
        <v>exact this amt of DC inv</v>
      </c>
    </row>
    <row r="533" spans="1:19" x14ac:dyDescent="0.2">
      <c r="A533" t="s">
        <v>429</v>
      </c>
      <c r="B533" t="s">
        <v>10</v>
      </c>
      <c r="C533" t="s">
        <v>430</v>
      </c>
      <c r="D533" t="s">
        <v>400</v>
      </c>
      <c r="E533">
        <v>860859</v>
      </c>
      <c r="F533" s="8" t="s">
        <v>259</v>
      </c>
      <c r="G533">
        <v>860859006</v>
      </c>
      <c r="H533" t="s">
        <v>454</v>
      </c>
      <c r="I533" t="s">
        <v>180</v>
      </c>
      <c r="J533">
        <v>321104569</v>
      </c>
      <c r="K533" t="s">
        <v>427</v>
      </c>
      <c r="L533">
        <v>129</v>
      </c>
      <c r="M533">
        <f t="shared" si="16"/>
        <v>18.488022000000001</v>
      </c>
      <c r="N533">
        <f t="shared" si="17"/>
        <v>8430.5380320000004</v>
      </c>
      <c r="O533">
        <v>456</v>
      </c>
      <c r="R533">
        <v>1125</v>
      </c>
      <c r="S533" t="str">
        <f>VLOOKUP(G533,[1]Detail!$N:$AV,35,0)</f>
        <v>exact this amt of DC inv</v>
      </c>
    </row>
    <row r="534" spans="1:19" x14ac:dyDescent="0.2">
      <c r="A534" t="s">
        <v>429</v>
      </c>
      <c r="B534" t="s">
        <v>10</v>
      </c>
      <c r="C534" t="s">
        <v>430</v>
      </c>
      <c r="D534" t="s">
        <v>400</v>
      </c>
      <c r="E534">
        <v>860859</v>
      </c>
      <c r="F534" s="8" t="s">
        <v>259</v>
      </c>
      <c r="G534">
        <v>860859006</v>
      </c>
      <c r="H534" t="s">
        <v>454</v>
      </c>
      <c r="I534" t="s">
        <v>180</v>
      </c>
      <c r="J534">
        <v>321104570</v>
      </c>
      <c r="K534" t="s">
        <v>424</v>
      </c>
      <c r="L534">
        <v>129</v>
      </c>
      <c r="M534">
        <f t="shared" si="16"/>
        <v>18.488022000000001</v>
      </c>
      <c r="N534">
        <f t="shared" si="17"/>
        <v>12682.783092000001</v>
      </c>
      <c r="O534">
        <v>686</v>
      </c>
      <c r="R534">
        <v>1691</v>
      </c>
      <c r="S534" t="str">
        <f>VLOOKUP(G534,[1]Detail!$N:$AV,35,0)</f>
        <v>exact this amt of DC inv</v>
      </c>
    </row>
    <row r="535" spans="1:19" x14ac:dyDescent="0.2">
      <c r="A535" t="s">
        <v>429</v>
      </c>
      <c r="B535" t="s">
        <v>10</v>
      </c>
      <c r="C535" t="s">
        <v>430</v>
      </c>
      <c r="D535" t="s">
        <v>400</v>
      </c>
      <c r="E535">
        <v>860859</v>
      </c>
      <c r="F535" s="8" t="s">
        <v>259</v>
      </c>
      <c r="G535">
        <v>860859006</v>
      </c>
      <c r="H535" t="s">
        <v>454</v>
      </c>
      <c r="I535" t="s">
        <v>180</v>
      </c>
      <c r="J535">
        <v>321104571</v>
      </c>
      <c r="K535" t="s">
        <v>423</v>
      </c>
      <c r="L535">
        <v>129</v>
      </c>
      <c r="M535">
        <f t="shared" si="16"/>
        <v>18.488022000000001</v>
      </c>
      <c r="N535">
        <f t="shared" si="17"/>
        <v>10279.340232</v>
      </c>
      <c r="O535">
        <v>556</v>
      </c>
      <c r="R535">
        <v>1372</v>
      </c>
      <c r="S535" t="str">
        <f>VLOOKUP(G535,[1]Detail!$N:$AV,35,0)</f>
        <v>exact this amt of DC inv</v>
      </c>
    </row>
    <row r="536" spans="1:19" x14ac:dyDescent="0.2">
      <c r="A536" t="s">
        <v>429</v>
      </c>
      <c r="B536" t="s">
        <v>10</v>
      </c>
      <c r="C536" t="s">
        <v>430</v>
      </c>
      <c r="D536" t="s">
        <v>400</v>
      </c>
      <c r="E536">
        <v>860859</v>
      </c>
      <c r="F536" s="8" t="s">
        <v>259</v>
      </c>
      <c r="G536">
        <v>860859006</v>
      </c>
      <c r="H536" t="s">
        <v>454</v>
      </c>
      <c r="I536" t="s">
        <v>180</v>
      </c>
      <c r="J536">
        <v>321104572</v>
      </c>
      <c r="K536" t="s">
        <v>426</v>
      </c>
      <c r="L536">
        <v>129</v>
      </c>
      <c r="M536">
        <f t="shared" si="16"/>
        <v>18.488022000000001</v>
      </c>
      <c r="N536">
        <f t="shared" si="17"/>
        <v>3863.9965980000002</v>
      </c>
      <c r="O536">
        <v>209</v>
      </c>
      <c r="R536">
        <v>515</v>
      </c>
      <c r="S536" t="str">
        <f>VLOOKUP(G536,[1]Detail!$N:$AV,35,0)</f>
        <v>exact this amt of DC inv</v>
      </c>
    </row>
    <row r="537" spans="1:19" x14ac:dyDescent="0.2">
      <c r="A537" t="s">
        <v>429</v>
      </c>
      <c r="B537" t="s">
        <v>10</v>
      </c>
      <c r="C537" t="s">
        <v>430</v>
      </c>
      <c r="D537" t="s">
        <v>400</v>
      </c>
      <c r="E537">
        <v>860859</v>
      </c>
      <c r="F537" s="8" t="s">
        <v>259</v>
      </c>
      <c r="G537">
        <v>860859006</v>
      </c>
      <c r="H537" t="s">
        <v>454</v>
      </c>
      <c r="I537" t="s">
        <v>180</v>
      </c>
      <c r="J537">
        <v>321104573</v>
      </c>
      <c r="K537" t="s">
        <v>425</v>
      </c>
      <c r="L537">
        <v>129</v>
      </c>
      <c r="M537">
        <f t="shared" si="16"/>
        <v>18.488022000000001</v>
      </c>
      <c r="N537">
        <f t="shared" si="17"/>
        <v>11129.789244</v>
      </c>
      <c r="O537">
        <v>602</v>
      </c>
      <c r="R537">
        <v>1486</v>
      </c>
      <c r="S537" t="str">
        <f>VLOOKUP(G537,[1]Detail!$N:$AV,35,0)</f>
        <v>exact this amt of DC inv</v>
      </c>
    </row>
    <row r="538" spans="1:19" x14ac:dyDescent="0.2">
      <c r="A538" t="s">
        <v>429</v>
      </c>
      <c r="B538" t="s">
        <v>10</v>
      </c>
      <c r="C538" t="s">
        <v>430</v>
      </c>
      <c r="D538" t="s">
        <v>400</v>
      </c>
      <c r="E538">
        <v>860859</v>
      </c>
      <c r="F538" s="8" t="s">
        <v>259</v>
      </c>
      <c r="G538">
        <v>860859007</v>
      </c>
      <c r="H538" t="s">
        <v>455</v>
      </c>
      <c r="I538" t="s">
        <v>263</v>
      </c>
      <c r="J538">
        <v>321242312</v>
      </c>
      <c r="K538" t="s">
        <v>428</v>
      </c>
      <c r="L538">
        <v>129</v>
      </c>
      <c r="M538">
        <f t="shared" si="16"/>
        <v>18.488022000000001</v>
      </c>
      <c r="N538">
        <f t="shared" si="17"/>
        <v>6082.5592379999998</v>
      </c>
      <c r="O538">
        <v>329</v>
      </c>
      <c r="R538">
        <v>903</v>
      </c>
      <c r="S538" t="str">
        <f>VLOOKUP(G538,[1]Detail!$N:$AV,35,0)</f>
        <v>exact this amt of DC inv</v>
      </c>
    </row>
    <row r="539" spans="1:19" x14ac:dyDescent="0.2">
      <c r="A539" t="s">
        <v>429</v>
      </c>
      <c r="B539" t="s">
        <v>10</v>
      </c>
      <c r="C539" t="s">
        <v>430</v>
      </c>
      <c r="D539" t="s">
        <v>400</v>
      </c>
      <c r="E539">
        <v>860859</v>
      </c>
      <c r="F539" s="8" t="s">
        <v>259</v>
      </c>
      <c r="G539">
        <v>860859007</v>
      </c>
      <c r="H539" t="s">
        <v>455</v>
      </c>
      <c r="I539" t="s">
        <v>263</v>
      </c>
      <c r="J539">
        <v>321242313</v>
      </c>
      <c r="K539" t="s">
        <v>427</v>
      </c>
      <c r="L539">
        <v>129</v>
      </c>
      <c r="M539">
        <f t="shared" si="16"/>
        <v>18.488022000000001</v>
      </c>
      <c r="N539">
        <f t="shared" si="17"/>
        <v>5287.5742920000002</v>
      </c>
      <c r="O539">
        <v>286</v>
      </c>
      <c r="R539">
        <v>786</v>
      </c>
      <c r="S539" t="str">
        <f>VLOOKUP(G539,[1]Detail!$N:$AV,35,0)</f>
        <v>exact this amt of DC inv</v>
      </c>
    </row>
    <row r="540" spans="1:19" x14ac:dyDescent="0.2">
      <c r="A540" t="s">
        <v>429</v>
      </c>
      <c r="B540" t="s">
        <v>10</v>
      </c>
      <c r="C540" t="s">
        <v>430</v>
      </c>
      <c r="D540" t="s">
        <v>400</v>
      </c>
      <c r="E540">
        <v>860859</v>
      </c>
      <c r="F540" s="8" t="s">
        <v>259</v>
      </c>
      <c r="G540">
        <v>860859007</v>
      </c>
      <c r="H540" t="s">
        <v>455</v>
      </c>
      <c r="I540" t="s">
        <v>263</v>
      </c>
      <c r="J540">
        <v>321242314</v>
      </c>
      <c r="K540" t="s">
        <v>424</v>
      </c>
      <c r="L540">
        <v>129</v>
      </c>
      <c r="M540">
        <f t="shared" si="16"/>
        <v>18.488022000000001</v>
      </c>
      <c r="N540">
        <f t="shared" si="17"/>
        <v>8449.0260539999999</v>
      </c>
      <c r="O540">
        <v>457</v>
      </c>
      <c r="R540">
        <v>1255</v>
      </c>
      <c r="S540" t="str">
        <f>VLOOKUP(G540,[1]Detail!$N:$AV,35,0)</f>
        <v>exact this amt of DC inv</v>
      </c>
    </row>
    <row r="541" spans="1:19" x14ac:dyDescent="0.2">
      <c r="A541" t="s">
        <v>429</v>
      </c>
      <c r="B541" t="s">
        <v>10</v>
      </c>
      <c r="C541" t="s">
        <v>430</v>
      </c>
      <c r="D541" t="s">
        <v>400</v>
      </c>
      <c r="E541">
        <v>860859</v>
      </c>
      <c r="F541" s="8" t="s">
        <v>259</v>
      </c>
      <c r="G541">
        <v>860859007</v>
      </c>
      <c r="H541" t="s">
        <v>455</v>
      </c>
      <c r="I541" t="s">
        <v>263</v>
      </c>
      <c r="J541">
        <v>321242315</v>
      </c>
      <c r="K541" t="s">
        <v>423</v>
      </c>
      <c r="L541">
        <v>129</v>
      </c>
      <c r="M541">
        <f t="shared" si="16"/>
        <v>18.488022000000001</v>
      </c>
      <c r="N541">
        <f t="shared" si="17"/>
        <v>7395.2088000000003</v>
      </c>
      <c r="O541">
        <v>400</v>
      </c>
      <c r="R541">
        <v>1098</v>
      </c>
      <c r="S541" t="str">
        <f>VLOOKUP(G541,[1]Detail!$N:$AV,35,0)</f>
        <v>exact this amt of DC inv</v>
      </c>
    </row>
    <row r="542" spans="1:19" x14ac:dyDescent="0.2">
      <c r="A542" t="s">
        <v>429</v>
      </c>
      <c r="B542" t="s">
        <v>10</v>
      </c>
      <c r="C542" t="s">
        <v>430</v>
      </c>
      <c r="D542" t="s">
        <v>400</v>
      </c>
      <c r="E542">
        <v>860859</v>
      </c>
      <c r="F542" s="8" t="s">
        <v>259</v>
      </c>
      <c r="G542">
        <v>860859007</v>
      </c>
      <c r="H542" t="s">
        <v>455</v>
      </c>
      <c r="I542" t="s">
        <v>263</v>
      </c>
      <c r="J542">
        <v>321242317</v>
      </c>
      <c r="K542" t="s">
        <v>426</v>
      </c>
      <c r="L542">
        <v>129</v>
      </c>
      <c r="M542">
        <f t="shared" si="16"/>
        <v>18.488022000000001</v>
      </c>
      <c r="N542">
        <f t="shared" si="17"/>
        <v>2347.9787940000001</v>
      </c>
      <c r="O542">
        <v>127</v>
      </c>
      <c r="R542">
        <v>349</v>
      </c>
      <c r="S542" t="str">
        <f>VLOOKUP(G542,[1]Detail!$N:$AV,35,0)</f>
        <v>exact this amt of DC inv</v>
      </c>
    </row>
    <row r="543" spans="1:19" x14ac:dyDescent="0.2">
      <c r="A543" t="s">
        <v>429</v>
      </c>
      <c r="B543" t="s">
        <v>10</v>
      </c>
      <c r="C543" t="s">
        <v>430</v>
      </c>
      <c r="D543" t="s">
        <v>400</v>
      </c>
      <c r="E543">
        <v>860859</v>
      </c>
      <c r="F543" s="8" t="s">
        <v>259</v>
      </c>
      <c r="G543">
        <v>860859007</v>
      </c>
      <c r="H543" t="s">
        <v>455</v>
      </c>
      <c r="I543" t="s">
        <v>263</v>
      </c>
      <c r="J543">
        <v>321242318</v>
      </c>
      <c r="K543" t="s">
        <v>425</v>
      </c>
      <c r="L543">
        <v>129</v>
      </c>
      <c r="M543">
        <f t="shared" si="16"/>
        <v>18.488022000000001</v>
      </c>
      <c r="N543">
        <f t="shared" si="17"/>
        <v>7395.2088000000003</v>
      </c>
      <c r="O543">
        <v>400</v>
      </c>
      <c r="R543">
        <v>1099</v>
      </c>
      <c r="S543" t="str">
        <f>VLOOKUP(G543,[1]Detail!$N:$AV,35,0)</f>
        <v>exact this amt of DC inv</v>
      </c>
    </row>
    <row r="544" spans="1:19" x14ac:dyDescent="0.2">
      <c r="A544" t="s">
        <v>315</v>
      </c>
      <c r="B544" t="s">
        <v>7</v>
      </c>
      <c r="C544" t="s">
        <v>400</v>
      </c>
      <c r="D544" t="s">
        <v>373</v>
      </c>
      <c r="E544">
        <v>867436</v>
      </c>
      <c r="F544" s="8" t="s">
        <v>264</v>
      </c>
      <c r="G544">
        <v>867436000</v>
      </c>
      <c r="H544" t="s">
        <v>456</v>
      </c>
      <c r="I544" t="s">
        <v>247</v>
      </c>
      <c r="J544">
        <v>321124328</v>
      </c>
      <c r="K544" t="s">
        <v>319</v>
      </c>
      <c r="L544">
        <v>129</v>
      </c>
      <c r="M544">
        <f t="shared" si="16"/>
        <v>18.488022000000001</v>
      </c>
      <c r="N544">
        <f t="shared" si="17"/>
        <v>5028.7419840000002</v>
      </c>
      <c r="O544">
        <v>272</v>
      </c>
      <c r="R544">
        <v>1138</v>
      </c>
      <c r="S544" t="str">
        <f>VLOOKUP(G544,[1]Detail!$N:$AV,35,0)</f>
        <v>exact this amt of DC inv</v>
      </c>
    </row>
    <row r="545" spans="1:19" x14ac:dyDescent="0.2">
      <c r="A545" t="s">
        <v>315</v>
      </c>
      <c r="B545" t="s">
        <v>7</v>
      </c>
      <c r="C545" t="s">
        <v>400</v>
      </c>
      <c r="D545" t="s">
        <v>373</v>
      </c>
      <c r="E545">
        <v>867436</v>
      </c>
      <c r="F545" s="8" t="s">
        <v>264</v>
      </c>
      <c r="G545">
        <v>867436000</v>
      </c>
      <c r="H545" t="s">
        <v>456</v>
      </c>
      <c r="I545" t="s">
        <v>247</v>
      </c>
      <c r="J545">
        <v>321124329</v>
      </c>
      <c r="K545" t="s">
        <v>320</v>
      </c>
      <c r="L545">
        <v>129</v>
      </c>
      <c r="M545">
        <f t="shared" si="16"/>
        <v>18.488022000000001</v>
      </c>
      <c r="N545">
        <f t="shared" si="17"/>
        <v>3808.5325320000002</v>
      </c>
      <c r="O545">
        <v>206</v>
      </c>
      <c r="R545">
        <v>864</v>
      </c>
      <c r="S545" t="str">
        <f>VLOOKUP(G545,[1]Detail!$N:$AV,35,0)</f>
        <v>exact this amt of DC inv</v>
      </c>
    </row>
    <row r="546" spans="1:19" x14ac:dyDescent="0.2">
      <c r="A546" t="s">
        <v>315</v>
      </c>
      <c r="B546" t="s">
        <v>7</v>
      </c>
      <c r="C546" t="s">
        <v>400</v>
      </c>
      <c r="D546" t="s">
        <v>373</v>
      </c>
      <c r="E546">
        <v>867436</v>
      </c>
      <c r="F546" s="8" t="s">
        <v>264</v>
      </c>
      <c r="G546">
        <v>867436000</v>
      </c>
      <c r="H546" t="s">
        <v>456</v>
      </c>
      <c r="I546" t="s">
        <v>247</v>
      </c>
      <c r="J546">
        <v>321124330</v>
      </c>
      <c r="K546" t="s">
        <v>321</v>
      </c>
      <c r="L546">
        <v>129</v>
      </c>
      <c r="M546">
        <f t="shared" si="16"/>
        <v>18.488022000000001</v>
      </c>
      <c r="N546">
        <f t="shared" si="17"/>
        <v>2218.5626400000001</v>
      </c>
      <c r="O546">
        <v>120</v>
      </c>
      <c r="R546">
        <v>503</v>
      </c>
      <c r="S546" t="str">
        <f>VLOOKUP(G546,[1]Detail!$N:$AV,35,0)</f>
        <v>exact this amt of DC inv</v>
      </c>
    </row>
    <row r="547" spans="1:19" x14ac:dyDescent="0.2">
      <c r="A547" t="s">
        <v>315</v>
      </c>
      <c r="B547" t="s">
        <v>7</v>
      </c>
      <c r="C547" t="s">
        <v>400</v>
      </c>
      <c r="D547" t="s">
        <v>373</v>
      </c>
      <c r="E547">
        <v>867436</v>
      </c>
      <c r="F547" s="8" t="s">
        <v>264</v>
      </c>
      <c r="G547">
        <v>867436000</v>
      </c>
      <c r="H547" t="s">
        <v>456</v>
      </c>
      <c r="I547" t="s">
        <v>247</v>
      </c>
      <c r="J547">
        <v>321124331</v>
      </c>
      <c r="K547" t="s">
        <v>322</v>
      </c>
      <c r="L547">
        <v>129</v>
      </c>
      <c r="M547">
        <f t="shared" si="16"/>
        <v>18.488022000000001</v>
      </c>
      <c r="N547">
        <f t="shared" si="17"/>
        <v>3734.5804440000002</v>
      </c>
      <c r="O547">
        <v>202</v>
      </c>
      <c r="R547">
        <v>844</v>
      </c>
      <c r="S547" t="str">
        <f>VLOOKUP(G547,[1]Detail!$N:$AV,35,0)</f>
        <v>exact this amt of DC inv</v>
      </c>
    </row>
    <row r="548" spans="1:19" x14ac:dyDescent="0.2">
      <c r="A548" t="s">
        <v>420</v>
      </c>
      <c r="B548" t="s">
        <v>8</v>
      </c>
      <c r="C548" t="s">
        <v>421</v>
      </c>
      <c r="D548" t="s">
        <v>422</v>
      </c>
      <c r="E548">
        <v>867990</v>
      </c>
      <c r="F548" s="8" t="s">
        <v>293</v>
      </c>
      <c r="G548">
        <v>867990001</v>
      </c>
      <c r="H548" t="s">
        <v>442</v>
      </c>
      <c r="I548" t="s">
        <v>263</v>
      </c>
      <c r="J548">
        <v>321104960</v>
      </c>
      <c r="K548" t="s">
        <v>426</v>
      </c>
      <c r="L548">
        <v>129</v>
      </c>
      <c r="M548">
        <f t="shared" si="16"/>
        <v>18.488022000000001</v>
      </c>
      <c r="N548">
        <f t="shared" si="17"/>
        <v>684.05681400000003</v>
      </c>
      <c r="O548">
        <v>37</v>
      </c>
      <c r="R548">
        <v>415</v>
      </c>
      <c r="S548" t="str">
        <f>VLOOKUP(G548,[1]Detail!$N:$AV,35,0)</f>
        <v>exact this amt of DC inv</v>
      </c>
    </row>
    <row r="549" spans="1:19" x14ac:dyDescent="0.2">
      <c r="A549" t="s">
        <v>420</v>
      </c>
      <c r="B549" t="s">
        <v>8</v>
      </c>
      <c r="C549" t="s">
        <v>421</v>
      </c>
      <c r="D549" t="s">
        <v>422</v>
      </c>
      <c r="E549">
        <v>867990</v>
      </c>
      <c r="F549" s="8" t="s">
        <v>293</v>
      </c>
      <c r="G549">
        <v>867990001</v>
      </c>
      <c r="H549" t="s">
        <v>442</v>
      </c>
      <c r="I549" t="s">
        <v>263</v>
      </c>
      <c r="J549">
        <v>321104961</v>
      </c>
      <c r="K549" t="s">
        <v>423</v>
      </c>
      <c r="L549">
        <v>129</v>
      </c>
      <c r="M549">
        <f t="shared" si="16"/>
        <v>18.488022000000001</v>
      </c>
      <c r="N549">
        <f t="shared" si="17"/>
        <v>2052.1704420000001</v>
      </c>
      <c r="O549">
        <v>111</v>
      </c>
      <c r="R549">
        <v>1254</v>
      </c>
      <c r="S549" t="str">
        <f>VLOOKUP(G549,[1]Detail!$N:$AV,35,0)</f>
        <v>exact this amt of DC inv</v>
      </c>
    </row>
    <row r="550" spans="1:19" x14ac:dyDescent="0.2">
      <c r="A550" t="s">
        <v>420</v>
      </c>
      <c r="B550" t="s">
        <v>8</v>
      </c>
      <c r="C550" t="s">
        <v>421</v>
      </c>
      <c r="D550" t="s">
        <v>422</v>
      </c>
      <c r="E550">
        <v>867990</v>
      </c>
      <c r="F550" s="8" t="s">
        <v>293</v>
      </c>
      <c r="G550">
        <v>867990001</v>
      </c>
      <c r="H550" t="s">
        <v>442</v>
      </c>
      <c r="I550" t="s">
        <v>263</v>
      </c>
      <c r="J550">
        <v>321104962</v>
      </c>
      <c r="K550" t="s">
        <v>425</v>
      </c>
      <c r="L550">
        <v>129</v>
      </c>
      <c r="M550">
        <f t="shared" si="16"/>
        <v>18.488022000000001</v>
      </c>
      <c r="N550">
        <f t="shared" si="17"/>
        <v>2384.9548380000001</v>
      </c>
      <c r="O550">
        <v>129</v>
      </c>
      <c r="R550">
        <v>1462</v>
      </c>
      <c r="S550" t="str">
        <f>VLOOKUP(G550,[1]Detail!$N:$AV,35,0)</f>
        <v>exact this amt of DC inv</v>
      </c>
    </row>
    <row r="551" spans="1:19" x14ac:dyDescent="0.2">
      <c r="A551" t="s">
        <v>420</v>
      </c>
      <c r="B551" t="s">
        <v>8</v>
      </c>
      <c r="C551" t="s">
        <v>421</v>
      </c>
      <c r="D551" t="s">
        <v>422</v>
      </c>
      <c r="E551">
        <v>867990</v>
      </c>
      <c r="F551" s="8" t="s">
        <v>293</v>
      </c>
      <c r="G551">
        <v>867990001</v>
      </c>
      <c r="H551" t="s">
        <v>442</v>
      </c>
      <c r="I551" t="s">
        <v>263</v>
      </c>
      <c r="J551">
        <v>321105629</v>
      </c>
      <c r="K551" t="s">
        <v>424</v>
      </c>
      <c r="L551">
        <v>129</v>
      </c>
      <c r="M551">
        <f t="shared" si="16"/>
        <v>18.488022000000001</v>
      </c>
      <c r="N551">
        <f t="shared" si="17"/>
        <v>2403.4428600000001</v>
      </c>
      <c r="O551">
        <v>130</v>
      </c>
      <c r="R551">
        <v>1473</v>
      </c>
      <c r="S551" t="str">
        <f>VLOOKUP(G551,[1]Detail!$N:$AV,35,0)</f>
        <v>exact this amt of DC inv</v>
      </c>
    </row>
    <row r="552" spans="1:19" x14ac:dyDescent="0.2">
      <c r="A552" t="s">
        <v>420</v>
      </c>
      <c r="B552" t="s">
        <v>8</v>
      </c>
      <c r="C552" t="s">
        <v>421</v>
      </c>
      <c r="D552" t="s">
        <v>422</v>
      </c>
      <c r="E552">
        <v>867990</v>
      </c>
      <c r="F552" s="8" t="s">
        <v>293</v>
      </c>
      <c r="G552">
        <v>867990001</v>
      </c>
      <c r="H552" t="s">
        <v>442</v>
      </c>
      <c r="I552" t="s">
        <v>263</v>
      </c>
      <c r="J552">
        <v>321105630</v>
      </c>
      <c r="K552" t="s">
        <v>428</v>
      </c>
      <c r="L552">
        <v>129</v>
      </c>
      <c r="M552">
        <f t="shared" si="16"/>
        <v>18.488022000000001</v>
      </c>
      <c r="N552">
        <f t="shared" si="17"/>
        <v>1774.8501120000001</v>
      </c>
      <c r="O552">
        <v>96</v>
      </c>
      <c r="R552">
        <v>1085</v>
      </c>
      <c r="S552" t="str">
        <f>VLOOKUP(G552,[1]Detail!$N:$AV,35,0)</f>
        <v>exact this amt of DC inv</v>
      </c>
    </row>
    <row r="553" spans="1:19" x14ac:dyDescent="0.2">
      <c r="A553" t="s">
        <v>420</v>
      </c>
      <c r="B553" t="s">
        <v>8</v>
      </c>
      <c r="C553" t="s">
        <v>421</v>
      </c>
      <c r="D553" t="s">
        <v>422</v>
      </c>
      <c r="E553">
        <v>867990</v>
      </c>
      <c r="F553" s="8" t="s">
        <v>293</v>
      </c>
      <c r="G553">
        <v>867990001</v>
      </c>
      <c r="H553" t="s">
        <v>442</v>
      </c>
      <c r="I553" t="s">
        <v>263</v>
      </c>
      <c r="J553">
        <v>321110051</v>
      </c>
      <c r="K553" t="s">
        <v>427</v>
      </c>
      <c r="L553">
        <v>129</v>
      </c>
      <c r="M553">
        <f t="shared" si="16"/>
        <v>18.488022000000001</v>
      </c>
      <c r="N553">
        <f t="shared" si="17"/>
        <v>1793.3381340000001</v>
      </c>
      <c r="O553">
        <v>97</v>
      </c>
      <c r="R553">
        <v>1101</v>
      </c>
      <c r="S553" t="str">
        <f>VLOOKUP(G553,[1]Detail!$N:$AV,35,0)</f>
        <v>exact this amt of DC inv</v>
      </c>
    </row>
    <row r="554" spans="1:19" x14ac:dyDescent="0.2">
      <c r="A554" t="s">
        <v>420</v>
      </c>
      <c r="B554" t="s">
        <v>8</v>
      </c>
      <c r="C554" t="s">
        <v>421</v>
      </c>
      <c r="D554" t="s">
        <v>422</v>
      </c>
      <c r="E554">
        <v>867990</v>
      </c>
      <c r="F554" s="8" t="s">
        <v>293</v>
      </c>
      <c r="G554">
        <v>867990003</v>
      </c>
      <c r="H554" t="s">
        <v>412</v>
      </c>
      <c r="I554" t="s">
        <v>263</v>
      </c>
      <c r="J554">
        <v>321104964</v>
      </c>
      <c r="K554" t="s">
        <v>425</v>
      </c>
      <c r="L554">
        <v>129</v>
      </c>
      <c r="M554">
        <f t="shared" si="16"/>
        <v>18.488022000000001</v>
      </c>
      <c r="N554">
        <f t="shared" si="17"/>
        <v>11924.77419</v>
      </c>
      <c r="O554">
        <v>645</v>
      </c>
      <c r="R554">
        <v>1937</v>
      </c>
      <c r="S554" t="str">
        <f>VLOOKUP(G554,[1]Detail!$N:$AV,35,0)</f>
        <v>exact this amt of DC inv</v>
      </c>
    </row>
    <row r="555" spans="1:19" x14ac:dyDescent="0.2">
      <c r="A555" t="s">
        <v>420</v>
      </c>
      <c r="B555" t="s">
        <v>8</v>
      </c>
      <c r="C555" t="s">
        <v>421</v>
      </c>
      <c r="D555" t="s">
        <v>422</v>
      </c>
      <c r="E555">
        <v>867990</v>
      </c>
      <c r="F555" s="8" t="s">
        <v>293</v>
      </c>
      <c r="G555">
        <v>867990003</v>
      </c>
      <c r="H555" t="s">
        <v>412</v>
      </c>
      <c r="I555" t="s">
        <v>263</v>
      </c>
      <c r="J555">
        <v>321104965</v>
      </c>
      <c r="K555" t="s">
        <v>424</v>
      </c>
      <c r="L555">
        <v>129</v>
      </c>
      <c r="M555">
        <f t="shared" si="16"/>
        <v>18.488022000000001</v>
      </c>
      <c r="N555">
        <f t="shared" si="17"/>
        <v>11943.262212000001</v>
      </c>
      <c r="O555">
        <v>646</v>
      </c>
      <c r="R555">
        <v>1941</v>
      </c>
      <c r="S555" t="str">
        <f>VLOOKUP(G555,[1]Detail!$N:$AV,35,0)</f>
        <v>exact this amt of DC inv</v>
      </c>
    </row>
    <row r="556" spans="1:19" x14ac:dyDescent="0.2">
      <c r="A556" t="s">
        <v>420</v>
      </c>
      <c r="B556" t="s">
        <v>8</v>
      </c>
      <c r="C556" t="s">
        <v>421</v>
      </c>
      <c r="D556" t="s">
        <v>422</v>
      </c>
      <c r="E556">
        <v>867990</v>
      </c>
      <c r="F556" s="8" t="s">
        <v>293</v>
      </c>
      <c r="G556">
        <v>867990003</v>
      </c>
      <c r="H556" t="s">
        <v>412</v>
      </c>
      <c r="I556" t="s">
        <v>263</v>
      </c>
      <c r="J556">
        <v>321105189</v>
      </c>
      <c r="K556" t="s">
        <v>423</v>
      </c>
      <c r="L556">
        <v>129</v>
      </c>
      <c r="M556">
        <f t="shared" si="16"/>
        <v>18.488022000000001</v>
      </c>
      <c r="N556">
        <f t="shared" si="17"/>
        <v>10297.828254</v>
      </c>
      <c r="O556">
        <v>557</v>
      </c>
      <c r="R556">
        <v>1673</v>
      </c>
      <c r="S556" t="str">
        <f>VLOOKUP(G556,[1]Detail!$N:$AV,35,0)</f>
        <v>exact this amt of DC inv</v>
      </c>
    </row>
    <row r="557" spans="1:19" x14ac:dyDescent="0.2">
      <c r="A557" t="s">
        <v>420</v>
      </c>
      <c r="B557" t="s">
        <v>8</v>
      </c>
      <c r="C557" t="s">
        <v>421</v>
      </c>
      <c r="D557" t="s">
        <v>422</v>
      </c>
      <c r="E557">
        <v>867990</v>
      </c>
      <c r="F557" s="8" t="s">
        <v>293</v>
      </c>
      <c r="G557">
        <v>867990003</v>
      </c>
      <c r="H557" t="s">
        <v>412</v>
      </c>
      <c r="I557" t="s">
        <v>263</v>
      </c>
      <c r="J557">
        <v>321105194</v>
      </c>
      <c r="K557" t="s">
        <v>428</v>
      </c>
      <c r="L557">
        <v>129</v>
      </c>
      <c r="M557">
        <f t="shared" si="16"/>
        <v>18.488022000000001</v>
      </c>
      <c r="N557">
        <f t="shared" si="17"/>
        <v>8929.7146260000009</v>
      </c>
      <c r="O557">
        <v>483</v>
      </c>
      <c r="R557">
        <v>1451</v>
      </c>
      <c r="S557" t="str">
        <f>VLOOKUP(G557,[1]Detail!$N:$AV,35,0)</f>
        <v>exact this amt of DC inv</v>
      </c>
    </row>
    <row r="558" spans="1:19" x14ac:dyDescent="0.2">
      <c r="A558" t="s">
        <v>420</v>
      </c>
      <c r="B558" t="s">
        <v>8</v>
      </c>
      <c r="C558" t="s">
        <v>421</v>
      </c>
      <c r="D558" t="s">
        <v>422</v>
      </c>
      <c r="E558">
        <v>867990</v>
      </c>
      <c r="F558" s="8" t="s">
        <v>293</v>
      </c>
      <c r="G558">
        <v>867990003</v>
      </c>
      <c r="H558" t="s">
        <v>412</v>
      </c>
      <c r="I558" t="s">
        <v>263</v>
      </c>
      <c r="J558">
        <v>321105201</v>
      </c>
      <c r="K558" t="s">
        <v>426</v>
      </c>
      <c r="L558">
        <v>129</v>
      </c>
      <c r="M558">
        <f t="shared" si="16"/>
        <v>18.488022000000001</v>
      </c>
      <c r="N558">
        <f t="shared" si="17"/>
        <v>3290.8679160000002</v>
      </c>
      <c r="O558">
        <v>178</v>
      </c>
      <c r="R558">
        <v>535</v>
      </c>
      <c r="S558" t="str">
        <f>VLOOKUP(G558,[1]Detail!$N:$AV,35,0)</f>
        <v>exact this amt of DC inv</v>
      </c>
    </row>
    <row r="559" spans="1:19" x14ac:dyDescent="0.2">
      <c r="A559" t="s">
        <v>420</v>
      </c>
      <c r="B559" t="s">
        <v>8</v>
      </c>
      <c r="C559" t="s">
        <v>421</v>
      </c>
      <c r="D559" t="s">
        <v>422</v>
      </c>
      <c r="E559">
        <v>867990</v>
      </c>
      <c r="F559" s="8" t="s">
        <v>293</v>
      </c>
      <c r="G559">
        <v>867990003</v>
      </c>
      <c r="H559" t="s">
        <v>412</v>
      </c>
      <c r="I559" t="s">
        <v>263</v>
      </c>
      <c r="J559">
        <v>321110071</v>
      </c>
      <c r="K559" t="s">
        <v>427</v>
      </c>
      <c r="L559">
        <v>129</v>
      </c>
      <c r="M559">
        <f t="shared" si="16"/>
        <v>18.488022000000001</v>
      </c>
      <c r="N559">
        <f t="shared" si="17"/>
        <v>9059.1307799999995</v>
      </c>
      <c r="O559">
        <v>490</v>
      </c>
      <c r="R559">
        <v>1473</v>
      </c>
      <c r="S559" t="str">
        <f>VLOOKUP(G559,[1]Detail!$N:$AV,35,0)</f>
        <v>exact this amt of DC inv</v>
      </c>
    </row>
    <row r="560" spans="1:19" x14ac:dyDescent="0.2">
      <c r="A560" t="s">
        <v>420</v>
      </c>
      <c r="B560" t="s">
        <v>8</v>
      </c>
      <c r="C560" t="s">
        <v>457</v>
      </c>
      <c r="D560" t="s">
        <v>457</v>
      </c>
      <c r="E560">
        <v>868054</v>
      </c>
      <c r="F560" s="8" t="s">
        <v>266</v>
      </c>
      <c r="G560">
        <v>868054000</v>
      </c>
      <c r="H560" t="s">
        <v>458</v>
      </c>
      <c r="I560" t="s">
        <v>268</v>
      </c>
      <c r="J560">
        <v>321112309</v>
      </c>
      <c r="K560" t="s">
        <v>423</v>
      </c>
      <c r="L560">
        <v>129</v>
      </c>
      <c r="M560">
        <f t="shared" si="16"/>
        <v>18.488022000000001</v>
      </c>
      <c r="N560">
        <f t="shared" si="17"/>
        <v>3790.0445100000002</v>
      </c>
      <c r="O560">
        <v>205</v>
      </c>
      <c r="R560">
        <v>1013</v>
      </c>
      <c r="S560" t="str">
        <f>VLOOKUP(G560,[1]Detail!$N:$AV,35,0)</f>
        <v>exact this amt of DC inv</v>
      </c>
    </row>
    <row r="561" spans="1:19" x14ac:dyDescent="0.2">
      <c r="A561" t="s">
        <v>420</v>
      </c>
      <c r="B561" t="s">
        <v>8</v>
      </c>
      <c r="C561" t="s">
        <v>457</v>
      </c>
      <c r="D561" t="s">
        <v>457</v>
      </c>
      <c r="E561">
        <v>868054</v>
      </c>
      <c r="F561" s="8" t="s">
        <v>266</v>
      </c>
      <c r="G561">
        <v>868054000</v>
      </c>
      <c r="H561" t="s">
        <v>458</v>
      </c>
      <c r="I561" t="s">
        <v>268</v>
      </c>
      <c r="J561">
        <v>321112310</v>
      </c>
      <c r="K561" t="s">
        <v>424</v>
      </c>
      <c r="L561">
        <v>129</v>
      </c>
      <c r="M561">
        <f t="shared" si="16"/>
        <v>18.488022000000001</v>
      </c>
      <c r="N561">
        <f t="shared" si="17"/>
        <v>5047.2300059999998</v>
      </c>
      <c r="O561">
        <v>273</v>
      </c>
      <c r="R561">
        <v>1351</v>
      </c>
      <c r="S561" t="str">
        <f>VLOOKUP(G561,[1]Detail!$N:$AV,35,0)</f>
        <v>exact this amt of DC inv</v>
      </c>
    </row>
    <row r="562" spans="1:19" x14ac:dyDescent="0.2">
      <c r="A562" t="s">
        <v>420</v>
      </c>
      <c r="B562" t="s">
        <v>8</v>
      </c>
      <c r="C562" t="s">
        <v>457</v>
      </c>
      <c r="D562" t="s">
        <v>457</v>
      </c>
      <c r="E562">
        <v>868054</v>
      </c>
      <c r="F562" s="8" t="s">
        <v>266</v>
      </c>
      <c r="G562">
        <v>868054000</v>
      </c>
      <c r="H562" t="s">
        <v>458</v>
      </c>
      <c r="I562" t="s">
        <v>268</v>
      </c>
      <c r="J562">
        <v>321112311</v>
      </c>
      <c r="K562" t="s">
        <v>425</v>
      </c>
      <c r="L562">
        <v>129</v>
      </c>
      <c r="M562">
        <f t="shared" si="16"/>
        <v>18.488022000000001</v>
      </c>
      <c r="N562">
        <f t="shared" si="17"/>
        <v>5306.0623140000007</v>
      </c>
      <c r="O562">
        <v>287</v>
      </c>
      <c r="R562">
        <v>1419</v>
      </c>
      <c r="S562" t="str">
        <f>VLOOKUP(G562,[1]Detail!$N:$AV,35,0)</f>
        <v>exact this amt of DC inv</v>
      </c>
    </row>
    <row r="563" spans="1:19" x14ac:dyDescent="0.2">
      <c r="A563" t="s">
        <v>420</v>
      </c>
      <c r="B563" t="s">
        <v>8</v>
      </c>
      <c r="C563" t="s">
        <v>457</v>
      </c>
      <c r="D563" t="s">
        <v>457</v>
      </c>
      <c r="E563">
        <v>868054</v>
      </c>
      <c r="F563" s="8" t="s">
        <v>266</v>
      </c>
      <c r="G563">
        <v>868054000</v>
      </c>
      <c r="H563" t="s">
        <v>458</v>
      </c>
      <c r="I563" t="s">
        <v>268</v>
      </c>
      <c r="J563">
        <v>321112312</v>
      </c>
      <c r="K563" t="s">
        <v>426</v>
      </c>
      <c r="L563">
        <v>129</v>
      </c>
      <c r="M563">
        <f t="shared" si="16"/>
        <v>18.488022000000001</v>
      </c>
      <c r="N563">
        <f t="shared" si="17"/>
        <v>2274.0267060000001</v>
      </c>
      <c r="O563">
        <v>123</v>
      </c>
      <c r="R563">
        <v>608</v>
      </c>
      <c r="S563" t="str">
        <f>VLOOKUP(G563,[1]Detail!$N:$AV,35,0)</f>
        <v>exact this amt of DC inv</v>
      </c>
    </row>
    <row r="564" spans="1:19" x14ac:dyDescent="0.2">
      <c r="A564" t="s">
        <v>420</v>
      </c>
      <c r="B564" t="s">
        <v>8</v>
      </c>
      <c r="C564" t="s">
        <v>457</v>
      </c>
      <c r="D564" t="s">
        <v>457</v>
      </c>
      <c r="E564">
        <v>868054</v>
      </c>
      <c r="F564" s="8" t="s">
        <v>266</v>
      </c>
      <c r="G564">
        <v>868054000</v>
      </c>
      <c r="H564" t="s">
        <v>458</v>
      </c>
      <c r="I564" t="s">
        <v>268</v>
      </c>
      <c r="J564">
        <v>321112313</v>
      </c>
      <c r="K564" t="s">
        <v>427</v>
      </c>
      <c r="L564">
        <v>129</v>
      </c>
      <c r="M564">
        <f t="shared" si="16"/>
        <v>18.488022000000001</v>
      </c>
      <c r="N564">
        <f t="shared" si="17"/>
        <v>2791.6913220000001</v>
      </c>
      <c r="O564">
        <v>151</v>
      </c>
      <c r="R564">
        <v>746</v>
      </c>
      <c r="S564" t="str">
        <f>VLOOKUP(G564,[1]Detail!$N:$AV,35,0)</f>
        <v>exact this amt of DC inv</v>
      </c>
    </row>
    <row r="565" spans="1:19" x14ac:dyDescent="0.2">
      <c r="A565" t="s">
        <v>420</v>
      </c>
      <c r="B565" t="s">
        <v>8</v>
      </c>
      <c r="C565" t="s">
        <v>457</v>
      </c>
      <c r="D565" t="s">
        <v>457</v>
      </c>
      <c r="E565">
        <v>868054</v>
      </c>
      <c r="F565" s="8" t="s">
        <v>266</v>
      </c>
      <c r="G565">
        <v>868054000</v>
      </c>
      <c r="H565" t="s">
        <v>458</v>
      </c>
      <c r="I565" t="s">
        <v>268</v>
      </c>
      <c r="J565">
        <v>321112314</v>
      </c>
      <c r="K565" t="s">
        <v>428</v>
      </c>
      <c r="L565">
        <v>129</v>
      </c>
      <c r="M565">
        <f t="shared" si="16"/>
        <v>18.488022000000001</v>
      </c>
      <c r="N565">
        <f t="shared" si="17"/>
        <v>2995.0595640000001</v>
      </c>
      <c r="O565">
        <v>162</v>
      </c>
      <c r="R565">
        <v>801</v>
      </c>
      <c r="S565" t="str">
        <f>VLOOKUP(G565,[1]Detail!$N:$AV,35,0)</f>
        <v>exact this amt of DC inv</v>
      </c>
    </row>
    <row r="566" spans="1:19" x14ac:dyDescent="0.2">
      <c r="A566" t="s">
        <v>420</v>
      </c>
      <c r="B566" t="s">
        <v>8</v>
      </c>
      <c r="C566" t="s">
        <v>457</v>
      </c>
      <c r="D566" t="s">
        <v>457</v>
      </c>
      <c r="E566">
        <v>868054</v>
      </c>
      <c r="F566" s="8" t="s">
        <v>266</v>
      </c>
      <c r="G566">
        <v>868054001</v>
      </c>
      <c r="H566" t="s">
        <v>459</v>
      </c>
      <c r="I566" t="s">
        <v>268</v>
      </c>
      <c r="J566">
        <v>321112303</v>
      </c>
      <c r="K566" t="s">
        <v>423</v>
      </c>
      <c r="L566">
        <v>129</v>
      </c>
      <c r="M566">
        <f t="shared" si="16"/>
        <v>18.488022000000001</v>
      </c>
      <c r="N566">
        <f t="shared" si="17"/>
        <v>1516.0178040000001</v>
      </c>
      <c r="O566">
        <v>82</v>
      </c>
      <c r="R566">
        <v>811</v>
      </c>
      <c r="S566" t="str">
        <f>VLOOKUP(G566,[1]Detail!$N:$AV,35,0)</f>
        <v>exact this amt of DC inv</v>
      </c>
    </row>
    <row r="567" spans="1:19" x14ac:dyDescent="0.2">
      <c r="A567" t="s">
        <v>420</v>
      </c>
      <c r="B567" t="s">
        <v>8</v>
      </c>
      <c r="C567" t="s">
        <v>457</v>
      </c>
      <c r="D567" t="s">
        <v>457</v>
      </c>
      <c r="E567">
        <v>868054</v>
      </c>
      <c r="F567" s="8" t="s">
        <v>266</v>
      </c>
      <c r="G567">
        <v>868054001</v>
      </c>
      <c r="H567" t="s">
        <v>459</v>
      </c>
      <c r="I567" t="s">
        <v>268</v>
      </c>
      <c r="J567">
        <v>321112304</v>
      </c>
      <c r="K567" t="s">
        <v>424</v>
      </c>
      <c r="L567">
        <v>129</v>
      </c>
      <c r="M567">
        <f t="shared" si="16"/>
        <v>18.488022000000001</v>
      </c>
      <c r="N567">
        <f t="shared" si="17"/>
        <v>2126.1225300000001</v>
      </c>
      <c r="O567">
        <v>115</v>
      </c>
      <c r="R567">
        <v>1129</v>
      </c>
      <c r="S567" t="str">
        <f>VLOOKUP(G567,[1]Detail!$N:$AV,35,0)</f>
        <v>exact this amt of DC inv</v>
      </c>
    </row>
    <row r="568" spans="1:19" x14ac:dyDescent="0.2">
      <c r="A568" t="s">
        <v>420</v>
      </c>
      <c r="B568" t="s">
        <v>8</v>
      </c>
      <c r="C568" t="s">
        <v>457</v>
      </c>
      <c r="D568" t="s">
        <v>457</v>
      </c>
      <c r="E568">
        <v>868054</v>
      </c>
      <c r="F568" s="8" t="s">
        <v>266</v>
      </c>
      <c r="G568">
        <v>868054001</v>
      </c>
      <c r="H568" t="s">
        <v>459</v>
      </c>
      <c r="I568" t="s">
        <v>268</v>
      </c>
      <c r="J568">
        <v>321112305</v>
      </c>
      <c r="K568" t="s">
        <v>425</v>
      </c>
      <c r="L568">
        <v>129</v>
      </c>
      <c r="M568">
        <f t="shared" si="16"/>
        <v>18.488022000000001</v>
      </c>
      <c r="N568">
        <f t="shared" si="17"/>
        <v>2237.0506620000001</v>
      </c>
      <c r="O568">
        <v>121</v>
      </c>
      <c r="R568">
        <v>1196</v>
      </c>
      <c r="S568" t="str">
        <f>VLOOKUP(G568,[1]Detail!$N:$AV,35,0)</f>
        <v>exact this amt of DC inv</v>
      </c>
    </row>
    <row r="569" spans="1:19" x14ac:dyDescent="0.2">
      <c r="A569" t="s">
        <v>420</v>
      </c>
      <c r="B569" t="s">
        <v>8</v>
      </c>
      <c r="C569" t="s">
        <v>457</v>
      </c>
      <c r="D569" t="s">
        <v>457</v>
      </c>
      <c r="E569">
        <v>868054</v>
      </c>
      <c r="F569" s="8" t="s">
        <v>266</v>
      </c>
      <c r="G569">
        <v>868054001</v>
      </c>
      <c r="H569" t="s">
        <v>459</v>
      </c>
      <c r="I569" t="s">
        <v>268</v>
      </c>
      <c r="J569">
        <v>321112306</v>
      </c>
      <c r="K569" t="s">
        <v>426</v>
      </c>
      <c r="L569">
        <v>129</v>
      </c>
      <c r="M569">
        <f t="shared" si="16"/>
        <v>18.488022000000001</v>
      </c>
      <c r="N569">
        <f t="shared" si="17"/>
        <v>979.86516600000004</v>
      </c>
      <c r="O569">
        <v>53</v>
      </c>
      <c r="R569">
        <v>520</v>
      </c>
      <c r="S569" t="str">
        <f>VLOOKUP(G569,[1]Detail!$N:$AV,35,0)</f>
        <v>exact this amt of DC inv</v>
      </c>
    </row>
    <row r="570" spans="1:19" x14ac:dyDescent="0.2">
      <c r="A570" t="s">
        <v>420</v>
      </c>
      <c r="B570" t="s">
        <v>8</v>
      </c>
      <c r="C570" t="s">
        <v>457</v>
      </c>
      <c r="D570" t="s">
        <v>457</v>
      </c>
      <c r="E570">
        <v>868054</v>
      </c>
      <c r="F570" s="8" t="s">
        <v>266</v>
      </c>
      <c r="G570">
        <v>868054001</v>
      </c>
      <c r="H570" t="s">
        <v>459</v>
      </c>
      <c r="I570" t="s">
        <v>268</v>
      </c>
      <c r="J570">
        <v>321112307</v>
      </c>
      <c r="K570" t="s">
        <v>427</v>
      </c>
      <c r="L570">
        <v>129</v>
      </c>
      <c r="M570">
        <f t="shared" si="16"/>
        <v>18.488022000000001</v>
      </c>
      <c r="N570">
        <f t="shared" si="17"/>
        <v>1164.7453860000001</v>
      </c>
      <c r="O570">
        <v>63</v>
      </c>
      <c r="R570">
        <v>619</v>
      </c>
      <c r="S570" t="str">
        <f>VLOOKUP(G570,[1]Detail!$N:$AV,35,0)</f>
        <v>exact this amt of DC inv</v>
      </c>
    </row>
    <row r="571" spans="1:19" x14ac:dyDescent="0.2">
      <c r="A571" t="s">
        <v>420</v>
      </c>
      <c r="B571" t="s">
        <v>8</v>
      </c>
      <c r="C571" t="s">
        <v>457</v>
      </c>
      <c r="D571" t="s">
        <v>457</v>
      </c>
      <c r="E571">
        <v>868054</v>
      </c>
      <c r="F571" s="8" t="s">
        <v>266</v>
      </c>
      <c r="G571">
        <v>868054001</v>
      </c>
      <c r="H571" t="s">
        <v>459</v>
      </c>
      <c r="I571" t="s">
        <v>268</v>
      </c>
      <c r="J571">
        <v>321112308</v>
      </c>
      <c r="K571" t="s">
        <v>428</v>
      </c>
      <c r="L571">
        <v>129</v>
      </c>
      <c r="M571">
        <f t="shared" si="16"/>
        <v>18.488022000000001</v>
      </c>
      <c r="N571">
        <f t="shared" si="17"/>
        <v>1220.2094520000001</v>
      </c>
      <c r="O571">
        <v>66</v>
      </c>
      <c r="R571">
        <v>654</v>
      </c>
      <c r="S571" t="str">
        <f>VLOOKUP(G571,[1]Detail!$N:$AV,35,0)</f>
        <v>exact this amt of DC inv</v>
      </c>
    </row>
    <row r="572" spans="1:19" x14ac:dyDescent="0.2">
      <c r="A572" t="s">
        <v>315</v>
      </c>
      <c r="B572" t="s">
        <v>6</v>
      </c>
      <c r="C572" t="s">
        <v>388</v>
      </c>
      <c r="D572" t="s">
        <v>373</v>
      </c>
      <c r="E572">
        <v>868080</v>
      </c>
      <c r="F572" s="8" t="s">
        <v>140</v>
      </c>
      <c r="G572">
        <v>868080001</v>
      </c>
      <c r="H572" t="s">
        <v>460</v>
      </c>
      <c r="I572" t="s">
        <v>58</v>
      </c>
      <c r="J572">
        <v>320393358</v>
      </c>
      <c r="K572" t="s">
        <v>330</v>
      </c>
      <c r="L572">
        <v>99</v>
      </c>
      <c r="M572">
        <f t="shared" si="16"/>
        <v>14.188482</v>
      </c>
      <c r="N572">
        <f t="shared" si="17"/>
        <v>14.188482</v>
      </c>
      <c r="O572">
        <v>1</v>
      </c>
      <c r="R572">
        <v>1</v>
      </c>
      <c r="S572" t="str">
        <f>VLOOKUP(G572,[1]Detail!$N:$AV,35,0)</f>
        <v>all DC Inc</v>
      </c>
    </row>
    <row r="573" spans="1:19" x14ac:dyDescent="0.2">
      <c r="A573" t="s">
        <v>315</v>
      </c>
      <c r="B573" t="s">
        <v>6</v>
      </c>
      <c r="C573" t="s">
        <v>388</v>
      </c>
      <c r="D573" t="s">
        <v>373</v>
      </c>
      <c r="E573">
        <v>868080</v>
      </c>
      <c r="F573" s="8" t="s">
        <v>140</v>
      </c>
      <c r="G573">
        <v>868080001</v>
      </c>
      <c r="H573" t="s">
        <v>460</v>
      </c>
      <c r="I573" t="s">
        <v>58</v>
      </c>
      <c r="J573">
        <v>320393359</v>
      </c>
      <c r="K573" t="s">
        <v>331</v>
      </c>
      <c r="L573">
        <v>99</v>
      </c>
      <c r="M573">
        <f t="shared" si="16"/>
        <v>14.188482</v>
      </c>
      <c r="N573">
        <f t="shared" si="17"/>
        <v>0</v>
      </c>
      <c r="O573">
        <v>0</v>
      </c>
      <c r="R573">
        <v>0</v>
      </c>
      <c r="S573" t="str">
        <f>VLOOKUP(G573,[1]Detail!$N:$AV,35,0)</f>
        <v>all DC Inc</v>
      </c>
    </row>
    <row r="574" spans="1:19" x14ac:dyDescent="0.2">
      <c r="A574" t="s">
        <v>315</v>
      </c>
      <c r="B574" t="s">
        <v>6</v>
      </c>
      <c r="C574" t="s">
        <v>388</v>
      </c>
      <c r="D574" t="s">
        <v>373</v>
      </c>
      <c r="E574">
        <v>868080</v>
      </c>
      <c r="F574" s="8" t="s">
        <v>140</v>
      </c>
      <c r="G574">
        <v>868080001</v>
      </c>
      <c r="H574" t="s">
        <v>460</v>
      </c>
      <c r="I574" t="s">
        <v>58</v>
      </c>
      <c r="J574">
        <v>320393360</v>
      </c>
      <c r="K574" t="s">
        <v>343</v>
      </c>
      <c r="L574">
        <v>99</v>
      </c>
      <c r="M574">
        <f t="shared" si="16"/>
        <v>14.188482</v>
      </c>
      <c r="N574">
        <f t="shared" si="17"/>
        <v>14.188482</v>
      </c>
      <c r="O574">
        <v>1</v>
      </c>
      <c r="R574">
        <v>1</v>
      </c>
      <c r="S574" t="str">
        <f>VLOOKUP(G574,[1]Detail!$N:$AV,35,0)</f>
        <v>all DC Inc</v>
      </c>
    </row>
    <row r="575" spans="1:19" x14ac:dyDescent="0.2">
      <c r="A575" t="s">
        <v>315</v>
      </c>
      <c r="B575" t="s">
        <v>6</v>
      </c>
      <c r="C575" t="s">
        <v>388</v>
      </c>
      <c r="D575" t="s">
        <v>373</v>
      </c>
      <c r="E575">
        <v>868080</v>
      </c>
      <c r="F575" s="8" t="s">
        <v>140</v>
      </c>
      <c r="G575">
        <v>868080001</v>
      </c>
      <c r="H575" t="s">
        <v>460</v>
      </c>
      <c r="I575" t="s">
        <v>58</v>
      </c>
      <c r="J575">
        <v>320393361</v>
      </c>
      <c r="K575" t="s">
        <v>332</v>
      </c>
      <c r="L575">
        <v>99</v>
      </c>
      <c r="M575">
        <f t="shared" si="16"/>
        <v>14.188482</v>
      </c>
      <c r="N575">
        <f t="shared" si="17"/>
        <v>14.188482</v>
      </c>
      <c r="O575">
        <v>1</v>
      </c>
      <c r="R575">
        <v>1</v>
      </c>
      <c r="S575" t="str">
        <f>VLOOKUP(G575,[1]Detail!$N:$AV,35,0)</f>
        <v>all DC Inc</v>
      </c>
    </row>
    <row r="576" spans="1:19" x14ac:dyDescent="0.2">
      <c r="A576" t="s">
        <v>315</v>
      </c>
      <c r="B576" t="s">
        <v>6</v>
      </c>
      <c r="C576" t="s">
        <v>388</v>
      </c>
      <c r="D576" t="s">
        <v>373</v>
      </c>
      <c r="E576">
        <v>868080</v>
      </c>
      <c r="F576" s="8" t="s">
        <v>140</v>
      </c>
      <c r="G576">
        <v>868080001</v>
      </c>
      <c r="H576" t="s">
        <v>460</v>
      </c>
      <c r="I576" t="s">
        <v>58</v>
      </c>
      <c r="J576">
        <v>320393362</v>
      </c>
      <c r="K576" t="s">
        <v>333</v>
      </c>
      <c r="L576">
        <v>99</v>
      </c>
      <c r="M576">
        <f t="shared" si="16"/>
        <v>14.188482</v>
      </c>
      <c r="N576">
        <f t="shared" si="17"/>
        <v>42.565446000000001</v>
      </c>
      <c r="O576">
        <v>3</v>
      </c>
      <c r="R576">
        <v>3</v>
      </c>
      <c r="S576" t="str">
        <f>VLOOKUP(G576,[1]Detail!$N:$AV,35,0)</f>
        <v>all DC Inc</v>
      </c>
    </row>
    <row r="577" spans="1:19" x14ac:dyDescent="0.2">
      <c r="A577" t="s">
        <v>315</v>
      </c>
      <c r="B577" t="s">
        <v>6</v>
      </c>
      <c r="C577" t="s">
        <v>388</v>
      </c>
      <c r="D577" t="s">
        <v>373</v>
      </c>
      <c r="E577">
        <v>868080</v>
      </c>
      <c r="F577" s="8" t="s">
        <v>140</v>
      </c>
      <c r="G577">
        <v>868080002</v>
      </c>
      <c r="H577" t="s">
        <v>391</v>
      </c>
      <c r="I577" t="s">
        <v>58</v>
      </c>
      <c r="J577">
        <v>320393368</v>
      </c>
      <c r="K577" t="s">
        <v>330</v>
      </c>
      <c r="L577">
        <v>99</v>
      </c>
      <c r="M577">
        <f t="shared" si="16"/>
        <v>14.188482</v>
      </c>
      <c r="N577">
        <f t="shared" si="17"/>
        <v>14.188482</v>
      </c>
      <c r="O577">
        <v>1</v>
      </c>
      <c r="R577">
        <v>1</v>
      </c>
      <c r="S577" t="str">
        <f>VLOOKUP(G577,[1]Detail!$N:$AV,35,0)</f>
        <v>all DC Inc</v>
      </c>
    </row>
    <row r="578" spans="1:19" x14ac:dyDescent="0.2">
      <c r="A578" t="s">
        <v>315</v>
      </c>
      <c r="B578" t="s">
        <v>6</v>
      </c>
      <c r="C578" t="s">
        <v>388</v>
      </c>
      <c r="D578" t="s">
        <v>373</v>
      </c>
      <c r="E578">
        <v>868080</v>
      </c>
      <c r="F578" s="8" t="s">
        <v>140</v>
      </c>
      <c r="G578">
        <v>868080002</v>
      </c>
      <c r="H578" t="s">
        <v>391</v>
      </c>
      <c r="I578" t="s">
        <v>58</v>
      </c>
      <c r="J578">
        <v>320393369</v>
      </c>
      <c r="K578" t="s">
        <v>331</v>
      </c>
      <c r="L578">
        <v>99</v>
      </c>
      <c r="M578">
        <f t="shared" si="16"/>
        <v>14.188482</v>
      </c>
      <c r="N578">
        <f t="shared" si="17"/>
        <v>14.188482</v>
      </c>
      <c r="O578">
        <v>1</v>
      </c>
      <c r="R578">
        <v>1</v>
      </c>
      <c r="S578" t="str">
        <f>VLOOKUP(G578,[1]Detail!$N:$AV,35,0)</f>
        <v>all DC Inc</v>
      </c>
    </row>
    <row r="579" spans="1:19" x14ac:dyDescent="0.2">
      <c r="A579" t="s">
        <v>315</v>
      </c>
      <c r="B579" t="s">
        <v>6</v>
      </c>
      <c r="C579" t="s">
        <v>388</v>
      </c>
      <c r="D579" t="s">
        <v>373</v>
      </c>
      <c r="E579">
        <v>868080</v>
      </c>
      <c r="F579" s="8" t="s">
        <v>140</v>
      </c>
      <c r="G579">
        <v>868080002</v>
      </c>
      <c r="H579" t="s">
        <v>391</v>
      </c>
      <c r="I579" t="s">
        <v>58</v>
      </c>
      <c r="J579">
        <v>320393370</v>
      </c>
      <c r="K579" t="s">
        <v>343</v>
      </c>
      <c r="L579">
        <v>99</v>
      </c>
      <c r="M579">
        <f t="shared" ref="M579:M642" si="18">L579*$T$1</f>
        <v>14.188482</v>
      </c>
      <c r="N579">
        <f t="shared" ref="N579:N642" si="19">M579*O579</f>
        <v>0</v>
      </c>
      <c r="O579">
        <v>0</v>
      </c>
      <c r="R579">
        <v>0</v>
      </c>
      <c r="S579" t="str">
        <f>VLOOKUP(G579,[1]Detail!$N:$AV,35,0)</f>
        <v>all DC Inc</v>
      </c>
    </row>
    <row r="580" spans="1:19" x14ac:dyDescent="0.2">
      <c r="A580" t="s">
        <v>315</v>
      </c>
      <c r="B580" t="s">
        <v>6</v>
      </c>
      <c r="C580" t="s">
        <v>388</v>
      </c>
      <c r="D580" t="s">
        <v>373</v>
      </c>
      <c r="E580">
        <v>868080</v>
      </c>
      <c r="F580" s="8" t="s">
        <v>140</v>
      </c>
      <c r="G580">
        <v>868080002</v>
      </c>
      <c r="H580" t="s">
        <v>391</v>
      </c>
      <c r="I580" t="s">
        <v>58</v>
      </c>
      <c r="J580">
        <v>320393371</v>
      </c>
      <c r="K580" t="s">
        <v>332</v>
      </c>
      <c r="L580">
        <v>99</v>
      </c>
      <c r="M580">
        <f t="shared" si="18"/>
        <v>14.188482</v>
      </c>
      <c r="N580">
        <f t="shared" si="19"/>
        <v>14.188482</v>
      </c>
      <c r="O580">
        <v>1</v>
      </c>
      <c r="R580">
        <v>1</v>
      </c>
      <c r="S580" t="str">
        <f>VLOOKUP(G580,[1]Detail!$N:$AV,35,0)</f>
        <v>all DC Inc</v>
      </c>
    </row>
    <row r="581" spans="1:19" x14ac:dyDescent="0.2">
      <c r="A581" t="s">
        <v>315</v>
      </c>
      <c r="B581" t="s">
        <v>6</v>
      </c>
      <c r="C581" t="s">
        <v>388</v>
      </c>
      <c r="D581" t="s">
        <v>373</v>
      </c>
      <c r="E581">
        <v>868080</v>
      </c>
      <c r="F581" s="8" t="s">
        <v>140</v>
      </c>
      <c r="G581">
        <v>868080002</v>
      </c>
      <c r="H581" t="s">
        <v>391</v>
      </c>
      <c r="I581" t="s">
        <v>58</v>
      </c>
      <c r="J581">
        <v>320393372</v>
      </c>
      <c r="K581" t="s">
        <v>333</v>
      </c>
      <c r="L581">
        <v>99</v>
      </c>
      <c r="M581">
        <f t="shared" si="18"/>
        <v>14.188482</v>
      </c>
      <c r="N581">
        <f t="shared" si="19"/>
        <v>85.130892000000003</v>
      </c>
      <c r="O581">
        <v>6</v>
      </c>
      <c r="R581">
        <v>6</v>
      </c>
      <c r="S581" t="str">
        <f>VLOOKUP(G581,[1]Detail!$N:$AV,35,0)</f>
        <v>all DC Inc</v>
      </c>
    </row>
    <row r="582" spans="1:19" x14ac:dyDescent="0.2">
      <c r="A582" t="s">
        <v>315</v>
      </c>
      <c r="B582" t="s">
        <v>6</v>
      </c>
      <c r="C582" t="s">
        <v>388</v>
      </c>
      <c r="D582" t="s">
        <v>373</v>
      </c>
      <c r="E582">
        <v>868080</v>
      </c>
      <c r="F582" s="8" t="s">
        <v>140</v>
      </c>
      <c r="G582">
        <v>868080003</v>
      </c>
      <c r="H582" t="s">
        <v>412</v>
      </c>
      <c r="I582" t="s">
        <v>58</v>
      </c>
      <c r="J582">
        <v>320393398</v>
      </c>
      <c r="K582" t="s">
        <v>330</v>
      </c>
      <c r="L582">
        <v>99</v>
      </c>
      <c r="M582">
        <f t="shared" si="18"/>
        <v>14.188482</v>
      </c>
      <c r="N582">
        <f t="shared" si="19"/>
        <v>0</v>
      </c>
      <c r="O582">
        <v>0</v>
      </c>
      <c r="R582">
        <v>0</v>
      </c>
      <c r="S582" t="str">
        <f>VLOOKUP(G582,[1]Detail!$N:$AV,35,0)</f>
        <v>all DC Inc</v>
      </c>
    </row>
    <row r="583" spans="1:19" x14ac:dyDescent="0.2">
      <c r="A583" t="s">
        <v>315</v>
      </c>
      <c r="B583" t="s">
        <v>6</v>
      </c>
      <c r="C583" t="s">
        <v>388</v>
      </c>
      <c r="D583" t="s">
        <v>373</v>
      </c>
      <c r="E583">
        <v>868080</v>
      </c>
      <c r="F583" s="8" t="s">
        <v>140</v>
      </c>
      <c r="G583">
        <v>868080003</v>
      </c>
      <c r="H583" t="s">
        <v>412</v>
      </c>
      <c r="I583" t="s">
        <v>58</v>
      </c>
      <c r="J583">
        <v>320393399</v>
      </c>
      <c r="K583" t="s">
        <v>331</v>
      </c>
      <c r="L583">
        <v>99</v>
      </c>
      <c r="M583">
        <f t="shared" si="18"/>
        <v>14.188482</v>
      </c>
      <c r="N583">
        <f t="shared" si="19"/>
        <v>0</v>
      </c>
      <c r="O583">
        <v>0</v>
      </c>
      <c r="R583">
        <v>0</v>
      </c>
      <c r="S583" t="str">
        <f>VLOOKUP(G583,[1]Detail!$N:$AV,35,0)</f>
        <v>all DC Inc</v>
      </c>
    </row>
    <row r="584" spans="1:19" x14ac:dyDescent="0.2">
      <c r="A584" t="s">
        <v>315</v>
      </c>
      <c r="B584" t="s">
        <v>6</v>
      </c>
      <c r="C584" t="s">
        <v>388</v>
      </c>
      <c r="D584" t="s">
        <v>373</v>
      </c>
      <c r="E584">
        <v>868080</v>
      </c>
      <c r="F584" s="8" t="s">
        <v>140</v>
      </c>
      <c r="G584">
        <v>868080003</v>
      </c>
      <c r="H584" t="s">
        <v>412</v>
      </c>
      <c r="I584" t="s">
        <v>58</v>
      </c>
      <c r="J584">
        <v>320393400</v>
      </c>
      <c r="K584" t="s">
        <v>343</v>
      </c>
      <c r="L584">
        <v>99</v>
      </c>
      <c r="M584">
        <f t="shared" si="18"/>
        <v>14.188482</v>
      </c>
      <c r="N584">
        <f t="shared" si="19"/>
        <v>42.565446000000001</v>
      </c>
      <c r="O584">
        <v>3</v>
      </c>
      <c r="R584">
        <v>3</v>
      </c>
      <c r="S584" t="str">
        <f>VLOOKUP(G584,[1]Detail!$N:$AV,35,0)</f>
        <v>all DC Inc</v>
      </c>
    </row>
    <row r="585" spans="1:19" x14ac:dyDescent="0.2">
      <c r="A585" t="s">
        <v>315</v>
      </c>
      <c r="B585" t="s">
        <v>6</v>
      </c>
      <c r="C585" t="s">
        <v>388</v>
      </c>
      <c r="D585" t="s">
        <v>373</v>
      </c>
      <c r="E585">
        <v>868080</v>
      </c>
      <c r="F585" s="8" t="s">
        <v>140</v>
      </c>
      <c r="G585">
        <v>868080003</v>
      </c>
      <c r="H585" t="s">
        <v>412</v>
      </c>
      <c r="I585" t="s">
        <v>58</v>
      </c>
      <c r="J585">
        <v>320393401</v>
      </c>
      <c r="K585" t="s">
        <v>332</v>
      </c>
      <c r="L585">
        <v>99</v>
      </c>
      <c r="M585">
        <f t="shared" si="18"/>
        <v>14.188482</v>
      </c>
      <c r="N585">
        <f t="shared" si="19"/>
        <v>14.188482</v>
      </c>
      <c r="O585">
        <v>1</v>
      </c>
      <c r="R585">
        <v>1</v>
      </c>
      <c r="S585" t="str">
        <f>VLOOKUP(G585,[1]Detail!$N:$AV,35,0)</f>
        <v>all DC Inc</v>
      </c>
    </row>
    <row r="586" spans="1:19" x14ac:dyDescent="0.2">
      <c r="A586" t="s">
        <v>315</v>
      </c>
      <c r="B586" t="s">
        <v>6</v>
      </c>
      <c r="C586" t="s">
        <v>388</v>
      </c>
      <c r="D586" t="s">
        <v>373</v>
      </c>
      <c r="E586">
        <v>868080</v>
      </c>
      <c r="F586" s="8" t="s">
        <v>140</v>
      </c>
      <c r="G586">
        <v>868080003</v>
      </c>
      <c r="H586" t="s">
        <v>412</v>
      </c>
      <c r="I586" t="s">
        <v>58</v>
      </c>
      <c r="J586">
        <v>320393402</v>
      </c>
      <c r="K586" t="s">
        <v>333</v>
      </c>
      <c r="L586">
        <v>99</v>
      </c>
      <c r="M586">
        <f t="shared" si="18"/>
        <v>14.188482</v>
      </c>
      <c r="N586">
        <f t="shared" si="19"/>
        <v>42.565446000000001</v>
      </c>
      <c r="O586">
        <v>3</v>
      </c>
      <c r="R586">
        <v>3</v>
      </c>
      <c r="S586" t="str">
        <f>VLOOKUP(G586,[1]Detail!$N:$AV,35,0)</f>
        <v>all DC Inc</v>
      </c>
    </row>
    <row r="587" spans="1:19" x14ac:dyDescent="0.2">
      <c r="A587" t="s">
        <v>315</v>
      </c>
      <c r="B587" t="s">
        <v>6</v>
      </c>
      <c r="C587" t="s">
        <v>388</v>
      </c>
      <c r="D587" t="s">
        <v>373</v>
      </c>
      <c r="E587">
        <v>868080</v>
      </c>
      <c r="F587" s="8" t="s">
        <v>140</v>
      </c>
      <c r="G587">
        <v>868080010</v>
      </c>
      <c r="H587" t="s">
        <v>461</v>
      </c>
      <c r="I587" t="s">
        <v>58</v>
      </c>
      <c r="J587">
        <v>320393403</v>
      </c>
      <c r="K587" t="s">
        <v>330</v>
      </c>
      <c r="L587">
        <v>99</v>
      </c>
      <c r="M587">
        <f t="shared" si="18"/>
        <v>14.188482</v>
      </c>
      <c r="N587">
        <f t="shared" si="19"/>
        <v>28.376964000000001</v>
      </c>
      <c r="O587">
        <v>2</v>
      </c>
      <c r="R587">
        <v>2</v>
      </c>
      <c r="S587" t="str">
        <f>VLOOKUP(G587,[1]Detail!$N:$AV,35,0)</f>
        <v>all DC Inc</v>
      </c>
    </row>
    <row r="588" spans="1:19" x14ac:dyDescent="0.2">
      <c r="A588" t="s">
        <v>315</v>
      </c>
      <c r="B588" t="s">
        <v>6</v>
      </c>
      <c r="C588" t="s">
        <v>388</v>
      </c>
      <c r="D588" t="s">
        <v>373</v>
      </c>
      <c r="E588">
        <v>868080</v>
      </c>
      <c r="F588" s="8" t="s">
        <v>140</v>
      </c>
      <c r="G588">
        <v>868080010</v>
      </c>
      <c r="H588" t="s">
        <v>461</v>
      </c>
      <c r="I588" t="s">
        <v>58</v>
      </c>
      <c r="J588">
        <v>320393404</v>
      </c>
      <c r="K588" t="s">
        <v>331</v>
      </c>
      <c r="L588">
        <v>99</v>
      </c>
      <c r="M588">
        <f t="shared" si="18"/>
        <v>14.188482</v>
      </c>
      <c r="N588">
        <f t="shared" si="19"/>
        <v>14.188482</v>
      </c>
      <c r="O588">
        <v>1</v>
      </c>
      <c r="R588">
        <v>1</v>
      </c>
      <c r="S588" t="str">
        <f>VLOOKUP(G588,[1]Detail!$N:$AV,35,0)</f>
        <v>all DC Inc</v>
      </c>
    </row>
    <row r="589" spans="1:19" x14ac:dyDescent="0.2">
      <c r="A589" t="s">
        <v>315</v>
      </c>
      <c r="B589" t="s">
        <v>6</v>
      </c>
      <c r="C589" t="s">
        <v>388</v>
      </c>
      <c r="D589" t="s">
        <v>373</v>
      </c>
      <c r="E589">
        <v>868080</v>
      </c>
      <c r="F589" s="8" t="s">
        <v>140</v>
      </c>
      <c r="G589">
        <v>868080010</v>
      </c>
      <c r="H589" t="s">
        <v>461</v>
      </c>
      <c r="I589" t="s">
        <v>58</v>
      </c>
      <c r="J589">
        <v>320393405</v>
      </c>
      <c r="K589" t="s">
        <v>343</v>
      </c>
      <c r="L589">
        <v>99</v>
      </c>
      <c r="M589">
        <f t="shared" si="18"/>
        <v>14.188482</v>
      </c>
      <c r="N589">
        <f t="shared" si="19"/>
        <v>14.188482</v>
      </c>
      <c r="O589">
        <v>1</v>
      </c>
      <c r="R589">
        <v>1</v>
      </c>
      <c r="S589" t="str">
        <f>VLOOKUP(G589,[1]Detail!$N:$AV,35,0)</f>
        <v>all DC Inc</v>
      </c>
    </row>
    <row r="590" spans="1:19" x14ac:dyDescent="0.2">
      <c r="A590" t="s">
        <v>315</v>
      </c>
      <c r="B590" t="s">
        <v>6</v>
      </c>
      <c r="C590" t="s">
        <v>388</v>
      </c>
      <c r="D590" t="s">
        <v>373</v>
      </c>
      <c r="E590">
        <v>868080</v>
      </c>
      <c r="F590" s="8" t="s">
        <v>140</v>
      </c>
      <c r="G590">
        <v>868080010</v>
      </c>
      <c r="H590" t="s">
        <v>461</v>
      </c>
      <c r="I590" t="s">
        <v>58</v>
      </c>
      <c r="J590">
        <v>320393406</v>
      </c>
      <c r="K590" t="s">
        <v>332</v>
      </c>
      <c r="L590">
        <v>99</v>
      </c>
      <c r="M590">
        <f t="shared" si="18"/>
        <v>14.188482</v>
      </c>
      <c r="N590">
        <f t="shared" si="19"/>
        <v>28.376964000000001</v>
      </c>
      <c r="O590">
        <v>2</v>
      </c>
      <c r="R590">
        <v>2</v>
      </c>
      <c r="S590" t="str">
        <f>VLOOKUP(G590,[1]Detail!$N:$AV,35,0)</f>
        <v>all DC Inc</v>
      </c>
    </row>
    <row r="591" spans="1:19" x14ac:dyDescent="0.2">
      <c r="A591" t="s">
        <v>315</v>
      </c>
      <c r="B591" t="s">
        <v>6</v>
      </c>
      <c r="C591" t="s">
        <v>388</v>
      </c>
      <c r="D591" t="s">
        <v>373</v>
      </c>
      <c r="E591">
        <v>868080</v>
      </c>
      <c r="F591" s="8" t="s">
        <v>140</v>
      </c>
      <c r="G591">
        <v>868080010</v>
      </c>
      <c r="H591" t="s">
        <v>461</v>
      </c>
      <c r="I591" t="s">
        <v>58</v>
      </c>
      <c r="J591">
        <v>320393407</v>
      </c>
      <c r="K591" t="s">
        <v>333</v>
      </c>
      <c r="L591">
        <v>99</v>
      </c>
      <c r="M591">
        <f t="shared" si="18"/>
        <v>14.188482</v>
      </c>
      <c r="N591">
        <f t="shared" si="19"/>
        <v>42.565446000000001</v>
      </c>
      <c r="O591">
        <v>3</v>
      </c>
      <c r="R591">
        <v>3</v>
      </c>
      <c r="S591" t="str">
        <f>VLOOKUP(G591,[1]Detail!$N:$AV,35,0)</f>
        <v>all DC Inc</v>
      </c>
    </row>
    <row r="592" spans="1:19" x14ac:dyDescent="0.2">
      <c r="A592" t="s">
        <v>315</v>
      </c>
      <c r="B592" t="s">
        <v>5</v>
      </c>
      <c r="C592" t="s">
        <v>360</v>
      </c>
      <c r="D592" t="s">
        <v>373</v>
      </c>
      <c r="E592">
        <v>869459</v>
      </c>
      <c r="F592" s="8" t="s">
        <v>235</v>
      </c>
      <c r="G592">
        <v>869459001</v>
      </c>
      <c r="H592" t="s">
        <v>399</v>
      </c>
      <c r="I592" t="s">
        <v>180</v>
      </c>
      <c r="J592">
        <v>321097870</v>
      </c>
      <c r="K592" t="s">
        <v>330</v>
      </c>
      <c r="L592">
        <v>99</v>
      </c>
      <c r="M592">
        <f t="shared" si="18"/>
        <v>14.188482</v>
      </c>
      <c r="N592">
        <f t="shared" si="19"/>
        <v>2582.3037239999999</v>
      </c>
      <c r="O592">
        <v>182</v>
      </c>
      <c r="R592">
        <v>1084</v>
      </c>
      <c r="S592" t="str">
        <f>VLOOKUP(G592,[1]Detail!$N:$AV,35,0)</f>
        <v>exact this amt of DC inv</v>
      </c>
    </row>
    <row r="593" spans="1:19" x14ac:dyDescent="0.2">
      <c r="A593" t="s">
        <v>315</v>
      </c>
      <c r="B593" t="s">
        <v>5</v>
      </c>
      <c r="C593" t="s">
        <v>360</v>
      </c>
      <c r="D593" t="s">
        <v>373</v>
      </c>
      <c r="E593">
        <v>869459</v>
      </c>
      <c r="F593" s="8" t="s">
        <v>235</v>
      </c>
      <c r="G593">
        <v>869459001</v>
      </c>
      <c r="H593" t="s">
        <v>399</v>
      </c>
      <c r="I593" t="s">
        <v>180</v>
      </c>
      <c r="J593">
        <v>321097871</v>
      </c>
      <c r="K593" t="s">
        <v>331</v>
      </c>
      <c r="L593">
        <v>99</v>
      </c>
      <c r="M593">
        <f t="shared" si="18"/>
        <v>14.188482</v>
      </c>
      <c r="N593">
        <f t="shared" si="19"/>
        <v>1021.570704</v>
      </c>
      <c r="O593">
        <v>72</v>
      </c>
      <c r="R593">
        <v>430</v>
      </c>
      <c r="S593" t="str">
        <f>VLOOKUP(G593,[1]Detail!$N:$AV,35,0)</f>
        <v>exact this amt of DC inv</v>
      </c>
    </row>
    <row r="594" spans="1:19" x14ac:dyDescent="0.2">
      <c r="A594" t="s">
        <v>315</v>
      </c>
      <c r="B594" t="s">
        <v>5</v>
      </c>
      <c r="C594" t="s">
        <v>360</v>
      </c>
      <c r="D594" t="s">
        <v>373</v>
      </c>
      <c r="E594">
        <v>869459</v>
      </c>
      <c r="F594" s="8" t="s">
        <v>235</v>
      </c>
      <c r="G594">
        <v>869459001</v>
      </c>
      <c r="H594" t="s">
        <v>399</v>
      </c>
      <c r="I594" t="s">
        <v>180</v>
      </c>
      <c r="J594">
        <v>321097873</v>
      </c>
      <c r="K594" t="s">
        <v>333</v>
      </c>
      <c r="L594">
        <v>99</v>
      </c>
      <c r="M594">
        <f t="shared" si="18"/>
        <v>14.188482</v>
      </c>
      <c r="N594">
        <f t="shared" si="19"/>
        <v>3689.0053200000002</v>
      </c>
      <c r="O594">
        <v>260</v>
      </c>
      <c r="R594">
        <v>1546</v>
      </c>
      <c r="S594" t="str">
        <f>VLOOKUP(G594,[1]Detail!$N:$AV,35,0)</f>
        <v>exact this amt of DC inv</v>
      </c>
    </row>
    <row r="595" spans="1:19" x14ac:dyDescent="0.2">
      <c r="A595" t="s">
        <v>315</v>
      </c>
      <c r="B595" t="s">
        <v>5</v>
      </c>
      <c r="C595" t="s">
        <v>360</v>
      </c>
      <c r="D595" t="s">
        <v>373</v>
      </c>
      <c r="E595">
        <v>869459</v>
      </c>
      <c r="F595" s="8" t="s">
        <v>235</v>
      </c>
      <c r="G595">
        <v>869459001</v>
      </c>
      <c r="H595" t="s">
        <v>399</v>
      </c>
      <c r="I595" t="s">
        <v>180</v>
      </c>
      <c r="J595">
        <v>321097874</v>
      </c>
      <c r="K595" t="s">
        <v>332</v>
      </c>
      <c r="L595">
        <v>99</v>
      </c>
      <c r="M595">
        <f t="shared" si="18"/>
        <v>14.188482</v>
      </c>
      <c r="N595">
        <f t="shared" si="19"/>
        <v>6881.4137700000001</v>
      </c>
      <c r="O595">
        <v>485</v>
      </c>
      <c r="R595">
        <v>2884</v>
      </c>
      <c r="S595" t="str">
        <f>VLOOKUP(G595,[1]Detail!$N:$AV,35,0)</f>
        <v>exact this amt of DC inv</v>
      </c>
    </row>
    <row r="596" spans="1:19" x14ac:dyDescent="0.2">
      <c r="A596" t="s">
        <v>315</v>
      </c>
      <c r="B596" t="s">
        <v>5</v>
      </c>
      <c r="C596" t="s">
        <v>360</v>
      </c>
      <c r="D596" t="s">
        <v>373</v>
      </c>
      <c r="E596">
        <v>869459</v>
      </c>
      <c r="F596" s="8" t="s">
        <v>235</v>
      </c>
      <c r="G596">
        <v>869459006</v>
      </c>
      <c r="H596" t="s">
        <v>462</v>
      </c>
      <c r="I596" t="s">
        <v>238</v>
      </c>
      <c r="J596">
        <v>321097967</v>
      </c>
      <c r="K596" t="s">
        <v>331</v>
      </c>
      <c r="L596">
        <v>99</v>
      </c>
      <c r="M596">
        <f t="shared" si="18"/>
        <v>14.188482</v>
      </c>
      <c r="N596">
        <f t="shared" si="19"/>
        <v>1305.340344</v>
      </c>
      <c r="O596">
        <v>92</v>
      </c>
      <c r="R596">
        <v>212</v>
      </c>
      <c r="S596" t="str">
        <f>VLOOKUP(G596,[1]Detail!$N:$AV,35,0)</f>
        <v>exact this amt of DC inv</v>
      </c>
    </row>
    <row r="597" spans="1:19" x14ac:dyDescent="0.2">
      <c r="A597" t="s">
        <v>315</v>
      </c>
      <c r="B597" t="s">
        <v>5</v>
      </c>
      <c r="C597" t="s">
        <v>360</v>
      </c>
      <c r="D597" t="s">
        <v>373</v>
      </c>
      <c r="E597">
        <v>869459</v>
      </c>
      <c r="F597" s="8" t="s">
        <v>235</v>
      </c>
      <c r="G597">
        <v>869459006</v>
      </c>
      <c r="H597" t="s">
        <v>462</v>
      </c>
      <c r="I597" t="s">
        <v>238</v>
      </c>
      <c r="J597">
        <v>321097970</v>
      </c>
      <c r="K597" t="s">
        <v>330</v>
      </c>
      <c r="L597">
        <v>99</v>
      </c>
      <c r="M597">
        <f t="shared" si="18"/>
        <v>14.188482</v>
      </c>
      <c r="N597">
        <f t="shared" si="19"/>
        <v>2596.4922059999999</v>
      </c>
      <c r="O597">
        <v>183</v>
      </c>
      <c r="R597">
        <v>420</v>
      </c>
      <c r="S597" t="str">
        <f>VLOOKUP(G597,[1]Detail!$N:$AV,35,0)</f>
        <v>exact this amt of DC inv</v>
      </c>
    </row>
    <row r="598" spans="1:19" x14ac:dyDescent="0.2">
      <c r="A598" t="s">
        <v>315</v>
      </c>
      <c r="B598" t="s">
        <v>5</v>
      </c>
      <c r="C598" t="s">
        <v>360</v>
      </c>
      <c r="D598" t="s">
        <v>373</v>
      </c>
      <c r="E598">
        <v>869459</v>
      </c>
      <c r="F598" s="8" t="s">
        <v>235</v>
      </c>
      <c r="G598">
        <v>869459006</v>
      </c>
      <c r="H598" t="s">
        <v>462</v>
      </c>
      <c r="I598" t="s">
        <v>238</v>
      </c>
      <c r="J598">
        <v>321097974</v>
      </c>
      <c r="K598" t="s">
        <v>333</v>
      </c>
      <c r="L598">
        <v>99</v>
      </c>
      <c r="M598">
        <f t="shared" si="18"/>
        <v>14.188482</v>
      </c>
      <c r="N598">
        <f t="shared" si="19"/>
        <v>3589.6859460000001</v>
      </c>
      <c r="O598">
        <v>253</v>
      </c>
      <c r="R598">
        <v>580</v>
      </c>
      <c r="S598" t="str">
        <f>VLOOKUP(G598,[1]Detail!$N:$AV,35,0)</f>
        <v>exact this amt of DC inv</v>
      </c>
    </row>
    <row r="599" spans="1:19" x14ac:dyDescent="0.2">
      <c r="A599" t="s">
        <v>315</v>
      </c>
      <c r="B599" t="s">
        <v>5</v>
      </c>
      <c r="C599" t="s">
        <v>360</v>
      </c>
      <c r="D599" t="s">
        <v>373</v>
      </c>
      <c r="E599">
        <v>869459</v>
      </c>
      <c r="F599" s="8" t="s">
        <v>235</v>
      </c>
      <c r="G599">
        <v>869459006</v>
      </c>
      <c r="H599" t="s">
        <v>462</v>
      </c>
      <c r="I599" t="s">
        <v>238</v>
      </c>
      <c r="J599">
        <v>321097976</v>
      </c>
      <c r="K599" t="s">
        <v>332</v>
      </c>
      <c r="L599">
        <v>99</v>
      </c>
      <c r="M599">
        <f t="shared" si="18"/>
        <v>14.188482</v>
      </c>
      <c r="N599">
        <f t="shared" si="19"/>
        <v>6682.7750219999998</v>
      </c>
      <c r="O599">
        <v>471</v>
      </c>
      <c r="R599">
        <v>1080</v>
      </c>
      <c r="S599" t="str">
        <f>VLOOKUP(G599,[1]Detail!$N:$AV,35,0)</f>
        <v>exact this amt of DC inv</v>
      </c>
    </row>
    <row r="600" spans="1:19" x14ac:dyDescent="0.2">
      <c r="A600" t="s">
        <v>315</v>
      </c>
      <c r="B600" t="s">
        <v>3</v>
      </c>
      <c r="C600" t="s">
        <v>417</v>
      </c>
      <c r="D600" t="s">
        <v>463</v>
      </c>
      <c r="E600">
        <v>871138</v>
      </c>
      <c r="F600" s="8" t="s">
        <v>270</v>
      </c>
      <c r="G600">
        <v>871138000</v>
      </c>
      <c r="H600" t="s">
        <v>329</v>
      </c>
      <c r="I600" t="s">
        <v>254</v>
      </c>
      <c r="J600">
        <v>321112261</v>
      </c>
      <c r="K600" t="s">
        <v>319</v>
      </c>
      <c r="L600">
        <v>129</v>
      </c>
      <c r="M600">
        <f t="shared" si="18"/>
        <v>18.488022000000001</v>
      </c>
      <c r="N600">
        <f t="shared" si="19"/>
        <v>7284.2806680000003</v>
      </c>
      <c r="O600">
        <v>394</v>
      </c>
      <c r="R600">
        <v>803</v>
      </c>
      <c r="S600" t="str">
        <f>VLOOKUP(G600,[1]Detail!$N:$AV,35,0)</f>
        <v>exact this amt of DC inv</v>
      </c>
    </row>
    <row r="601" spans="1:19" x14ac:dyDescent="0.2">
      <c r="A601" t="s">
        <v>315</v>
      </c>
      <c r="B601" t="s">
        <v>3</v>
      </c>
      <c r="C601" t="s">
        <v>417</v>
      </c>
      <c r="D601" t="s">
        <v>463</v>
      </c>
      <c r="E601">
        <v>871138</v>
      </c>
      <c r="F601" s="8" t="s">
        <v>270</v>
      </c>
      <c r="G601">
        <v>871138000</v>
      </c>
      <c r="H601" t="s">
        <v>329</v>
      </c>
      <c r="I601" t="s">
        <v>254</v>
      </c>
      <c r="J601">
        <v>321112262</v>
      </c>
      <c r="K601" t="s">
        <v>320</v>
      </c>
      <c r="L601">
        <v>129</v>
      </c>
      <c r="M601">
        <f t="shared" si="18"/>
        <v>18.488022000000001</v>
      </c>
      <c r="N601">
        <f t="shared" si="19"/>
        <v>4843.8617640000002</v>
      </c>
      <c r="O601">
        <v>262</v>
      </c>
      <c r="R601">
        <v>534</v>
      </c>
      <c r="S601" t="str">
        <f>VLOOKUP(G601,[1]Detail!$N:$AV,35,0)</f>
        <v>exact this amt of DC inv</v>
      </c>
    </row>
    <row r="602" spans="1:19" x14ac:dyDescent="0.2">
      <c r="A602" t="s">
        <v>315</v>
      </c>
      <c r="B602" t="s">
        <v>3</v>
      </c>
      <c r="C602" t="s">
        <v>417</v>
      </c>
      <c r="D602" t="s">
        <v>463</v>
      </c>
      <c r="E602">
        <v>871138</v>
      </c>
      <c r="F602" s="8" t="s">
        <v>270</v>
      </c>
      <c r="G602">
        <v>871138000</v>
      </c>
      <c r="H602" t="s">
        <v>329</v>
      </c>
      <c r="I602" t="s">
        <v>254</v>
      </c>
      <c r="J602">
        <v>321112263</v>
      </c>
      <c r="K602" t="s">
        <v>321</v>
      </c>
      <c r="L602">
        <v>129</v>
      </c>
      <c r="M602">
        <f t="shared" si="18"/>
        <v>18.488022000000001</v>
      </c>
      <c r="N602">
        <f t="shared" si="19"/>
        <v>2902.6194540000001</v>
      </c>
      <c r="O602">
        <v>157</v>
      </c>
      <c r="R602">
        <v>320</v>
      </c>
      <c r="S602" t="str">
        <f>VLOOKUP(G602,[1]Detail!$N:$AV,35,0)</f>
        <v>exact this amt of DC inv</v>
      </c>
    </row>
    <row r="603" spans="1:19" x14ac:dyDescent="0.2">
      <c r="A603" t="s">
        <v>315</v>
      </c>
      <c r="B603" t="s">
        <v>3</v>
      </c>
      <c r="C603" t="s">
        <v>417</v>
      </c>
      <c r="D603" t="s">
        <v>463</v>
      </c>
      <c r="E603">
        <v>871138</v>
      </c>
      <c r="F603" s="8" t="s">
        <v>270</v>
      </c>
      <c r="G603">
        <v>871138000</v>
      </c>
      <c r="H603" t="s">
        <v>329</v>
      </c>
      <c r="I603" t="s">
        <v>254</v>
      </c>
      <c r="J603">
        <v>321112264</v>
      </c>
      <c r="K603" t="s">
        <v>322</v>
      </c>
      <c r="L603">
        <v>129</v>
      </c>
      <c r="M603">
        <f t="shared" si="18"/>
        <v>18.488022000000001</v>
      </c>
      <c r="N603">
        <f t="shared" si="19"/>
        <v>5287.5742920000002</v>
      </c>
      <c r="O603">
        <v>286</v>
      </c>
      <c r="R603">
        <v>583</v>
      </c>
      <c r="S603" t="str">
        <f>VLOOKUP(G603,[1]Detail!$N:$AV,35,0)</f>
        <v>exact this amt of DC inv</v>
      </c>
    </row>
    <row r="604" spans="1:19" x14ac:dyDescent="0.2">
      <c r="A604" t="s">
        <v>315</v>
      </c>
      <c r="B604" t="s">
        <v>3</v>
      </c>
      <c r="C604" t="s">
        <v>417</v>
      </c>
      <c r="D604" t="s">
        <v>463</v>
      </c>
      <c r="E604">
        <v>871138</v>
      </c>
      <c r="F604" s="8" t="s">
        <v>270</v>
      </c>
      <c r="G604">
        <v>871138001</v>
      </c>
      <c r="H604" t="s">
        <v>379</v>
      </c>
      <c r="I604" t="s">
        <v>254</v>
      </c>
      <c r="J604">
        <v>321112257</v>
      </c>
      <c r="K604" t="s">
        <v>319</v>
      </c>
      <c r="L604">
        <v>129</v>
      </c>
      <c r="M604">
        <f t="shared" si="18"/>
        <v>18.488022000000001</v>
      </c>
      <c r="N604">
        <f t="shared" si="19"/>
        <v>4603.5174779999998</v>
      </c>
      <c r="O604">
        <v>249</v>
      </c>
      <c r="R604">
        <v>672</v>
      </c>
      <c r="S604" t="str">
        <f>VLOOKUP(G604,[1]Detail!$N:$AV,35,0)</f>
        <v>exact this amt of DC inv</v>
      </c>
    </row>
    <row r="605" spans="1:19" x14ac:dyDescent="0.2">
      <c r="A605" t="s">
        <v>315</v>
      </c>
      <c r="B605" t="s">
        <v>3</v>
      </c>
      <c r="C605" t="s">
        <v>417</v>
      </c>
      <c r="D605" t="s">
        <v>463</v>
      </c>
      <c r="E605">
        <v>871138</v>
      </c>
      <c r="F605" s="8" t="s">
        <v>270</v>
      </c>
      <c r="G605">
        <v>871138001</v>
      </c>
      <c r="H605" t="s">
        <v>379</v>
      </c>
      <c r="I605" t="s">
        <v>254</v>
      </c>
      <c r="J605">
        <v>321112258</v>
      </c>
      <c r="K605" t="s">
        <v>320</v>
      </c>
      <c r="L605">
        <v>129</v>
      </c>
      <c r="M605">
        <f t="shared" si="18"/>
        <v>18.488022000000001</v>
      </c>
      <c r="N605">
        <f t="shared" si="19"/>
        <v>3087.4996740000001</v>
      </c>
      <c r="O605">
        <v>167</v>
      </c>
      <c r="R605">
        <v>451</v>
      </c>
      <c r="S605" t="str">
        <f>VLOOKUP(G605,[1]Detail!$N:$AV,35,0)</f>
        <v>exact this amt of DC inv</v>
      </c>
    </row>
    <row r="606" spans="1:19" x14ac:dyDescent="0.2">
      <c r="A606" t="s">
        <v>315</v>
      </c>
      <c r="B606" t="s">
        <v>3</v>
      </c>
      <c r="C606" t="s">
        <v>417</v>
      </c>
      <c r="D606" t="s">
        <v>463</v>
      </c>
      <c r="E606">
        <v>871138</v>
      </c>
      <c r="F606" s="8" t="s">
        <v>270</v>
      </c>
      <c r="G606">
        <v>871138001</v>
      </c>
      <c r="H606" t="s">
        <v>379</v>
      </c>
      <c r="I606" t="s">
        <v>254</v>
      </c>
      <c r="J606">
        <v>321112259</v>
      </c>
      <c r="K606" t="s">
        <v>321</v>
      </c>
      <c r="L606">
        <v>129</v>
      </c>
      <c r="M606">
        <f t="shared" si="18"/>
        <v>18.488022000000001</v>
      </c>
      <c r="N606">
        <f t="shared" si="19"/>
        <v>1811.8261560000001</v>
      </c>
      <c r="O606">
        <v>98</v>
      </c>
      <c r="R606">
        <v>265</v>
      </c>
      <c r="S606" t="str">
        <f>VLOOKUP(G606,[1]Detail!$N:$AV,35,0)</f>
        <v>exact this amt of DC inv</v>
      </c>
    </row>
    <row r="607" spans="1:19" x14ac:dyDescent="0.2">
      <c r="A607" t="s">
        <v>315</v>
      </c>
      <c r="B607" t="s">
        <v>3</v>
      </c>
      <c r="C607" t="s">
        <v>417</v>
      </c>
      <c r="D607" t="s">
        <v>463</v>
      </c>
      <c r="E607">
        <v>871138</v>
      </c>
      <c r="F607" s="8" t="s">
        <v>270</v>
      </c>
      <c r="G607">
        <v>871138001</v>
      </c>
      <c r="H607" t="s">
        <v>379</v>
      </c>
      <c r="I607" t="s">
        <v>254</v>
      </c>
      <c r="J607">
        <v>321112260</v>
      </c>
      <c r="K607" t="s">
        <v>322</v>
      </c>
      <c r="L607">
        <v>129</v>
      </c>
      <c r="M607">
        <f t="shared" si="18"/>
        <v>18.488022000000001</v>
      </c>
      <c r="N607">
        <f t="shared" si="19"/>
        <v>3420.2840700000002</v>
      </c>
      <c r="O607">
        <v>185</v>
      </c>
      <c r="R607">
        <v>500</v>
      </c>
      <c r="S607" t="str">
        <f>VLOOKUP(G607,[1]Detail!$N:$AV,35,0)</f>
        <v>exact this amt of DC inv</v>
      </c>
    </row>
    <row r="608" spans="1:19" x14ac:dyDescent="0.2">
      <c r="A608" t="s">
        <v>429</v>
      </c>
      <c r="B608" t="s">
        <v>10</v>
      </c>
      <c r="C608" t="s">
        <v>430</v>
      </c>
      <c r="D608" t="s">
        <v>400</v>
      </c>
      <c r="E608">
        <v>877487</v>
      </c>
      <c r="F608" s="8" t="s">
        <v>273</v>
      </c>
      <c r="G608">
        <v>877487002</v>
      </c>
      <c r="H608" t="s">
        <v>464</v>
      </c>
      <c r="I608" t="s">
        <v>254</v>
      </c>
      <c r="J608">
        <v>321133606</v>
      </c>
      <c r="K608" t="s">
        <v>428</v>
      </c>
      <c r="L608">
        <v>99</v>
      </c>
      <c r="M608">
        <f t="shared" si="18"/>
        <v>14.188482</v>
      </c>
      <c r="N608">
        <f t="shared" si="19"/>
        <v>1589.1099840000002</v>
      </c>
      <c r="O608">
        <v>112</v>
      </c>
      <c r="R608">
        <v>525</v>
      </c>
      <c r="S608" t="str">
        <f>VLOOKUP(G608,[1]Detail!$N:$AV,35,0)</f>
        <v>exact this amt of DC inv</v>
      </c>
    </row>
    <row r="609" spans="1:19" x14ac:dyDescent="0.2">
      <c r="A609" t="s">
        <v>429</v>
      </c>
      <c r="B609" t="s">
        <v>10</v>
      </c>
      <c r="C609" t="s">
        <v>430</v>
      </c>
      <c r="D609" t="s">
        <v>400</v>
      </c>
      <c r="E609">
        <v>877487</v>
      </c>
      <c r="F609" s="8" t="s">
        <v>273</v>
      </c>
      <c r="G609">
        <v>877487002</v>
      </c>
      <c r="H609" t="s">
        <v>464</v>
      </c>
      <c r="I609" t="s">
        <v>254</v>
      </c>
      <c r="J609">
        <v>321133607</v>
      </c>
      <c r="K609" t="s">
        <v>427</v>
      </c>
      <c r="L609">
        <v>99</v>
      </c>
      <c r="M609">
        <f t="shared" si="18"/>
        <v>14.188482</v>
      </c>
      <c r="N609">
        <f t="shared" si="19"/>
        <v>1503.979092</v>
      </c>
      <c r="O609">
        <v>106</v>
      </c>
      <c r="R609">
        <v>498</v>
      </c>
      <c r="S609" t="str">
        <f>VLOOKUP(G609,[1]Detail!$N:$AV,35,0)</f>
        <v>exact this amt of DC inv</v>
      </c>
    </row>
    <row r="610" spans="1:19" x14ac:dyDescent="0.2">
      <c r="A610" t="s">
        <v>429</v>
      </c>
      <c r="B610" t="s">
        <v>10</v>
      </c>
      <c r="C610" t="s">
        <v>430</v>
      </c>
      <c r="D610" t="s">
        <v>400</v>
      </c>
      <c r="E610">
        <v>877487</v>
      </c>
      <c r="F610" s="8" t="s">
        <v>273</v>
      </c>
      <c r="G610">
        <v>877487002</v>
      </c>
      <c r="H610" t="s">
        <v>464</v>
      </c>
      <c r="I610" t="s">
        <v>254</v>
      </c>
      <c r="J610">
        <v>321133608</v>
      </c>
      <c r="K610" t="s">
        <v>424</v>
      </c>
      <c r="L610">
        <v>99</v>
      </c>
      <c r="M610">
        <f t="shared" si="18"/>
        <v>14.188482</v>
      </c>
      <c r="N610">
        <f t="shared" si="19"/>
        <v>2227.5916740000002</v>
      </c>
      <c r="O610">
        <v>157</v>
      </c>
      <c r="R610">
        <v>735</v>
      </c>
      <c r="S610" t="str">
        <f>VLOOKUP(G610,[1]Detail!$N:$AV,35,0)</f>
        <v>exact this amt of DC inv</v>
      </c>
    </row>
    <row r="611" spans="1:19" x14ac:dyDescent="0.2">
      <c r="A611" t="s">
        <v>429</v>
      </c>
      <c r="B611" t="s">
        <v>10</v>
      </c>
      <c r="C611" t="s">
        <v>430</v>
      </c>
      <c r="D611" t="s">
        <v>400</v>
      </c>
      <c r="E611">
        <v>877487</v>
      </c>
      <c r="F611" s="8" t="s">
        <v>273</v>
      </c>
      <c r="G611">
        <v>877487002</v>
      </c>
      <c r="H611" t="s">
        <v>464</v>
      </c>
      <c r="I611" t="s">
        <v>254</v>
      </c>
      <c r="J611">
        <v>321133609</v>
      </c>
      <c r="K611" t="s">
        <v>423</v>
      </c>
      <c r="L611">
        <v>99</v>
      </c>
      <c r="M611">
        <f t="shared" si="18"/>
        <v>14.188482</v>
      </c>
      <c r="N611">
        <f t="shared" si="19"/>
        <v>1787.748732</v>
      </c>
      <c r="O611">
        <v>126</v>
      </c>
      <c r="R611">
        <v>589</v>
      </c>
      <c r="S611" t="str">
        <f>VLOOKUP(G611,[1]Detail!$N:$AV,35,0)</f>
        <v>exact this amt of DC inv</v>
      </c>
    </row>
    <row r="612" spans="1:19" x14ac:dyDescent="0.2">
      <c r="A612" t="s">
        <v>429</v>
      </c>
      <c r="B612" t="s">
        <v>10</v>
      </c>
      <c r="C612" t="s">
        <v>430</v>
      </c>
      <c r="D612" t="s">
        <v>400</v>
      </c>
      <c r="E612">
        <v>877487</v>
      </c>
      <c r="F612" s="8" t="s">
        <v>273</v>
      </c>
      <c r="G612">
        <v>877487002</v>
      </c>
      <c r="H612" t="s">
        <v>464</v>
      </c>
      <c r="I612" t="s">
        <v>254</v>
      </c>
      <c r="J612">
        <v>321133610</v>
      </c>
      <c r="K612" t="s">
        <v>426</v>
      </c>
      <c r="L612">
        <v>99</v>
      </c>
      <c r="M612">
        <f t="shared" si="18"/>
        <v>14.188482</v>
      </c>
      <c r="N612">
        <f t="shared" si="19"/>
        <v>865.49740200000008</v>
      </c>
      <c r="O612">
        <v>61</v>
      </c>
      <c r="R612">
        <v>284</v>
      </c>
      <c r="S612" t="str">
        <f>VLOOKUP(G612,[1]Detail!$N:$AV,35,0)</f>
        <v>exact this amt of DC inv</v>
      </c>
    </row>
    <row r="613" spans="1:19" x14ac:dyDescent="0.2">
      <c r="A613" t="s">
        <v>429</v>
      </c>
      <c r="B613" t="s">
        <v>10</v>
      </c>
      <c r="C613" t="s">
        <v>430</v>
      </c>
      <c r="D613" t="s">
        <v>400</v>
      </c>
      <c r="E613">
        <v>877487</v>
      </c>
      <c r="F613" s="8" t="s">
        <v>273</v>
      </c>
      <c r="G613">
        <v>877487002</v>
      </c>
      <c r="H613" t="s">
        <v>464</v>
      </c>
      <c r="I613" t="s">
        <v>254</v>
      </c>
      <c r="J613">
        <v>321133611</v>
      </c>
      <c r="K613" t="s">
        <v>425</v>
      </c>
      <c r="L613">
        <v>99</v>
      </c>
      <c r="M613">
        <f t="shared" si="18"/>
        <v>14.188482</v>
      </c>
      <c r="N613">
        <f t="shared" si="19"/>
        <v>1958.0105160000001</v>
      </c>
      <c r="O613">
        <v>138</v>
      </c>
      <c r="R613">
        <v>648</v>
      </c>
      <c r="S613" t="str">
        <f>VLOOKUP(G613,[1]Detail!$N:$AV,35,0)</f>
        <v>exact this amt of DC inv</v>
      </c>
    </row>
    <row r="614" spans="1:19" x14ac:dyDescent="0.2">
      <c r="A614" t="s">
        <v>429</v>
      </c>
      <c r="B614" t="s">
        <v>10</v>
      </c>
      <c r="C614" t="s">
        <v>430</v>
      </c>
      <c r="D614" t="s">
        <v>400</v>
      </c>
      <c r="E614">
        <v>877487</v>
      </c>
      <c r="F614" s="8" t="s">
        <v>296</v>
      </c>
      <c r="G614">
        <v>877487003</v>
      </c>
      <c r="H614" t="s">
        <v>359</v>
      </c>
      <c r="I614" t="s">
        <v>180</v>
      </c>
      <c r="J614">
        <v>321131601</v>
      </c>
      <c r="K614" t="s">
        <v>428</v>
      </c>
      <c r="L614">
        <v>99</v>
      </c>
      <c r="M614">
        <f t="shared" si="18"/>
        <v>14.188482</v>
      </c>
      <c r="N614">
        <f t="shared" si="19"/>
        <v>1347.90579</v>
      </c>
      <c r="O614">
        <v>95</v>
      </c>
      <c r="R614">
        <v>488</v>
      </c>
      <c r="S614" t="str">
        <f>VLOOKUP(G614,[1]Detail!$N:$AV,35,0)</f>
        <v>exact this amt of DC inv</v>
      </c>
    </row>
    <row r="615" spans="1:19" x14ac:dyDescent="0.2">
      <c r="A615" t="s">
        <v>429</v>
      </c>
      <c r="B615" t="s">
        <v>10</v>
      </c>
      <c r="C615" t="s">
        <v>430</v>
      </c>
      <c r="D615" t="s">
        <v>400</v>
      </c>
      <c r="E615">
        <v>877487</v>
      </c>
      <c r="F615" s="8" t="s">
        <v>296</v>
      </c>
      <c r="G615">
        <v>877487003</v>
      </c>
      <c r="H615" t="s">
        <v>359</v>
      </c>
      <c r="I615" t="s">
        <v>180</v>
      </c>
      <c r="J615">
        <v>321131602</v>
      </c>
      <c r="K615" t="s">
        <v>427</v>
      </c>
      <c r="L615">
        <v>99</v>
      </c>
      <c r="M615">
        <f t="shared" si="18"/>
        <v>14.188482</v>
      </c>
      <c r="N615">
        <f t="shared" si="19"/>
        <v>1291.1518619999999</v>
      </c>
      <c r="O615">
        <v>91</v>
      </c>
      <c r="R615">
        <v>470</v>
      </c>
      <c r="S615" t="str">
        <f>VLOOKUP(G615,[1]Detail!$N:$AV,35,0)</f>
        <v>exact this amt of DC inv</v>
      </c>
    </row>
    <row r="616" spans="1:19" x14ac:dyDescent="0.2">
      <c r="A616" t="s">
        <v>429</v>
      </c>
      <c r="B616" t="s">
        <v>10</v>
      </c>
      <c r="C616" t="s">
        <v>430</v>
      </c>
      <c r="D616" t="s">
        <v>400</v>
      </c>
      <c r="E616">
        <v>877487</v>
      </c>
      <c r="F616" s="8" t="s">
        <v>296</v>
      </c>
      <c r="G616">
        <v>877487003</v>
      </c>
      <c r="H616" t="s">
        <v>359</v>
      </c>
      <c r="I616" t="s">
        <v>180</v>
      </c>
      <c r="J616">
        <v>321131603</v>
      </c>
      <c r="K616" t="s">
        <v>424</v>
      </c>
      <c r="L616">
        <v>99</v>
      </c>
      <c r="M616">
        <f t="shared" si="18"/>
        <v>14.188482</v>
      </c>
      <c r="N616">
        <f t="shared" si="19"/>
        <v>1901.256588</v>
      </c>
      <c r="O616">
        <v>134</v>
      </c>
      <c r="R616">
        <v>690</v>
      </c>
      <c r="S616" t="str">
        <f>VLOOKUP(G616,[1]Detail!$N:$AV,35,0)</f>
        <v>exact this amt of DC inv</v>
      </c>
    </row>
    <row r="617" spans="1:19" x14ac:dyDescent="0.2">
      <c r="A617" t="s">
        <v>429</v>
      </c>
      <c r="B617" t="s">
        <v>10</v>
      </c>
      <c r="C617" t="s">
        <v>430</v>
      </c>
      <c r="D617" t="s">
        <v>400</v>
      </c>
      <c r="E617">
        <v>877487</v>
      </c>
      <c r="F617" s="8" t="s">
        <v>296</v>
      </c>
      <c r="G617">
        <v>877487003</v>
      </c>
      <c r="H617" t="s">
        <v>359</v>
      </c>
      <c r="I617" t="s">
        <v>180</v>
      </c>
      <c r="J617">
        <v>321131604</v>
      </c>
      <c r="K617" t="s">
        <v>423</v>
      </c>
      <c r="L617">
        <v>99</v>
      </c>
      <c r="M617">
        <f t="shared" si="18"/>
        <v>14.188482</v>
      </c>
      <c r="N617">
        <f t="shared" si="19"/>
        <v>1518.1675740000001</v>
      </c>
      <c r="O617">
        <v>107</v>
      </c>
      <c r="R617">
        <v>548</v>
      </c>
      <c r="S617" t="str">
        <f>VLOOKUP(G617,[1]Detail!$N:$AV,35,0)</f>
        <v>exact this amt of DC inv</v>
      </c>
    </row>
    <row r="618" spans="1:19" x14ac:dyDescent="0.2">
      <c r="A618" t="s">
        <v>429</v>
      </c>
      <c r="B618" t="s">
        <v>10</v>
      </c>
      <c r="C618" t="s">
        <v>430</v>
      </c>
      <c r="D618" t="s">
        <v>400</v>
      </c>
      <c r="E618">
        <v>877487</v>
      </c>
      <c r="F618" s="8" t="s">
        <v>296</v>
      </c>
      <c r="G618">
        <v>877487003</v>
      </c>
      <c r="H618" t="s">
        <v>359</v>
      </c>
      <c r="I618" t="s">
        <v>180</v>
      </c>
      <c r="J618">
        <v>321131605</v>
      </c>
      <c r="K618" t="s">
        <v>426</v>
      </c>
      <c r="L618">
        <v>99</v>
      </c>
      <c r="M618">
        <f t="shared" si="18"/>
        <v>14.188482</v>
      </c>
      <c r="N618">
        <f t="shared" si="19"/>
        <v>751.98954600000002</v>
      </c>
      <c r="O618">
        <v>53</v>
      </c>
      <c r="R618">
        <v>274</v>
      </c>
      <c r="S618" t="str">
        <f>VLOOKUP(G618,[1]Detail!$N:$AV,35,0)</f>
        <v>exact this amt of DC inv</v>
      </c>
    </row>
    <row r="619" spans="1:19" x14ac:dyDescent="0.2">
      <c r="A619" t="s">
        <v>429</v>
      </c>
      <c r="B619" t="s">
        <v>10</v>
      </c>
      <c r="C619" t="s">
        <v>430</v>
      </c>
      <c r="D619" t="s">
        <v>400</v>
      </c>
      <c r="E619">
        <v>877487</v>
      </c>
      <c r="F619" s="8" t="s">
        <v>296</v>
      </c>
      <c r="G619">
        <v>877487003</v>
      </c>
      <c r="H619" t="s">
        <v>359</v>
      </c>
      <c r="I619" t="s">
        <v>180</v>
      </c>
      <c r="J619">
        <v>321131606</v>
      </c>
      <c r="K619" t="s">
        <v>425</v>
      </c>
      <c r="L619">
        <v>99</v>
      </c>
      <c r="M619">
        <f t="shared" si="18"/>
        <v>14.188482</v>
      </c>
      <c r="N619">
        <f t="shared" si="19"/>
        <v>1688.4293580000001</v>
      </c>
      <c r="O619">
        <v>119</v>
      </c>
      <c r="R619">
        <v>613</v>
      </c>
      <c r="S619" t="str">
        <f>VLOOKUP(G619,[1]Detail!$N:$AV,35,0)</f>
        <v>exact this amt of DC inv</v>
      </c>
    </row>
    <row r="620" spans="1:19" x14ac:dyDescent="0.2">
      <c r="A620" t="s">
        <v>429</v>
      </c>
      <c r="B620" t="s">
        <v>10</v>
      </c>
      <c r="C620" t="s">
        <v>430</v>
      </c>
      <c r="D620" t="s">
        <v>400</v>
      </c>
      <c r="E620">
        <v>877487</v>
      </c>
      <c r="F620" s="8" t="s">
        <v>273</v>
      </c>
      <c r="G620">
        <v>877487007</v>
      </c>
      <c r="H620" t="s">
        <v>465</v>
      </c>
      <c r="I620" t="s">
        <v>254</v>
      </c>
      <c r="J620">
        <v>321133618</v>
      </c>
      <c r="K620" t="s">
        <v>428</v>
      </c>
      <c r="L620">
        <v>99</v>
      </c>
      <c r="M620">
        <f t="shared" si="18"/>
        <v>14.188482</v>
      </c>
      <c r="N620">
        <f t="shared" si="19"/>
        <v>1858.6911420000001</v>
      </c>
      <c r="O620">
        <v>131</v>
      </c>
      <c r="R620">
        <v>548</v>
      </c>
      <c r="S620" t="str">
        <f>VLOOKUP(G620,[1]Detail!$N:$AV,35,0)</f>
        <v>exact this amt of DC inv</v>
      </c>
    </row>
    <row r="621" spans="1:19" x14ac:dyDescent="0.2">
      <c r="A621" t="s">
        <v>429</v>
      </c>
      <c r="B621" t="s">
        <v>10</v>
      </c>
      <c r="C621" t="s">
        <v>430</v>
      </c>
      <c r="D621" t="s">
        <v>400</v>
      </c>
      <c r="E621">
        <v>877487</v>
      </c>
      <c r="F621" s="8" t="s">
        <v>273</v>
      </c>
      <c r="G621">
        <v>877487007</v>
      </c>
      <c r="H621" t="s">
        <v>465</v>
      </c>
      <c r="I621" t="s">
        <v>254</v>
      </c>
      <c r="J621">
        <v>321133619</v>
      </c>
      <c r="K621" t="s">
        <v>427</v>
      </c>
      <c r="L621">
        <v>99</v>
      </c>
      <c r="M621">
        <f t="shared" si="18"/>
        <v>14.188482</v>
      </c>
      <c r="N621">
        <f t="shared" si="19"/>
        <v>1858.6911420000001</v>
      </c>
      <c r="O621">
        <v>131</v>
      </c>
      <c r="R621">
        <v>547</v>
      </c>
      <c r="S621" t="str">
        <f>VLOOKUP(G621,[1]Detail!$N:$AV,35,0)</f>
        <v>exact this amt of DC inv</v>
      </c>
    </row>
    <row r="622" spans="1:19" x14ac:dyDescent="0.2">
      <c r="A622" t="s">
        <v>429</v>
      </c>
      <c r="B622" t="s">
        <v>10</v>
      </c>
      <c r="C622" t="s">
        <v>430</v>
      </c>
      <c r="D622" t="s">
        <v>400</v>
      </c>
      <c r="E622">
        <v>877487</v>
      </c>
      <c r="F622" s="8" t="s">
        <v>273</v>
      </c>
      <c r="G622">
        <v>877487007</v>
      </c>
      <c r="H622" t="s">
        <v>465</v>
      </c>
      <c r="I622" t="s">
        <v>254</v>
      </c>
      <c r="J622">
        <v>321133620</v>
      </c>
      <c r="K622" t="s">
        <v>424</v>
      </c>
      <c r="L622">
        <v>99</v>
      </c>
      <c r="M622">
        <f t="shared" si="18"/>
        <v>14.188482</v>
      </c>
      <c r="N622">
        <f t="shared" si="19"/>
        <v>2454.6073860000001</v>
      </c>
      <c r="O622">
        <v>173</v>
      </c>
      <c r="R622">
        <v>720</v>
      </c>
      <c r="S622" t="str">
        <f>VLOOKUP(G622,[1]Detail!$N:$AV,35,0)</f>
        <v>exact this amt of DC inv</v>
      </c>
    </row>
    <row r="623" spans="1:19" x14ac:dyDescent="0.2">
      <c r="A623" t="s">
        <v>429</v>
      </c>
      <c r="B623" t="s">
        <v>10</v>
      </c>
      <c r="C623" t="s">
        <v>430</v>
      </c>
      <c r="D623" t="s">
        <v>400</v>
      </c>
      <c r="E623">
        <v>877487</v>
      </c>
      <c r="F623" s="8" t="s">
        <v>273</v>
      </c>
      <c r="G623">
        <v>877487007</v>
      </c>
      <c r="H623" t="s">
        <v>465</v>
      </c>
      <c r="I623" t="s">
        <v>254</v>
      </c>
      <c r="J623">
        <v>321133621</v>
      </c>
      <c r="K623" t="s">
        <v>423</v>
      </c>
      <c r="L623">
        <v>99</v>
      </c>
      <c r="M623">
        <f t="shared" si="18"/>
        <v>14.188482</v>
      </c>
      <c r="N623">
        <f t="shared" si="19"/>
        <v>2043.141408</v>
      </c>
      <c r="O623">
        <v>144</v>
      </c>
      <c r="R623">
        <v>601</v>
      </c>
      <c r="S623" t="str">
        <f>VLOOKUP(G623,[1]Detail!$N:$AV,35,0)</f>
        <v>exact this amt of DC inv</v>
      </c>
    </row>
    <row r="624" spans="1:19" x14ac:dyDescent="0.2">
      <c r="A624" t="s">
        <v>429</v>
      </c>
      <c r="B624" t="s">
        <v>10</v>
      </c>
      <c r="C624" t="s">
        <v>430</v>
      </c>
      <c r="D624" t="s">
        <v>400</v>
      </c>
      <c r="E624">
        <v>877487</v>
      </c>
      <c r="F624" s="8" t="s">
        <v>273</v>
      </c>
      <c r="G624">
        <v>877487007</v>
      </c>
      <c r="H624" t="s">
        <v>465</v>
      </c>
      <c r="I624" t="s">
        <v>254</v>
      </c>
      <c r="J624">
        <v>321133622</v>
      </c>
      <c r="K624" t="s">
        <v>426</v>
      </c>
      <c r="L624">
        <v>99</v>
      </c>
      <c r="M624">
        <f t="shared" si="18"/>
        <v>14.188482</v>
      </c>
      <c r="N624">
        <f t="shared" si="19"/>
        <v>1035.759186</v>
      </c>
      <c r="O624">
        <v>73</v>
      </c>
      <c r="R624">
        <v>304</v>
      </c>
      <c r="S624" t="str">
        <f>VLOOKUP(G624,[1]Detail!$N:$AV,35,0)</f>
        <v>exact this amt of DC inv</v>
      </c>
    </row>
    <row r="625" spans="1:19" x14ac:dyDescent="0.2">
      <c r="A625" t="s">
        <v>429</v>
      </c>
      <c r="B625" t="s">
        <v>10</v>
      </c>
      <c r="C625" t="s">
        <v>430</v>
      </c>
      <c r="D625" t="s">
        <v>400</v>
      </c>
      <c r="E625">
        <v>877487</v>
      </c>
      <c r="F625" s="8" t="s">
        <v>273</v>
      </c>
      <c r="G625">
        <v>877487007</v>
      </c>
      <c r="H625" t="s">
        <v>465</v>
      </c>
      <c r="I625" t="s">
        <v>254</v>
      </c>
      <c r="J625">
        <v>321133623</v>
      </c>
      <c r="K625" t="s">
        <v>425</v>
      </c>
      <c r="L625">
        <v>99</v>
      </c>
      <c r="M625">
        <f t="shared" si="18"/>
        <v>14.188482</v>
      </c>
      <c r="N625">
        <f t="shared" si="19"/>
        <v>2085.706854</v>
      </c>
      <c r="O625">
        <v>147</v>
      </c>
      <c r="R625">
        <v>614</v>
      </c>
      <c r="S625" t="str">
        <f>VLOOKUP(G625,[1]Detail!$N:$AV,35,0)</f>
        <v>exact this amt of DC inv</v>
      </c>
    </row>
    <row r="626" spans="1:19" x14ac:dyDescent="0.2">
      <c r="A626" t="s">
        <v>429</v>
      </c>
      <c r="B626" t="s">
        <v>11</v>
      </c>
      <c r="C626" t="s">
        <v>466</v>
      </c>
      <c r="D626" t="s">
        <v>467</v>
      </c>
      <c r="E626">
        <v>880415</v>
      </c>
      <c r="F626" s="8" t="s">
        <v>223</v>
      </c>
      <c r="G626">
        <v>880415000</v>
      </c>
      <c r="H626" t="s">
        <v>362</v>
      </c>
      <c r="I626" t="s">
        <v>163</v>
      </c>
      <c r="J626">
        <v>321212836</v>
      </c>
      <c r="K626" t="s">
        <v>428</v>
      </c>
      <c r="L626">
        <v>299</v>
      </c>
      <c r="M626">
        <f t="shared" si="18"/>
        <v>42.852082000000003</v>
      </c>
      <c r="N626">
        <f t="shared" si="19"/>
        <v>2528.2728380000003</v>
      </c>
      <c r="O626">
        <v>59</v>
      </c>
      <c r="R626">
        <v>79</v>
      </c>
      <c r="S626" t="str">
        <f>VLOOKUP(G626,[1]Detail!$N:$AV,35,0)</f>
        <v>exact this amt of DC inv</v>
      </c>
    </row>
    <row r="627" spans="1:19" x14ac:dyDescent="0.2">
      <c r="A627" t="s">
        <v>429</v>
      </c>
      <c r="B627" t="s">
        <v>11</v>
      </c>
      <c r="C627" t="s">
        <v>466</v>
      </c>
      <c r="D627" t="s">
        <v>467</v>
      </c>
      <c r="E627">
        <v>880415</v>
      </c>
      <c r="F627" s="8" t="s">
        <v>223</v>
      </c>
      <c r="G627">
        <v>880415000</v>
      </c>
      <c r="H627" t="s">
        <v>362</v>
      </c>
      <c r="I627" t="s">
        <v>163</v>
      </c>
      <c r="J627">
        <v>321212837</v>
      </c>
      <c r="K627" t="s">
        <v>427</v>
      </c>
      <c r="L627">
        <v>299</v>
      </c>
      <c r="M627">
        <f t="shared" si="18"/>
        <v>42.852082000000003</v>
      </c>
      <c r="N627">
        <f t="shared" si="19"/>
        <v>2056.8999360000003</v>
      </c>
      <c r="O627">
        <v>48</v>
      </c>
      <c r="R627">
        <v>65</v>
      </c>
      <c r="S627" t="str">
        <f>VLOOKUP(G627,[1]Detail!$N:$AV,35,0)</f>
        <v>exact this amt of DC inv</v>
      </c>
    </row>
    <row r="628" spans="1:19" x14ac:dyDescent="0.2">
      <c r="A628" t="s">
        <v>429</v>
      </c>
      <c r="B628" t="s">
        <v>11</v>
      </c>
      <c r="C628" t="s">
        <v>466</v>
      </c>
      <c r="D628" t="s">
        <v>467</v>
      </c>
      <c r="E628">
        <v>880415</v>
      </c>
      <c r="F628" s="8" t="s">
        <v>223</v>
      </c>
      <c r="G628">
        <v>880415000</v>
      </c>
      <c r="H628" t="s">
        <v>362</v>
      </c>
      <c r="I628" t="s">
        <v>163</v>
      </c>
      <c r="J628">
        <v>321212839</v>
      </c>
      <c r="K628" t="s">
        <v>424</v>
      </c>
      <c r="L628">
        <v>299</v>
      </c>
      <c r="M628">
        <f t="shared" si="18"/>
        <v>42.852082000000003</v>
      </c>
      <c r="N628">
        <f t="shared" si="19"/>
        <v>10670.168418000001</v>
      </c>
      <c r="O628">
        <v>249</v>
      </c>
      <c r="R628">
        <v>335</v>
      </c>
      <c r="S628" t="str">
        <f>VLOOKUP(G628,[1]Detail!$N:$AV,35,0)</f>
        <v>exact this amt of DC inv</v>
      </c>
    </row>
    <row r="629" spans="1:19" x14ac:dyDescent="0.2">
      <c r="A629" t="s">
        <v>429</v>
      </c>
      <c r="B629" t="s">
        <v>11</v>
      </c>
      <c r="C629" t="s">
        <v>466</v>
      </c>
      <c r="D629" t="s">
        <v>467</v>
      </c>
      <c r="E629">
        <v>880415</v>
      </c>
      <c r="F629" s="8" t="s">
        <v>223</v>
      </c>
      <c r="G629">
        <v>880415000</v>
      </c>
      <c r="H629" t="s">
        <v>362</v>
      </c>
      <c r="I629" t="s">
        <v>163</v>
      </c>
      <c r="J629">
        <v>321212841</v>
      </c>
      <c r="K629" t="s">
        <v>423</v>
      </c>
      <c r="L629">
        <v>299</v>
      </c>
      <c r="M629">
        <f t="shared" si="18"/>
        <v>42.852082000000003</v>
      </c>
      <c r="N629">
        <f t="shared" si="19"/>
        <v>3556.7228060000002</v>
      </c>
      <c r="O629">
        <v>83</v>
      </c>
      <c r="R629">
        <v>111</v>
      </c>
      <c r="S629" t="str">
        <f>VLOOKUP(G629,[1]Detail!$N:$AV,35,0)</f>
        <v>exact this amt of DC inv</v>
      </c>
    </row>
    <row r="630" spans="1:19" x14ac:dyDescent="0.2">
      <c r="A630" t="s">
        <v>429</v>
      </c>
      <c r="B630" t="s">
        <v>11</v>
      </c>
      <c r="C630" t="s">
        <v>466</v>
      </c>
      <c r="D630" t="s">
        <v>467</v>
      </c>
      <c r="E630">
        <v>880415</v>
      </c>
      <c r="F630" s="8" t="s">
        <v>223</v>
      </c>
      <c r="G630">
        <v>880415000</v>
      </c>
      <c r="H630" t="s">
        <v>362</v>
      </c>
      <c r="I630" t="s">
        <v>163</v>
      </c>
      <c r="J630">
        <v>321212843</v>
      </c>
      <c r="K630" t="s">
        <v>426</v>
      </c>
      <c r="L630">
        <v>299</v>
      </c>
      <c r="M630">
        <f t="shared" si="18"/>
        <v>42.852082000000003</v>
      </c>
      <c r="N630">
        <f t="shared" si="19"/>
        <v>7284.8539400000009</v>
      </c>
      <c r="O630">
        <v>170</v>
      </c>
      <c r="R630">
        <v>228</v>
      </c>
      <c r="S630" t="str">
        <f>VLOOKUP(G630,[1]Detail!$N:$AV,35,0)</f>
        <v>exact this amt of DC inv</v>
      </c>
    </row>
    <row r="631" spans="1:19" x14ac:dyDescent="0.2">
      <c r="A631" t="s">
        <v>429</v>
      </c>
      <c r="B631" t="s">
        <v>11</v>
      </c>
      <c r="C631" t="s">
        <v>466</v>
      </c>
      <c r="D631" t="s">
        <v>467</v>
      </c>
      <c r="E631">
        <v>880415</v>
      </c>
      <c r="F631" s="8" t="s">
        <v>223</v>
      </c>
      <c r="G631">
        <v>880415000</v>
      </c>
      <c r="H631" t="s">
        <v>362</v>
      </c>
      <c r="I631" t="s">
        <v>163</v>
      </c>
      <c r="J631">
        <v>321212845</v>
      </c>
      <c r="K631" t="s">
        <v>425</v>
      </c>
      <c r="L631">
        <v>299</v>
      </c>
      <c r="M631">
        <f t="shared" si="18"/>
        <v>42.852082000000003</v>
      </c>
      <c r="N631">
        <f t="shared" si="19"/>
        <v>16755.164062</v>
      </c>
      <c r="O631">
        <v>391</v>
      </c>
      <c r="R631">
        <v>525</v>
      </c>
      <c r="S631" t="str">
        <f>VLOOKUP(G631,[1]Detail!$N:$AV,35,0)</f>
        <v>exact this amt of DC inv</v>
      </c>
    </row>
    <row r="632" spans="1:19" x14ac:dyDescent="0.2">
      <c r="A632" t="s">
        <v>420</v>
      </c>
      <c r="B632" t="s">
        <v>8</v>
      </c>
      <c r="C632" t="s">
        <v>421</v>
      </c>
      <c r="D632" t="s">
        <v>422</v>
      </c>
      <c r="E632">
        <v>880700</v>
      </c>
      <c r="F632" s="8" t="s">
        <v>276</v>
      </c>
      <c r="G632">
        <v>880700000</v>
      </c>
      <c r="H632" t="s">
        <v>412</v>
      </c>
      <c r="I632" t="s">
        <v>278</v>
      </c>
      <c r="J632">
        <v>321206607</v>
      </c>
      <c r="K632" t="s">
        <v>426</v>
      </c>
      <c r="L632">
        <v>99</v>
      </c>
      <c r="M632">
        <f t="shared" si="18"/>
        <v>14.188482</v>
      </c>
      <c r="N632">
        <f t="shared" si="19"/>
        <v>1887.0681060000002</v>
      </c>
      <c r="O632">
        <v>133</v>
      </c>
      <c r="R632">
        <v>444</v>
      </c>
      <c r="S632" t="str">
        <f>VLOOKUP(G632,[1]Detail!$N:$AV,35,0)</f>
        <v>exact this amt of DC inv</v>
      </c>
    </row>
    <row r="633" spans="1:19" x14ac:dyDescent="0.2">
      <c r="A633" t="s">
        <v>420</v>
      </c>
      <c r="B633" t="s">
        <v>8</v>
      </c>
      <c r="C633" t="s">
        <v>421</v>
      </c>
      <c r="D633" t="s">
        <v>422</v>
      </c>
      <c r="E633">
        <v>880700</v>
      </c>
      <c r="F633" s="8" t="s">
        <v>276</v>
      </c>
      <c r="G633">
        <v>880700000</v>
      </c>
      <c r="H633" t="s">
        <v>412</v>
      </c>
      <c r="I633" t="s">
        <v>278</v>
      </c>
      <c r="J633">
        <v>321206608</v>
      </c>
      <c r="K633" t="s">
        <v>425</v>
      </c>
      <c r="L633">
        <v>99</v>
      </c>
      <c r="M633">
        <f t="shared" si="18"/>
        <v>14.188482</v>
      </c>
      <c r="N633">
        <f t="shared" si="19"/>
        <v>5944.9739580000005</v>
      </c>
      <c r="O633">
        <v>419</v>
      </c>
      <c r="R633">
        <v>1403</v>
      </c>
      <c r="S633" t="str">
        <f>VLOOKUP(G633,[1]Detail!$N:$AV,35,0)</f>
        <v>exact this amt of DC inv</v>
      </c>
    </row>
    <row r="634" spans="1:19" x14ac:dyDescent="0.2">
      <c r="A634" t="s">
        <v>420</v>
      </c>
      <c r="B634" t="s">
        <v>8</v>
      </c>
      <c r="C634" t="s">
        <v>421</v>
      </c>
      <c r="D634" t="s">
        <v>422</v>
      </c>
      <c r="E634">
        <v>880700</v>
      </c>
      <c r="F634" s="8" t="s">
        <v>276</v>
      </c>
      <c r="G634">
        <v>880700000</v>
      </c>
      <c r="H634" t="s">
        <v>412</v>
      </c>
      <c r="I634" t="s">
        <v>278</v>
      </c>
      <c r="J634">
        <v>321206609</v>
      </c>
      <c r="K634" t="s">
        <v>424</v>
      </c>
      <c r="L634">
        <v>99</v>
      </c>
      <c r="M634">
        <f t="shared" si="18"/>
        <v>14.188482</v>
      </c>
      <c r="N634">
        <f t="shared" si="19"/>
        <v>6115.2357419999998</v>
      </c>
      <c r="O634">
        <v>431</v>
      </c>
      <c r="R634">
        <v>1444</v>
      </c>
      <c r="S634" t="str">
        <f>VLOOKUP(G634,[1]Detail!$N:$AV,35,0)</f>
        <v>exact this amt of DC inv</v>
      </c>
    </row>
    <row r="635" spans="1:19" x14ac:dyDescent="0.2">
      <c r="A635" t="s">
        <v>420</v>
      </c>
      <c r="B635" t="s">
        <v>8</v>
      </c>
      <c r="C635" t="s">
        <v>421</v>
      </c>
      <c r="D635" t="s">
        <v>422</v>
      </c>
      <c r="E635">
        <v>880700</v>
      </c>
      <c r="F635" s="8" t="s">
        <v>276</v>
      </c>
      <c r="G635">
        <v>880700000</v>
      </c>
      <c r="H635" t="s">
        <v>412</v>
      </c>
      <c r="I635" t="s">
        <v>278</v>
      </c>
      <c r="J635">
        <v>321206610</v>
      </c>
      <c r="K635" t="s">
        <v>423</v>
      </c>
      <c r="L635">
        <v>99</v>
      </c>
      <c r="M635">
        <f t="shared" si="18"/>
        <v>14.188482</v>
      </c>
      <c r="N635">
        <f t="shared" si="19"/>
        <v>5221.3613759999998</v>
      </c>
      <c r="O635">
        <v>368</v>
      </c>
      <c r="R635">
        <v>1232</v>
      </c>
      <c r="S635" t="str">
        <f>VLOOKUP(G635,[1]Detail!$N:$AV,35,0)</f>
        <v>exact this amt of DC inv</v>
      </c>
    </row>
    <row r="636" spans="1:19" x14ac:dyDescent="0.2">
      <c r="A636" t="s">
        <v>420</v>
      </c>
      <c r="B636" t="s">
        <v>8</v>
      </c>
      <c r="C636" t="s">
        <v>421</v>
      </c>
      <c r="D636" t="s">
        <v>422</v>
      </c>
      <c r="E636">
        <v>880700</v>
      </c>
      <c r="F636" s="8" t="s">
        <v>276</v>
      </c>
      <c r="G636">
        <v>880700000</v>
      </c>
      <c r="H636" t="s">
        <v>412</v>
      </c>
      <c r="I636" t="s">
        <v>278</v>
      </c>
      <c r="J636">
        <v>321206611</v>
      </c>
      <c r="K636" t="s">
        <v>428</v>
      </c>
      <c r="L636">
        <v>99</v>
      </c>
      <c r="M636">
        <f t="shared" si="18"/>
        <v>14.188482</v>
      </c>
      <c r="N636">
        <f t="shared" si="19"/>
        <v>4568.6912039999997</v>
      </c>
      <c r="O636">
        <v>322</v>
      </c>
      <c r="R636">
        <v>1078</v>
      </c>
      <c r="S636" t="str">
        <f>VLOOKUP(G636,[1]Detail!$N:$AV,35,0)</f>
        <v>exact this amt of DC inv</v>
      </c>
    </row>
    <row r="637" spans="1:19" x14ac:dyDescent="0.2">
      <c r="A637" t="s">
        <v>420</v>
      </c>
      <c r="B637" t="s">
        <v>8</v>
      </c>
      <c r="C637" t="s">
        <v>421</v>
      </c>
      <c r="D637" t="s">
        <v>422</v>
      </c>
      <c r="E637">
        <v>880700</v>
      </c>
      <c r="F637" s="8" t="s">
        <v>276</v>
      </c>
      <c r="G637">
        <v>880700000</v>
      </c>
      <c r="H637" t="s">
        <v>412</v>
      </c>
      <c r="I637" t="s">
        <v>278</v>
      </c>
      <c r="J637">
        <v>321206612</v>
      </c>
      <c r="K637" t="s">
        <v>427</v>
      </c>
      <c r="L637">
        <v>99</v>
      </c>
      <c r="M637">
        <f t="shared" si="18"/>
        <v>14.188482</v>
      </c>
      <c r="N637">
        <f t="shared" si="19"/>
        <v>4653.8220959999999</v>
      </c>
      <c r="O637">
        <v>328</v>
      </c>
      <c r="R637">
        <v>1098</v>
      </c>
      <c r="S637" t="str">
        <f>VLOOKUP(G637,[1]Detail!$N:$AV,35,0)</f>
        <v>exact this amt of DC inv</v>
      </c>
    </row>
    <row r="638" spans="1:19" x14ac:dyDescent="0.2">
      <c r="A638" t="s">
        <v>315</v>
      </c>
      <c r="B638" t="s">
        <v>7</v>
      </c>
      <c r="C638" t="s">
        <v>400</v>
      </c>
      <c r="D638" t="s">
        <v>373</v>
      </c>
      <c r="E638">
        <v>880852</v>
      </c>
      <c r="F638" s="8" t="s">
        <v>190</v>
      </c>
      <c r="G638">
        <v>880852002</v>
      </c>
      <c r="H638" t="s">
        <v>362</v>
      </c>
      <c r="I638" t="s">
        <v>180</v>
      </c>
      <c r="J638">
        <v>321208221</v>
      </c>
      <c r="K638" t="s">
        <v>319</v>
      </c>
      <c r="L638">
        <v>129</v>
      </c>
      <c r="M638">
        <f t="shared" si="18"/>
        <v>18.488022000000001</v>
      </c>
      <c r="N638">
        <f t="shared" si="19"/>
        <v>10445.73243</v>
      </c>
      <c r="O638">
        <v>565</v>
      </c>
      <c r="R638">
        <v>2833</v>
      </c>
      <c r="S638" t="str">
        <f>VLOOKUP(G638,[1]Detail!$N:$AV,35,0)</f>
        <v>exact this amt of DC inv</v>
      </c>
    </row>
    <row r="639" spans="1:19" x14ac:dyDescent="0.2">
      <c r="A639" t="s">
        <v>315</v>
      </c>
      <c r="B639" t="s">
        <v>7</v>
      </c>
      <c r="C639" t="s">
        <v>400</v>
      </c>
      <c r="D639" t="s">
        <v>373</v>
      </c>
      <c r="E639">
        <v>880852</v>
      </c>
      <c r="F639" s="8" t="s">
        <v>190</v>
      </c>
      <c r="G639">
        <v>880852002</v>
      </c>
      <c r="H639" t="s">
        <v>362</v>
      </c>
      <c r="I639" t="s">
        <v>180</v>
      </c>
      <c r="J639">
        <v>321208222</v>
      </c>
      <c r="K639" t="s">
        <v>320</v>
      </c>
      <c r="L639">
        <v>129</v>
      </c>
      <c r="M639">
        <f t="shared" si="18"/>
        <v>18.488022000000001</v>
      </c>
      <c r="N639">
        <f t="shared" si="19"/>
        <v>6526.2717659999998</v>
      </c>
      <c r="O639">
        <v>353</v>
      </c>
      <c r="R639">
        <v>1772</v>
      </c>
      <c r="S639" t="str">
        <f>VLOOKUP(G639,[1]Detail!$N:$AV,35,0)</f>
        <v>exact this amt of DC inv</v>
      </c>
    </row>
    <row r="640" spans="1:19" x14ac:dyDescent="0.2">
      <c r="A640" t="s">
        <v>315</v>
      </c>
      <c r="B640" t="s">
        <v>7</v>
      </c>
      <c r="C640" t="s">
        <v>400</v>
      </c>
      <c r="D640" t="s">
        <v>373</v>
      </c>
      <c r="E640">
        <v>880852</v>
      </c>
      <c r="F640" s="8" t="s">
        <v>190</v>
      </c>
      <c r="G640">
        <v>880852002</v>
      </c>
      <c r="H640" t="s">
        <v>362</v>
      </c>
      <c r="I640" t="s">
        <v>180</v>
      </c>
      <c r="J640">
        <v>321208223</v>
      </c>
      <c r="K640" t="s">
        <v>321</v>
      </c>
      <c r="L640">
        <v>129</v>
      </c>
      <c r="M640">
        <f t="shared" si="18"/>
        <v>18.488022000000001</v>
      </c>
      <c r="N640">
        <f t="shared" si="19"/>
        <v>4085.8528620000002</v>
      </c>
      <c r="O640">
        <v>221</v>
      </c>
      <c r="R640">
        <v>1108</v>
      </c>
      <c r="S640" t="str">
        <f>VLOOKUP(G640,[1]Detail!$N:$AV,35,0)</f>
        <v>exact this amt of DC inv</v>
      </c>
    </row>
    <row r="641" spans="1:19" x14ac:dyDescent="0.2">
      <c r="A641" t="s">
        <v>315</v>
      </c>
      <c r="B641" t="s">
        <v>7</v>
      </c>
      <c r="C641" t="s">
        <v>400</v>
      </c>
      <c r="D641" t="s">
        <v>373</v>
      </c>
      <c r="E641">
        <v>880852</v>
      </c>
      <c r="F641" s="8" t="s">
        <v>190</v>
      </c>
      <c r="G641">
        <v>880852002</v>
      </c>
      <c r="H641" t="s">
        <v>362</v>
      </c>
      <c r="I641" t="s">
        <v>180</v>
      </c>
      <c r="J641">
        <v>321208224</v>
      </c>
      <c r="K641" t="s">
        <v>322</v>
      </c>
      <c r="L641">
        <v>129</v>
      </c>
      <c r="M641">
        <f t="shared" si="18"/>
        <v>18.488022000000001</v>
      </c>
      <c r="N641">
        <f t="shared" si="19"/>
        <v>6655.6879200000003</v>
      </c>
      <c r="O641">
        <v>360</v>
      </c>
      <c r="R641">
        <v>1807</v>
      </c>
      <c r="S641" t="str">
        <f>VLOOKUP(G641,[1]Detail!$N:$AV,35,0)</f>
        <v>exact this amt of DC inv</v>
      </c>
    </row>
    <row r="642" spans="1:19" x14ac:dyDescent="0.2">
      <c r="A642" t="s">
        <v>315</v>
      </c>
      <c r="B642" t="s">
        <v>3</v>
      </c>
      <c r="C642" t="s">
        <v>316</v>
      </c>
      <c r="D642" t="s">
        <v>317</v>
      </c>
      <c r="E642">
        <v>880975</v>
      </c>
      <c r="F642" s="8" t="s">
        <v>195</v>
      </c>
      <c r="G642">
        <v>880975000</v>
      </c>
      <c r="H642" t="s">
        <v>468</v>
      </c>
      <c r="I642" t="s">
        <v>183</v>
      </c>
      <c r="J642">
        <v>321207546</v>
      </c>
      <c r="K642" t="s">
        <v>319</v>
      </c>
      <c r="L642">
        <v>199</v>
      </c>
      <c r="M642">
        <f t="shared" si="18"/>
        <v>28.520282000000002</v>
      </c>
      <c r="N642">
        <f t="shared" si="19"/>
        <v>171.121692</v>
      </c>
      <c r="O642">
        <v>6</v>
      </c>
      <c r="R642">
        <v>6</v>
      </c>
      <c r="S642" t="s">
        <v>305</v>
      </c>
    </row>
    <row r="643" spans="1:19" x14ac:dyDescent="0.2">
      <c r="A643" t="s">
        <v>315</v>
      </c>
      <c r="B643" t="s">
        <v>3</v>
      </c>
      <c r="C643" t="s">
        <v>316</v>
      </c>
      <c r="D643" t="s">
        <v>317</v>
      </c>
      <c r="E643">
        <v>880975</v>
      </c>
      <c r="F643" s="8" t="s">
        <v>195</v>
      </c>
      <c r="G643">
        <v>880975000</v>
      </c>
      <c r="H643" t="s">
        <v>468</v>
      </c>
      <c r="I643" t="s">
        <v>183</v>
      </c>
      <c r="J643">
        <v>321207547</v>
      </c>
      <c r="K643" t="s">
        <v>320</v>
      </c>
      <c r="L643">
        <v>199</v>
      </c>
      <c r="M643">
        <f t="shared" ref="M643:M706" si="20">L643*$T$1</f>
        <v>28.520282000000002</v>
      </c>
      <c r="N643">
        <f t="shared" ref="N643:N706" si="21">M643*O643</f>
        <v>171.121692</v>
      </c>
      <c r="O643">
        <v>6</v>
      </c>
      <c r="R643">
        <v>6</v>
      </c>
      <c r="S643" t="s">
        <v>305</v>
      </c>
    </row>
    <row r="644" spans="1:19" x14ac:dyDescent="0.2">
      <c r="A644" t="s">
        <v>315</v>
      </c>
      <c r="B644" t="s">
        <v>3</v>
      </c>
      <c r="C644" t="s">
        <v>316</v>
      </c>
      <c r="D644" t="s">
        <v>317</v>
      </c>
      <c r="E644">
        <v>880975</v>
      </c>
      <c r="F644" s="8" t="s">
        <v>195</v>
      </c>
      <c r="G644">
        <v>880975000</v>
      </c>
      <c r="H644" t="s">
        <v>468</v>
      </c>
      <c r="I644" t="s">
        <v>183</v>
      </c>
      <c r="J644">
        <v>321207549</v>
      </c>
      <c r="K644" t="s">
        <v>321</v>
      </c>
      <c r="L644">
        <v>199</v>
      </c>
      <c r="M644">
        <f t="shared" si="20"/>
        <v>28.520282000000002</v>
      </c>
      <c r="N644">
        <f t="shared" si="21"/>
        <v>28.520282000000002</v>
      </c>
      <c r="O644">
        <v>1</v>
      </c>
      <c r="R644">
        <v>1</v>
      </c>
      <c r="S644" t="s">
        <v>305</v>
      </c>
    </row>
    <row r="645" spans="1:19" x14ac:dyDescent="0.2">
      <c r="A645" t="s">
        <v>315</v>
      </c>
      <c r="B645" t="s">
        <v>3</v>
      </c>
      <c r="C645" t="s">
        <v>316</v>
      </c>
      <c r="D645" t="s">
        <v>317</v>
      </c>
      <c r="E645">
        <v>880975</v>
      </c>
      <c r="F645" s="8" t="s">
        <v>195</v>
      </c>
      <c r="G645">
        <v>880975000</v>
      </c>
      <c r="H645" t="s">
        <v>468</v>
      </c>
      <c r="I645" t="s">
        <v>183</v>
      </c>
      <c r="J645">
        <v>321207551</v>
      </c>
      <c r="K645" t="s">
        <v>322</v>
      </c>
      <c r="L645">
        <v>199</v>
      </c>
      <c r="M645">
        <f t="shared" si="20"/>
        <v>28.520282000000002</v>
      </c>
      <c r="N645">
        <f t="shared" si="21"/>
        <v>142.60141000000002</v>
      </c>
      <c r="O645">
        <v>5</v>
      </c>
      <c r="R645">
        <v>5</v>
      </c>
      <c r="S645" t="s">
        <v>305</v>
      </c>
    </row>
    <row r="646" spans="1:19" x14ac:dyDescent="0.2">
      <c r="A646" t="s">
        <v>315</v>
      </c>
      <c r="B646" t="s">
        <v>3</v>
      </c>
      <c r="C646" t="s">
        <v>316</v>
      </c>
      <c r="D646" t="s">
        <v>317</v>
      </c>
      <c r="E646">
        <v>880975</v>
      </c>
      <c r="F646" s="8" t="s">
        <v>195</v>
      </c>
      <c r="G646">
        <v>880975002</v>
      </c>
      <c r="H646" t="s">
        <v>469</v>
      </c>
      <c r="I646" t="s">
        <v>183</v>
      </c>
      <c r="J646">
        <v>321207548</v>
      </c>
      <c r="K646" t="s">
        <v>319</v>
      </c>
      <c r="L646">
        <v>199</v>
      </c>
      <c r="M646">
        <f t="shared" si="20"/>
        <v>28.520282000000002</v>
      </c>
      <c r="N646">
        <f t="shared" si="21"/>
        <v>285.20282000000003</v>
      </c>
      <c r="O646">
        <v>10</v>
      </c>
      <c r="R646">
        <v>10</v>
      </c>
      <c r="S646" t="s">
        <v>305</v>
      </c>
    </row>
    <row r="647" spans="1:19" x14ac:dyDescent="0.2">
      <c r="A647" t="s">
        <v>315</v>
      </c>
      <c r="B647" t="s">
        <v>3</v>
      </c>
      <c r="C647" t="s">
        <v>316</v>
      </c>
      <c r="D647" t="s">
        <v>317</v>
      </c>
      <c r="E647">
        <v>880975</v>
      </c>
      <c r="F647" s="8" t="s">
        <v>195</v>
      </c>
      <c r="G647">
        <v>880975002</v>
      </c>
      <c r="H647" t="s">
        <v>469</v>
      </c>
      <c r="I647" t="s">
        <v>183</v>
      </c>
      <c r="J647">
        <v>321207550</v>
      </c>
      <c r="K647" t="s">
        <v>320</v>
      </c>
      <c r="L647">
        <v>199</v>
      </c>
      <c r="M647">
        <f t="shared" si="20"/>
        <v>28.520282000000002</v>
      </c>
      <c r="N647">
        <f t="shared" si="21"/>
        <v>228.16225600000001</v>
      </c>
      <c r="O647">
        <v>8</v>
      </c>
      <c r="R647">
        <v>8</v>
      </c>
      <c r="S647" t="s">
        <v>305</v>
      </c>
    </row>
    <row r="648" spans="1:19" x14ac:dyDescent="0.2">
      <c r="A648" t="s">
        <v>315</v>
      </c>
      <c r="B648" t="s">
        <v>3</v>
      </c>
      <c r="C648" t="s">
        <v>316</v>
      </c>
      <c r="D648" t="s">
        <v>317</v>
      </c>
      <c r="E648">
        <v>880975</v>
      </c>
      <c r="F648" s="8" t="s">
        <v>195</v>
      </c>
      <c r="G648">
        <v>880975002</v>
      </c>
      <c r="H648" t="s">
        <v>469</v>
      </c>
      <c r="I648" t="s">
        <v>183</v>
      </c>
      <c r="J648">
        <v>321207552</v>
      </c>
      <c r="K648" t="s">
        <v>321</v>
      </c>
      <c r="L648">
        <v>199</v>
      </c>
      <c r="M648">
        <f t="shared" si="20"/>
        <v>28.520282000000002</v>
      </c>
      <c r="N648">
        <f t="shared" si="21"/>
        <v>57.040564000000003</v>
      </c>
      <c r="O648">
        <v>2</v>
      </c>
      <c r="R648">
        <v>2</v>
      </c>
      <c r="S648" t="s">
        <v>305</v>
      </c>
    </row>
    <row r="649" spans="1:19" x14ac:dyDescent="0.2">
      <c r="A649" t="s">
        <v>315</v>
      </c>
      <c r="B649" t="s">
        <v>3</v>
      </c>
      <c r="C649" t="s">
        <v>316</v>
      </c>
      <c r="D649" t="s">
        <v>317</v>
      </c>
      <c r="E649">
        <v>880975</v>
      </c>
      <c r="F649" s="8" t="s">
        <v>195</v>
      </c>
      <c r="G649">
        <v>880975002</v>
      </c>
      <c r="H649" t="s">
        <v>469</v>
      </c>
      <c r="I649" t="s">
        <v>183</v>
      </c>
      <c r="J649">
        <v>321207553</v>
      </c>
      <c r="K649" t="s">
        <v>322</v>
      </c>
      <c r="L649">
        <v>199</v>
      </c>
      <c r="M649">
        <f t="shared" si="20"/>
        <v>28.520282000000002</v>
      </c>
      <c r="N649">
        <f t="shared" si="21"/>
        <v>114.08112800000001</v>
      </c>
      <c r="O649">
        <v>4</v>
      </c>
      <c r="R649">
        <v>4</v>
      </c>
      <c r="S649" t="s">
        <v>305</v>
      </c>
    </row>
    <row r="650" spans="1:19" x14ac:dyDescent="0.2">
      <c r="A650" t="s">
        <v>315</v>
      </c>
      <c r="B650" t="s">
        <v>3</v>
      </c>
      <c r="C650" t="s">
        <v>316</v>
      </c>
      <c r="D650" t="s">
        <v>317</v>
      </c>
      <c r="E650">
        <v>880975</v>
      </c>
      <c r="F650" s="8" t="s">
        <v>195</v>
      </c>
      <c r="G650">
        <v>880975003</v>
      </c>
      <c r="H650" t="s">
        <v>470</v>
      </c>
      <c r="I650" t="s">
        <v>183</v>
      </c>
      <c r="J650">
        <v>321219107</v>
      </c>
      <c r="K650" t="s">
        <v>319</v>
      </c>
      <c r="L650">
        <v>199</v>
      </c>
      <c r="M650">
        <f t="shared" si="20"/>
        <v>28.520282000000002</v>
      </c>
      <c r="N650">
        <f t="shared" si="21"/>
        <v>142.60141000000002</v>
      </c>
      <c r="O650">
        <v>5</v>
      </c>
      <c r="R650">
        <v>5</v>
      </c>
      <c r="S650" t="s">
        <v>305</v>
      </c>
    </row>
    <row r="651" spans="1:19" x14ac:dyDescent="0.2">
      <c r="A651" t="s">
        <v>315</v>
      </c>
      <c r="B651" t="s">
        <v>3</v>
      </c>
      <c r="C651" t="s">
        <v>316</v>
      </c>
      <c r="D651" t="s">
        <v>317</v>
      </c>
      <c r="E651">
        <v>880975</v>
      </c>
      <c r="F651" s="8" t="s">
        <v>195</v>
      </c>
      <c r="G651">
        <v>880975003</v>
      </c>
      <c r="H651" t="s">
        <v>470</v>
      </c>
      <c r="I651" t="s">
        <v>183</v>
      </c>
      <c r="J651">
        <v>321219108</v>
      </c>
      <c r="K651" t="s">
        <v>320</v>
      </c>
      <c r="L651">
        <v>199</v>
      </c>
      <c r="M651">
        <f t="shared" si="20"/>
        <v>28.520282000000002</v>
      </c>
      <c r="N651">
        <f t="shared" si="21"/>
        <v>85.560845999999998</v>
      </c>
      <c r="O651">
        <v>3</v>
      </c>
      <c r="R651">
        <v>3</v>
      </c>
      <c r="S651" t="s">
        <v>305</v>
      </c>
    </row>
    <row r="652" spans="1:19" x14ac:dyDescent="0.2">
      <c r="A652" t="s">
        <v>315</v>
      </c>
      <c r="B652" t="s">
        <v>3</v>
      </c>
      <c r="C652" t="s">
        <v>316</v>
      </c>
      <c r="D652" t="s">
        <v>317</v>
      </c>
      <c r="E652">
        <v>880975</v>
      </c>
      <c r="F652" s="8" t="s">
        <v>195</v>
      </c>
      <c r="G652">
        <v>880975003</v>
      </c>
      <c r="H652" t="s">
        <v>470</v>
      </c>
      <c r="I652" t="s">
        <v>183</v>
      </c>
      <c r="J652">
        <v>321219109</v>
      </c>
      <c r="K652" t="s">
        <v>321</v>
      </c>
      <c r="L652">
        <v>199</v>
      </c>
      <c r="M652">
        <f t="shared" si="20"/>
        <v>28.520282000000002</v>
      </c>
      <c r="N652">
        <f t="shared" si="21"/>
        <v>0</v>
      </c>
      <c r="O652">
        <v>0</v>
      </c>
      <c r="R652">
        <v>0</v>
      </c>
      <c r="S652" t="s">
        <v>305</v>
      </c>
    </row>
    <row r="653" spans="1:19" x14ac:dyDescent="0.2">
      <c r="A653" t="s">
        <v>315</v>
      </c>
      <c r="B653" t="s">
        <v>3</v>
      </c>
      <c r="C653" t="s">
        <v>316</v>
      </c>
      <c r="D653" t="s">
        <v>317</v>
      </c>
      <c r="E653">
        <v>880975</v>
      </c>
      <c r="F653" s="8" t="s">
        <v>195</v>
      </c>
      <c r="G653">
        <v>880975003</v>
      </c>
      <c r="H653" t="s">
        <v>470</v>
      </c>
      <c r="I653" t="s">
        <v>183</v>
      </c>
      <c r="J653">
        <v>321219110</v>
      </c>
      <c r="K653" t="s">
        <v>322</v>
      </c>
      <c r="L653">
        <v>199</v>
      </c>
      <c r="M653">
        <f t="shared" si="20"/>
        <v>28.520282000000002</v>
      </c>
      <c r="N653">
        <f t="shared" si="21"/>
        <v>114.08112800000001</v>
      </c>
      <c r="O653">
        <v>4</v>
      </c>
      <c r="R653">
        <v>4</v>
      </c>
      <c r="S653" t="s">
        <v>305</v>
      </c>
    </row>
    <row r="654" spans="1:19" x14ac:dyDescent="0.2">
      <c r="A654" t="s">
        <v>315</v>
      </c>
      <c r="B654" t="s">
        <v>9</v>
      </c>
      <c r="C654" t="s">
        <v>471</v>
      </c>
      <c r="D654" t="s">
        <v>408</v>
      </c>
      <c r="E654">
        <v>670948</v>
      </c>
      <c r="F654" s="8" t="s">
        <v>472</v>
      </c>
      <c r="G654">
        <v>670948001</v>
      </c>
      <c r="H654" t="s">
        <v>364</v>
      </c>
      <c r="I654" t="s">
        <v>58</v>
      </c>
      <c r="J654">
        <v>320210455</v>
      </c>
      <c r="K654" t="s">
        <v>321</v>
      </c>
      <c r="L654">
        <v>169</v>
      </c>
      <c r="M654">
        <f t="shared" si="20"/>
        <v>24.220742000000001</v>
      </c>
      <c r="N654">
        <f t="shared" si="21"/>
        <v>193.76593600000001</v>
      </c>
      <c r="O654">
        <v>8</v>
      </c>
      <c r="R654">
        <v>8</v>
      </c>
      <c r="S654" t="s">
        <v>305</v>
      </c>
    </row>
    <row r="655" spans="1:19" x14ac:dyDescent="0.2">
      <c r="A655" t="s">
        <v>315</v>
      </c>
      <c r="B655" t="s">
        <v>9</v>
      </c>
      <c r="C655" t="s">
        <v>471</v>
      </c>
      <c r="D655" t="s">
        <v>408</v>
      </c>
      <c r="E655">
        <v>670948</v>
      </c>
      <c r="F655" s="8" t="s">
        <v>472</v>
      </c>
      <c r="G655">
        <v>670948001</v>
      </c>
      <c r="H655" t="s">
        <v>364</v>
      </c>
      <c r="I655" t="s">
        <v>58</v>
      </c>
      <c r="J655">
        <v>320210456</v>
      </c>
      <c r="K655" t="s">
        <v>322</v>
      </c>
      <c r="L655">
        <v>169</v>
      </c>
      <c r="M655">
        <f t="shared" si="20"/>
        <v>24.220742000000001</v>
      </c>
      <c r="N655">
        <f t="shared" si="21"/>
        <v>266.42816200000004</v>
      </c>
      <c r="O655">
        <v>11</v>
      </c>
      <c r="R655">
        <v>11</v>
      </c>
      <c r="S655" t="s">
        <v>305</v>
      </c>
    </row>
    <row r="656" spans="1:19" x14ac:dyDescent="0.2">
      <c r="A656" t="s">
        <v>315</v>
      </c>
      <c r="B656" t="s">
        <v>9</v>
      </c>
      <c r="C656" t="s">
        <v>471</v>
      </c>
      <c r="D656" t="s">
        <v>408</v>
      </c>
      <c r="E656">
        <v>670948</v>
      </c>
      <c r="F656" s="8" t="s">
        <v>472</v>
      </c>
      <c r="G656">
        <v>670948001</v>
      </c>
      <c r="H656" t="s">
        <v>364</v>
      </c>
      <c r="I656" t="s">
        <v>58</v>
      </c>
      <c r="J656">
        <v>320210457</v>
      </c>
      <c r="K656" t="s">
        <v>320</v>
      </c>
      <c r="L656">
        <v>169</v>
      </c>
      <c r="M656">
        <f t="shared" si="20"/>
        <v>24.220742000000001</v>
      </c>
      <c r="N656">
        <f t="shared" si="21"/>
        <v>508.635582</v>
      </c>
      <c r="O656">
        <v>21</v>
      </c>
      <c r="R656">
        <v>21</v>
      </c>
      <c r="S656" t="s">
        <v>305</v>
      </c>
    </row>
    <row r="657" spans="1:19" x14ac:dyDescent="0.2">
      <c r="A657" t="s">
        <v>315</v>
      </c>
      <c r="B657" t="s">
        <v>9</v>
      </c>
      <c r="C657" t="s">
        <v>471</v>
      </c>
      <c r="D657" t="s">
        <v>408</v>
      </c>
      <c r="E657">
        <v>670948</v>
      </c>
      <c r="F657" s="8" t="s">
        <v>472</v>
      </c>
      <c r="G657">
        <v>670948001</v>
      </c>
      <c r="H657" t="s">
        <v>364</v>
      </c>
      <c r="I657" t="s">
        <v>58</v>
      </c>
      <c r="J657">
        <v>320210458</v>
      </c>
      <c r="K657" t="s">
        <v>319</v>
      </c>
      <c r="L657">
        <v>169</v>
      </c>
      <c r="M657">
        <f t="shared" si="20"/>
        <v>24.220742000000001</v>
      </c>
      <c r="N657">
        <f t="shared" si="21"/>
        <v>290.64890400000002</v>
      </c>
      <c r="O657">
        <v>12</v>
      </c>
      <c r="R657">
        <v>12</v>
      </c>
      <c r="S657" t="s">
        <v>305</v>
      </c>
    </row>
    <row r="658" spans="1:19" x14ac:dyDescent="0.2">
      <c r="A658" t="s">
        <v>315</v>
      </c>
      <c r="B658" t="s">
        <v>7</v>
      </c>
      <c r="C658" t="s">
        <v>471</v>
      </c>
      <c r="D658" t="s">
        <v>317</v>
      </c>
      <c r="E658">
        <v>688908</v>
      </c>
      <c r="F658" s="8" t="s">
        <v>473</v>
      </c>
      <c r="G658">
        <v>688908002</v>
      </c>
      <c r="H658" t="s">
        <v>474</v>
      </c>
      <c r="I658" t="s">
        <v>71</v>
      </c>
      <c r="J658">
        <v>320267747</v>
      </c>
      <c r="K658" t="s">
        <v>321</v>
      </c>
      <c r="L658">
        <v>169</v>
      </c>
      <c r="M658">
        <f t="shared" si="20"/>
        <v>24.220742000000001</v>
      </c>
      <c r="N658">
        <f t="shared" si="21"/>
        <v>4311.2920760000006</v>
      </c>
      <c r="O658">
        <v>178</v>
      </c>
      <c r="R658">
        <v>178</v>
      </c>
      <c r="S658" t="s">
        <v>305</v>
      </c>
    </row>
    <row r="659" spans="1:19" x14ac:dyDescent="0.2">
      <c r="A659" t="s">
        <v>315</v>
      </c>
      <c r="B659" t="s">
        <v>7</v>
      </c>
      <c r="C659" t="s">
        <v>471</v>
      </c>
      <c r="D659" t="s">
        <v>317</v>
      </c>
      <c r="E659">
        <v>688908</v>
      </c>
      <c r="F659" s="8" t="s">
        <v>473</v>
      </c>
      <c r="G659">
        <v>688908002</v>
      </c>
      <c r="H659" t="s">
        <v>474</v>
      </c>
      <c r="I659" t="s">
        <v>71</v>
      </c>
      <c r="J659">
        <v>320267748</v>
      </c>
      <c r="K659" t="s">
        <v>322</v>
      </c>
      <c r="L659">
        <v>169</v>
      </c>
      <c r="M659">
        <f t="shared" si="20"/>
        <v>24.220742000000001</v>
      </c>
      <c r="N659">
        <f t="shared" si="21"/>
        <v>1114.1541320000001</v>
      </c>
      <c r="O659">
        <v>46</v>
      </c>
      <c r="R659">
        <v>46</v>
      </c>
      <c r="S659" t="s">
        <v>305</v>
      </c>
    </row>
    <row r="660" spans="1:19" x14ac:dyDescent="0.2">
      <c r="A660" t="s">
        <v>315</v>
      </c>
      <c r="B660" t="s">
        <v>7</v>
      </c>
      <c r="C660" t="s">
        <v>471</v>
      </c>
      <c r="D660" t="s">
        <v>317</v>
      </c>
      <c r="E660">
        <v>688908</v>
      </c>
      <c r="F660" s="8" t="s">
        <v>473</v>
      </c>
      <c r="G660">
        <v>688908002</v>
      </c>
      <c r="H660" t="s">
        <v>474</v>
      </c>
      <c r="I660" t="s">
        <v>71</v>
      </c>
      <c r="J660">
        <v>320267749</v>
      </c>
      <c r="K660" t="s">
        <v>320</v>
      </c>
      <c r="L660">
        <v>169</v>
      </c>
      <c r="M660">
        <f t="shared" si="20"/>
        <v>24.220742000000001</v>
      </c>
      <c r="N660">
        <f t="shared" si="21"/>
        <v>266.42816200000004</v>
      </c>
      <c r="O660">
        <v>11</v>
      </c>
      <c r="R660">
        <v>11</v>
      </c>
      <c r="S660" t="s">
        <v>305</v>
      </c>
    </row>
    <row r="661" spans="1:19" x14ac:dyDescent="0.2">
      <c r="A661" t="s">
        <v>315</v>
      </c>
      <c r="B661" t="s">
        <v>7</v>
      </c>
      <c r="C661" t="s">
        <v>471</v>
      </c>
      <c r="D661" t="s">
        <v>317</v>
      </c>
      <c r="E661">
        <v>688908</v>
      </c>
      <c r="F661" s="8" t="s">
        <v>473</v>
      </c>
      <c r="G661">
        <v>688908002</v>
      </c>
      <c r="H661" t="s">
        <v>474</v>
      </c>
      <c r="I661" t="s">
        <v>71</v>
      </c>
      <c r="J661">
        <v>320267750</v>
      </c>
      <c r="K661" t="s">
        <v>319</v>
      </c>
      <c r="L661">
        <v>169</v>
      </c>
      <c r="M661">
        <f t="shared" si="20"/>
        <v>24.220742000000001</v>
      </c>
      <c r="N661">
        <f t="shared" si="21"/>
        <v>121.10371000000001</v>
      </c>
      <c r="O661">
        <v>5</v>
      </c>
      <c r="R661">
        <v>5</v>
      </c>
      <c r="S661" t="s">
        <v>305</v>
      </c>
    </row>
    <row r="662" spans="1:19" x14ac:dyDescent="0.2">
      <c r="A662" t="s">
        <v>315</v>
      </c>
      <c r="B662" t="s">
        <v>4</v>
      </c>
      <c r="C662" t="s">
        <v>380</v>
      </c>
      <c r="D662" t="s">
        <v>471</v>
      </c>
      <c r="E662">
        <v>669595</v>
      </c>
      <c r="F662" s="8" t="s">
        <v>475</v>
      </c>
      <c r="G662">
        <v>669595001</v>
      </c>
      <c r="H662" t="s">
        <v>404</v>
      </c>
      <c r="I662" t="s">
        <v>49</v>
      </c>
      <c r="J662">
        <v>320268691</v>
      </c>
      <c r="K662" t="s">
        <v>331</v>
      </c>
      <c r="L662">
        <v>99</v>
      </c>
      <c r="M662">
        <f t="shared" si="20"/>
        <v>14.188482</v>
      </c>
      <c r="N662">
        <f t="shared" si="21"/>
        <v>3320.1047880000001</v>
      </c>
      <c r="O662">
        <v>234</v>
      </c>
      <c r="R662">
        <v>234</v>
      </c>
      <c r="S662" t="s">
        <v>305</v>
      </c>
    </row>
    <row r="663" spans="1:19" x14ac:dyDescent="0.2">
      <c r="A663" t="s">
        <v>315</v>
      </c>
      <c r="B663" t="s">
        <v>4</v>
      </c>
      <c r="C663" t="s">
        <v>380</v>
      </c>
      <c r="D663" t="s">
        <v>471</v>
      </c>
      <c r="E663">
        <v>669595</v>
      </c>
      <c r="F663" s="8" t="s">
        <v>475</v>
      </c>
      <c r="G663">
        <v>669595001</v>
      </c>
      <c r="H663" t="s">
        <v>404</v>
      </c>
      <c r="I663" t="s">
        <v>49</v>
      </c>
      <c r="J663">
        <v>320268692</v>
      </c>
      <c r="K663" t="s">
        <v>330</v>
      </c>
      <c r="L663">
        <v>99</v>
      </c>
      <c r="M663">
        <f t="shared" si="20"/>
        <v>14.188482</v>
      </c>
      <c r="N663">
        <f t="shared" si="21"/>
        <v>3178.2199680000003</v>
      </c>
      <c r="O663">
        <v>224</v>
      </c>
      <c r="R663">
        <v>224</v>
      </c>
      <c r="S663" t="s">
        <v>305</v>
      </c>
    </row>
    <row r="664" spans="1:19" x14ac:dyDescent="0.2">
      <c r="A664" t="s">
        <v>315</v>
      </c>
      <c r="B664" t="s">
        <v>4</v>
      </c>
      <c r="C664" t="s">
        <v>380</v>
      </c>
      <c r="D664" t="s">
        <v>471</v>
      </c>
      <c r="E664">
        <v>669595</v>
      </c>
      <c r="F664" s="8" t="s">
        <v>475</v>
      </c>
      <c r="G664">
        <v>669595001</v>
      </c>
      <c r="H664" t="s">
        <v>404</v>
      </c>
      <c r="I664" t="s">
        <v>49</v>
      </c>
      <c r="J664">
        <v>320268693</v>
      </c>
      <c r="K664" t="s">
        <v>333</v>
      </c>
      <c r="L664">
        <v>99</v>
      </c>
      <c r="M664">
        <f t="shared" si="20"/>
        <v>14.188482</v>
      </c>
      <c r="N664">
        <f t="shared" si="21"/>
        <v>837.12043800000004</v>
      </c>
      <c r="O664">
        <v>59</v>
      </c>
      <c r="R664">
        <v>59</v>
      </c>
      <c r="S664" t="s">
        <v>305</v>
      </c>
    </row>
    <row r="665" spans="1:19" x14ac:dyDescent="0.2">
      <c r="A665" t="s">
        <v>315</v>
      </c>
      <c r="B665" t="s">
        <v>4</v>
      </c>
      <c r="C665" t="s">
        <v>380</v>
      </c>
      <c r="D665" t="s">
        <v>471</v>
      </c>
      <c r="E665">
        <v>669595</v>
      </c>
      <c r="F665" s="8" t="s">
        <v>475</v>
      </c>
      <c r="G665">
        <v>669595001</v>
      </c>
      <c r="H665" t="s">
        <v>404</v>
      </c>
      <c r="I665" t="s">
        <v>49</v>
      </c>
      <c r="J665">
        <v>320268694</v>
      </c>
      <c r="K665" t="s">
        <v>332</v>
      </c>
      <c r="L665">
        <v>99</v>
      </c>
      <c r="M665">
        <f t="shared" si="20"/>
        <v>14.188482</v>
      </c>
      <c r="N665">
        <f t="shared" si="21"/>
        <v>141.88481999999999</v>
      </c>
      <c r="O665">
        <v>10</v>
      </c>
      <c r="R665">
        <v>10</v>
      </c>
      <c r="S665" t="s">
        <v>305</v>
      </c>
    </row>
    <row r="666" spans="1:19" x14ac:dyDescent="0.2">
      <c r="A666" t="s">
        <v>315</v>
      </c>
      <c r="B666" t="s">
        <v>7</v>
      </c>
      <c r="C666" t="s">
        <v>471</v>
      </c>
      <c r="D666" t="s">
        <v>317</v>
      </c>
      <c r="E666">
        <v>688908</v>
      </c>
      <c r="F666" s="8" t="s">
        <v>473</v>
      </c>
      <c r="G666">
        <v>688908000</v>
      </c>
      <c r="H666" t="s">
        <v>458</v>
      </c>
      <c r="I666" t="s">
        <v>71</v>
      </c>
      <c r="J666">
        <v>320275893</v>
      </c>
      <c r="K666" t="s">
        <v>321</v>
      </c>
      <c r="L666">
        <v>169</v>
      </c>
      <c r="M666">
        <f t="shared" si="20"/>
        <v>24.220742000000001</v>
      </c>
      <c r="N666">
        <f t="shared" si="21"/>
        <v>1647.010456</v>
      </c>
      <c r="O666">
        <v>68</v>
      </c>
      <c r="R666">
        <v>68</v>
      </c>
      <c r="S666" t="s">
        <v>305</v>
      </c>
    </row>
    <row r="667" spans="1:19" x14ac:dyDescent="0.2">
      <c r="A667" t="s">
        <v>315</v>
      </c>
      <c r="B667" t="s">
        <v>7</v>
      </c>
      <c r="C667" t="s">
        <v>471</v>
      </c>
      <c r="D667" t="s">
        <v>317</v>
      </c>
      <c r="E667">
        <v>688908</v>
      </c>
      <c r="F667" s="8" t="s">
        <v>473</v>
      </c>
      <c r="G667">
        <v>688908000</v>
      </c>
      <c r="H667" t="s">
        <v>458</v>
      </c>
      <c r="I667" t="s">
        <v>71</v>
      </c>
      <c r="J667">
        <v>320275894</v>
      </c>
      <c r="K667" t="s">
        <v>322</v>
      </c>
      <c r="L667">
        <v>169</v>
      </c>
      <c r="M667">
        <f t="shared" si="20"/>
        <v>24.220742000000001</v>
      </c>
      <c r="N667">
        <f t="shared" si="21"/>
        <v>72.662226000000004</v>
      </c>
      <c r="O667">
        <v>3</v>
      </c>
      <c r="R667">
        <v>3</v>
      </c>
      <c r="S667" t="s">
        <v>305</v>
      </c>
    </row>
    <row r="668" spans="1:19" x14ac:dyDescent="0.2">
      <c r="A668" t="s">
        <v>315</v>
      </c>
      <c r="B668" t="s">
        <v>7</v>
      </c>
      <c r="C668" t="s">
        <v>471</v>
      </c>
      <c r="D668" t="s">
        <v>317</v>
      </c>
      <c r="E668">
        <v>688908</v>
      </c>
      <c r="F668" s="8" t="s">
        <v>473</v>
      </c>
      <c r="G668">
        <v>688908000</v>
      </c>
      <c r="H668" t="s">
        <v>458</v>
      </c>
      <c r="I668" t="s">
        <v>71</v>
      </c>
      <c r="J668">
        <v>320275895</v>
      </c>
      <c r="K668" t="s">
        <v>320</v>
      </c>
      <c r="L668">
        <v>169</v>
      </c>
      <c r="M668">
        <f t="shared" si="20"/>
        <v>24.220742000000001</v>
      </c>
      <c r="N668">
        <f t="shared" si="21"/>
        <v>96.882968000000005</v>
      </c>
      <c r="O668">
        <v>4</v>
      </c>
      <c r="R668">
        <v>4</v>
      </c>
      <c r="S668" t="s">
        <v>305</v>
      </c>
    </row>
    <row r="669" spans="1:19" x14ac:dyDescent="0.2">
      <c r="A669" t="s">
        <v>315</v>
      </c>
      <c r="B669" t="s">
        <v>7</v>
      </c>
      <c r="C669" t="s">
        <v>471</v>
      </c>
      <c r="D669" t="s">
        <v>317</v>
      </c>
      <c r="E669">
        <v>688908</v>
      </c>
      <c r="F669" s="8" t="s">
        <v>473</v>
      </c>
      <c r="G669">
        <v>688908000</v>
      </c>
      <c r="H669" t="s">
        <v>458</v>
      </c>
      <c r="I669" t="s">
        <v>71</v>
      </c>
      <c r="J669">
        <v>320275896</v>
      </c>
      <c r="K669" t="s">
        <v>319</v>
      </c>
      <c r="L669">
        <v>169</v>
      </c>
      <c r="M669">
        <f t="shared" si="20"/>
        <v>24.220742000000001</v>
      </c>
      <c r="N669">
        <f t="shared" si="21"/>
        <v>48.441484000000003</v>
      </c>
      <c r="O669">
        <v>2</v>
      </c>
      <c r="R669">
        <v>2</v>
      </c>
      <c r="S669" t="s">
        <v>305</v>
      </c>
    </row>
    <row r="670" spans="1:19" x14ac:dyDescent="0.2">
      <c r="A670" t="s">
        <v>315</v>
      </c>
      <c r="B670" t="s">
        <v>9</v>
      </c>
      <c r="C670" t="s">
        <v>471</v>
      </c>
      <c r="D670" t="s">
        <v>352</v>
      </c>
      <c r="E670">
        <v>670963</v>
      </c>
      <c r="F670" s="8" t="s">
        <v>476</v>
      </c>
      <c r="G670">
        <v>670963000</v>
      </c>
      <c r="H670" t="s">
        <v>477</v>
      </c>
      <c r="I670" t="s">
        <v>478</v>
      </c>
      <c r="J670">
        <v>320276854</v>
      </c>
      <c r="K670" t="s">
        <v>321</v>
      </c>
      <c r="L670">
        <v>169</v>
      </c>
      <c r="M670">
        <f t="shared" si="20"/>
        <v>24.220742000000001</v>
      </c>
      <c r="N670">
        <f t="shared" si="21"/>
        <v>363.31113000000005</v>
      </c>
      <c r="O670">
        <v>15</v>
      </c>
      <c r="R670">
        <v>15</v>
      </c>
      <c r="S670" t="s">
        <v>305</v>
      </c>
    </row>
    <row r="671" spans="1:19" x14ac:dyDescent="0.2">
      <c r="A671" t="s">
        <v>315</v>
      </c>
      <c r="B671" t="s">
        <v>9</v>
      </c>
      <c r="C671" t="s">
        <v>471</v>
      </c>
      <c r="D671" t="s">
        <v>352</v>
      </c>
      <c r="E671">
        <v>670963</v>
      </c>
      <c r="F671" s="8" t="s">
        <v>476</v>
      </c>
      <c r="G671">
        <v>670963000</v>
      </c>
      <c r="H671" t="s">
        <v>477</v>
      </c>
      <c r="I671" t="s">
        <v>478</v>
      </c>
      <c r="J671">
        <v>320276855</v>
      </c>
      <c r="K671" t="s">
        <v>322</v>
      </c>
      <c r="L671">
        <v>169</v>
      </c>
      <c r="M671">
        <f t="shared" si="20"/>
        <v>24.220742000000001</v>
      </c>
      <c r="N671">
        <f t="shared" si="21"/>
        <v>1162.5956160000001</v>
      </c>
      <c r="O671">
        <v>48</v>
      </c>
      <c r="R671">
        <v>48</v>
      </c>
      <c r="S671" t="s">
        <v>305</v>
      </c>
    </row>
    <row r="672" spans="1:19" x14ac:dyDescent="0.2">
      <c r="A672" t="s">
        <v>315</v>
      </c>
      <c r="B672" t="s">
        <v>9</v>
      </c>
      <c r="C672" t="s">
        <v>471</v>
      </c>
      <c r="D672" t="s">
        <v>352</v>
      </c>
      <c r="E672">
        <v>670963</v>
      </c>
      <c r="F672" s="8" t="s">
        <v>476</v>
      </c>
      <c r="G672">
        <v>670963000</v>
      </c>
      <c r="H672" t="s">
        <v>477</v>
      </c>
      <c r="I672" t="s">
        <v>478</v>
      </c>
      <c r="J672">
        <v>320276856</v>
      </c>
      <c r="K672" t="s">
        <v>320</v>
      </c>
      <c r="L672">
        <v>169</v>
      </c>
      <c r="M672">
        <f t="shared" si="20"/>
        <v>24.220742000000001</v>
      </c>
      <c r="N672">
        <f t="shared" si="21"/>
        <v>968.82968000000005</v>
      </c>
      <c r="O672">
        <v>40</v>
      </c>
      <c r="R672">
        <v>40</v>
      </c>
      <c r="S672" t="s">
        <v>305</v>
      </c>
    </row>
    <row r="673" spans="1:19" x14ac:dyDescent="0.2">
      <c r="A673" t="s">
        <v>315</v>
      </c>
      <c r="B673" t="s">
        <v>9</v>
      </c>
      <c r="C673" t="s">
        <v>471</v>
      </c>
      <c r="D673" t="s">
        <v>352</v>
      </c>
      <c r="E673">
        <v>670963</v>
      </c>
      <c r="F673" s="8" t="s">
        <v>476</v>
      </c>
      <c r="G673">
        <v>670963000</v>
      </c>
      <c r="H673" t="s">
        <v>477</v>
      </c>
      <c r="I673" t="s">
        <v>478</v>
      </c>
      <c r="J673">
        <v>320276857</v>
      </c>
      <c r="K673" t="s">
        <v>319</v>
      </c>
      <c r="L673">
        <v>169</v>
      </c>
      <c r="M673">
        <f t="shared" si="20"/>
        <v>24.220742000000001</v>
      </c>
      <c r="N673">
        <f t="shared" si="21"/>
        <v>1404.803036</v>
      </c>
      <c r="O673">
        <v>58</v>
      </c>
      <c r="R673">
        <v>58</v>
      </c>
      <c r="S673" t="s">
        <v>305</v>
      </c>
    </row>
    <row r="674" spans="1:19" x14ac:dyDescent="0.2">
      <c r="A674" t="s">
        <v>315</v>
      </c>
      <c r="B674" t="s">
        <v>5</v>
      </c>
      <c r="C674" t="s">
        <v>479</v>
      </c>
      <c r="D674" t="s">
        <v>471</v>
      </c>
      <c r="E674">
        <v>859722</v>
      </c>
      <c r="F674" s="8" t="s">
        <v>480</v>
      </c>
      <c r="G674">
        <v>859722000</v>
      </c>
      <c r="H674" t="s">
        <v>481</v>
      </c>
      <c r="I674" t="s">
        <v>58</v>
      </c>
      <c r="J674">
        <v>320281218</v>
      </c>
      <c r="K674" t="s">
        <v>330</v>
      </c>
      <c r="L674">
        <v>129</v>
      </c>
      <c r="M674">
        <f t="shared" si="20"/>
        <v>18.488022000000001</v>
      </c>
      <c r="N674">
        <f t="shared" si="21"/>
        <v>1201.7214300000001</v>
      </c>
      <c r="O674">
        <v>65</v>
      </c>
      <c r="R674">
        <v>65</v>
      </c>
      <c r="S674" t="s">
        <v>305</v>
      </c>
    </row>
    <row r="675" spans="1:19" x14ac:dyDescent="0.2">
      <c r="A675" t="s">
        <v>315</v>
      </c>
      <c r="B675" t="s">
        <v>5</v>
      </c>
      <c r="C675" t="s">
        <v>479</v>
      </c>
      <c r="D675" t="s">
        <v>471</v>
      </c>
      <c r="E675">
        <v>859722</v>
      </c>
      <c r="F675" s="8" t="s">
        <v>480</v>
      </c>
      <c r="G675">
        <v>859722000</v>
      </c>
      <c r="H675" t="s">
        <v>481</v>
      </c>
      <c r="I675" t="s">
        <v>58</v>
      </c>
      <c r="J675">
        <v>320281219</v>
      </c>
      <c r="K675" t="s">
        <v>331</v>
      </c>
      <c r="L675">
        <v>129</v>
      </c>
      <c r="M675">
        <f t="shared" si="20"/>
        <v>18.488022000000001</v>
      </c>
      <c r="N675">
        <f t="shared" si="21"/>
        <v>2089.1464860000001</v>
      </c>
      <c r="O675">
        <v>113</v>
      </c>
      <c r="R675">
        <v>113</v>
      </c>
      <c r="S675" t="s">
        <v>305</v>
      </c>
    </row>
    <row r="676" spans="1:19" x14ac:dyDescent="0.2">
      <c r="A676" t="s">
        <v>315</v>
      </c>
      <c r="B676" t="s">
        <v>5</v>
      </c>
      <c r="C676" t="s">
        <v>479</v>
      </c>
      <c r="D676" t="s">
        <v>471</v>
      </c>
      <c r="E676">
        <v>859722</v>
      </c>
      <c r="F676" s="8" t="s">
        <v>480</v>
      </c>
      <c r="G676">
        <v>859722000</v>
      </c>
      <c r="H676" t="s">
        <v>481</v>
      </c>
      <c r="I676" t="s">
        <v>58</v>
      </c>
      <c r="J676">
        <v>320281220</v>
      </c>
      <c r="K676" t="s">
        <v>332</v>
      </c>
      <c r="L676">
        <v>129</v>
      </c>
      <c r="M676">
        <f t="shared" si="20"/>
        <v>18.488022000000001</v>
      </c>
      <c r="N676">
        <f t="shared" si="21"/>
        <v>221.85626400000001</v>
      </c>
      <c r="O676">
        <v>12</v>
      </c>
      <c r="R676">
        <v>12</v>
      </c>
      <c r="S676" t="s">
        <v>305</v>
      </c>
    </row>
    <row r="677" spans="1:19" x14ac:dyDescent="0.2">
      <c r="A677" t="s">
        <v>315</v>
      </c>
      <c r="B677" t="s">
        <v>5</v>
      </c>
      <c r="C677" t="s">
        <v>479</v>
      </c>
      <c r="D677" t="s">
        <v>471</v>
      </c>
      <c r="E677">
        <v>859722</v>
      </c>
      <c r="F677" s="8" t="s">
        <v>480</v>
      </c>
      <c r="G677">
        <v>859722000</v>
      </c>
      <c r="H677" t="s">
        <v>481</v>
      </c>
      <c r="I677" t="s">
        <v>58</v>
      </c>
      <c r="J677">
        <v>320281221</v>
      </c>
      <c r="K677" t="s">
        <v>333</v>
      </c>
      <c r="L677">
        <v>129</v>
      </c>
      <c r="M677">
        <f t="shared" si="20"/>
        <v>18.488022000000001</v>
      </c>
      <c r="N677">
        <f t="shared" si="21"/>
        <v>1663.9219800000001</v>
      </c>
      <c r="O677">
        <v>90</v>
      </c>
      <c r="R677">
        <v>90</v>
      </c>
      <c r="S677" t="s">
        <v>305</v>
      </c>
    </row>
    <row r="678" spans="1:19" x14ac:dyDescent="0.2">
      <c r="A678" t="s">
        <v>315</v>
      </c>
      <c r="B678" t="s">
        <v>4</v>
      </c>
      <c r="C678" t="s">
        <v>482</v>
      </c>
      <c r="D678" t="s">
        <v>471</v>
      </c>
      <c r="E678">
        <v>681732</v>
      </c>
      <c r="F678" s="8" t="s">
        <v>483</v>
      </c>
      <c r="G678">
        <v>681732000</v>
      </c>
      <c r="H678" t="s">
        <v>364</v>
      </c>
      <c r="I678" t="s">
        <v>58</v>
      </c>
      <c r="J678">
        <v>320285371</v>
      </c>
      <c r="K678" t="s">
        <v>330</v>
      </c>
      <c r="L678">
        <v>129</v>
      </c>
      <c r="M678">
        <f t="shared" si="20"/>
        <v>18.488022000000001</v>
      </c>
      <c r="N678">
        <f t="shared" si="21"/>
        <v>443.71252800000002</v>
      </c>
      <c r="O678">
        <v>24</v>
      </c>
      <c r="R678">
        <v>24</v>
      </c>
      <c r="S678" t="s">
        <v>305</v>
      </c>
    </row>
    <row r="679" spans="1:19" x14ac:dyDescent="0.2">
      <c r="A679" t="s">
        <v>315</v>
      </c>
      <c r="B679" t="s">
        <v>4</v>
      </c>
      <c r="C679" t="s">
        <v>482</v>
      </c>
      <c r="D679" t="s">
        <v>471</v>
      </c>
      <c r="E679">
        <v>681732</v>
      </c>
      <c r="F679" s="8" t="s">
        <v>483</v>
      </c>
      <c r="G679">
        <v>681732000</v>
      </c>
      <c r="H679" t="s">
        <v>364</v>
      </c>
      <c r="I679" t="s">
        <v>58</v>
      </c>
      <c r="J679">
        <v>320285372</v>
      </c>
      <c r="K679" t="s">
        <v>331</v>
      </c>
      <c r="L679">
        <v>129</v>
      </c>
      <c r="M679">
        <f t="shared" si="20"/>
        <v>18.488022000000001</v>
      </c>
      <c r="N679">
        <f t="shared" si="21"/>
        <v>776.49692400000004</v>
      </c>
      <c r="O679">
        <v>42</v>
      </c>
      <c r="R679">
        <v>42</v>
      </c>
      <c r="S679" t="s">
        <v>305</v>
      </c>
    </row>
    <row r="680" spans="1:19" x14ac:dyDescent="0.2">
      <c r="A680" t="s">
        <v>315</v>
      </c>
      <c r="B680" t="s">
        <v>4</v>
      </c>
      <c r="C680" t="s">
        <v>482</v>
      </c>
      <c r="D680" t="s">
        <v>471</v>
      </c>
      <c r="E680">
        <v>681732</v>
      </c>
      <c r="F680" s="8" t="s">
        <v>483</v>
      </c>
      <c r="G680">
        <v>681732000</v>
      </c>
      <c r="H680" t="s">
        <v>364</v>
      </c>
      <c r="I680" t="s">
        <v>58</v>
      </c>
      <c r="J680">
        <v>320285373</v>
      </c>
      <c r="K680" t="s">
        <v>332</v>
      </c>
      <c r="L680">
        <v>129</v>
      </c>
      <c r="M680">
        <f t="shared" si="20"/>
        <v>18.488022000000001</v>
      </c>
      <c r="N680">
        <f t="shared" si="21"/>
        <v>2144.6105520000001</v>
      </c>
      <c r="O680">
        <v>116</v>
      </c>
      <c r="R680">
        <v>116</v>
      </c>
      <c r="S680" t="s">
        <v>305</v>
      </c>
    </row>
    <row r="681" spans="1:19" x14ac:dyDescent="0.2">
      <c r="A681" t="s">
        <v>315</v>
      </c>
      <c r="B681" t="s">
        <v>4</v>
      </c>
      <c r="C681" t="s">
        <v>482</v>
      </c>
      <c r="D681" t="s">
        <v>471</v>
      </c>
      <c r="E681">
        <v>681732</v>
      </c>
      <c r="F681" s="8" t="s">
        <v>483</v>
      </c>
      <c r="G681">
        <v>681732000</v>
      </c>
      <c r="H681" t="s">
        <v>364</v>
      </c>
      <c r="I681" t="s">
        <v>58</v>
      </c>
      <c r="J681">
        <v>320285374</v>
      </c>
      <c r="K681" t="s">
        <v>333</v>
      </c>
      <c r="L681">
        <v>129</v>
      </c>
      <c r="M681">
        <f t="shared" si="20"/>
        <v>18.488022000000001</v>
      </c>
      <c r="N681">
        <f t="shared" si="21"/>
        <v>610.10472600000003</v>
      </c>
      <c r="O681">
        <v>33</v>
      </c>
      <c r="R681">
        <v>33</v>
      </c>
      <c r="S681" t="s">
        <v>305</v>
      </c>
    </row>
    <row r="682" spans="1:19" x14ac:dyDescent="0.2">
      <c r="A682" t="s">
        <v>315</v>
      </c>
      <c r="B682" t="s">
        <v>4</v>
      </c>
      <c r="C682" t="s">
        <v>482</v>
      </c>
      <c r="D682" t="s">
        <v>471</v>
      </c>
      <c r="E682">
        <v>796699</v>
      </c>
      <c r="F682" s="8" t="s">
        <v>484</v>
      </c>
      <c r="G682">
        <v>796699000</v>
      </c>
      <c r="H682" t="s">
        <v>415</v>
      </c>
      <c r="I682" t="s">
        <v>58</v>
      </c>
      <c r="J682">
        <v>320286123</v>
      </c>
      <c r="K682" t="s">
        <v>330</v>
      </c>
      <c r="L682">
        <v>129</v>
      </c>
      <c r="M682">
        <f t="shared" si="20"/>
        <v>18.488022000000001</v>
      </c>
      <c r="N682">
        <f t="shared" si="21"/>
        <v>573.12868200000003</v>
      </c>
      <c r="O682">
        <v>31</v>
      </c>
      <c r="R682">
        <v>31</v>
      </c>
      <c r="S682" t="s">
        <v>305</v>
      </c>
    </row>
    <row r="683" spans="1:19" x14ac:dyDescent="0.2">
      <c r="A683" t="s">
        <v>315</v>
      </c>
      <c r="B683" t="s">
        <v>4</v>
      </c>
      <c r="C683" t="s">
        <v>482</v>
      </c>
      <c r="D683" t="s">
        <v>471</v>
      </c>
      <c r="E683">
        <v>796699</v>
      </c>
      <c r="F683" s="8" t="s">
        <v>484</v>
      </c>
      <c r="G683">
        <v>796699000</v>
      </c>
      <c r="H683" t="s">
        <v>415</v>
      </c>
      <c r="I683" t="s">
        <v>58</v>
      </c>
      <c r="J683">
        <v>320286124</v>
      </c>
      <c r="K683" t="s">
        <v>331</v>
      </c>
      <c r="L683">
        <v>129</v>
      </c>
      <c r="M683">
        <f t="shared" si="20"/>
        <v>18.488022000000001</v>
      </c>
      <c r="N683">
        <f t="shared" si="21"/>
        <v>1608.4579140000001</v>
      </c>
      <c r="O683">
        <v>87</v>
      </c>
      <c r="R683">
        <v>87</v>
      </c>
      <c r="S683" t="s">
        <v>305</v>
      </c>
    </row>
    <row r="684" spans="1:19" x14ac:dyDescent="0.2">
      <c r="A684" t="s">
        <v>315</v>
      </c>
      <c r="B684" t="s">
        <v>4</v>
      </c>
      <c r="C684" t="s">
        <v>482</v>
      </c>
      <c r="D684" t="s">
        <v>471</v>
      </c>
      <c r="E684">
        <v>796699</v>
      </c>
      <c r="F684" s="8" t="s">
        <v>484</v>
      </c>
      <c r="G684">
        <v>796699000</v>
      </c>
      <c r="H684" t="s">
        <v>415</v>
      </c>
      <c r="I684" t="s">
        <v>58</v>
      </c>
      <c r="J684">
        <v>320286125</v>
      </c>
      <c r="K684" t="s">
        <v>332</v>
      </c>
      <c r="L684">
        <v>129</v>
      </c>
      <c r="M684">
        <f t="shared" si="20"/>
        <v>18.488022000000001</v>
      </c>
      <c r="N684">
        <f t="shared" si="21"/>
        <v>7043.9363819999999</v>
      </c>
      <c r="O684">
        <v>381</v>
      </c>
      <c r="R684">
        <v>381</v>
      </c>
      <c r="S684" t="s">
        <v>305</v>
      </c>
    </row>
    <row r="685" spans="1:19" x14ac:dyDescent="0.2">
      <c r="A685" t="s">
        <v>315</v>
      </c>
      <c r="B685" t="s">
        <v>4</v>
      </c>
      <c r="C685" t="s">
        <v>482</v>
      </c>
      <c r="D685" t="s">
        <v>471</v>
      </c>
      <c r="E685">
        <v>796699</v>
      </c>
      <c r="F685" s="8" t="s">
        <v>484</v>
      </c>
      <c r="G685">
        <v>796699000</v>
      </c>
      <c r="H685" t="s">
        <v>415</v>
      </c>
      <c r="I685" t="s">
        <v>58</v>
      </c>
      <c r="J685">
        <v>320286126</v>
      </c>
      <c r="K685" t="s">
        <v>333</v>
      </c>
      <c r="L685">
        <v>129</v>
      </c>
      <c r="M685">
        <f t="shared" si="20"/>
        <v>18.488022000000001</v>
      </c>
      <c r="N685">
        <f t="shared" si="21"/>
        <v>1978.2183540000001</v>
      </c>
      <c r="O685">
        <v>107</v>
      </c>
      <c r="R685">
        <v>107</v>
      </c>
      <c r="S685" t="s">
        <v>305</v>
      </c>
    </row>
    <row r="686" spans="1:19" x14ac:dyDescent="0.2">
      <c r="A686" t="s">
        <v>315</v>
      </c>
      <c r="B686" t="s">
        <v>5</v>
      </c>
      <c r="C686" t="s">
        <v>380</v>
      </c>
      <c r="D686" t="s">
        <v>471</v>
      </c>
      <c r="E686">
        <v>729139</v>
      </c>
      <c r="F686" s="8" t="s">
        <v>485</v>
      </c>
      <c r="G686">
        <v>729139001</v>
      </c>
      <c r="H686" t="s">
        <v>362</v>
      </c>
      <c r="I686" t="s">
        <v>478</v>
      </c>
      <c r="J686">
        <v>320292811</v>
      </c>
      <c r="K686" t="s">
        <v>330</v>
      </c>
      <c r="L686">
        <v>99</v>
      </c>
      <c r="M686">
        <f t="shared" si="20"/>
        <v>14.188482</v>
      </c>
      <c r="N686">
        <f t="shared" si="21"/>
        <v>1958.0105160000001</v>
      </c>
      <c r="O686">
        <v>138</v>
      </c>
      <c r="R686">
        <v>138</v>
      </c>
      <c r="S686" t="s">
        <v>305</v>
      </c>
    </row>
    <row r="687" spans="1:19" x14ac:dyDescent="0.2">
      <c r="A687" t="s">
        <v>315</v>
      </c>
      <c r="B687" t="s">
        <v>5</v>
      </c>
      <c r="C687" t="s">
        <v>380</v>
      </c>
      <c r="D687" t="s">
        <v>471</v>
      </c>
      <c r="E687">
        <v>729139</v>
      </c>
      <c r="F687" s="8" t="s">
        <v>485</v>
      </c>
      <c r="G687">
        <v>729139001</v>
      </c>
      <c r="H687" t="s">
        <v>362</v>
      </c>
      <c r="I687" t="s">
        <v>478</v>
      </c>
      <c r="J687">
        <v>320292812</v>
      </c>
      <c r="K687" t="s">
        <v>331</v>
      </c>
      <c r="L687">
        <v>99</v>
      </c>
      <c r="M687">
        <f t="shared" si="20"/>
        <v>14.188482</v>
      </c>
      <c r="N687">
        <f t="shared" si="21"/>
        <v>6484.1362740000004</v>
      </c>
      <c r="O687">
        <v>457</v>
      </c>
      <c r="R687">
        <v>457</v>
      </c>
      <c r="S687" t="s">
        <v>305</v>
      </c>
    </row>
    <row r="688" spans="1:19" x14ac:dyDescent="0.2">
      <c r="A688" t="s">
        <v>315</v>
      </c>
      <c r="B688" t="s">
        <v>5</v>
      </c>
      <c r="C688" t="s">
        <v>380</v>
      </c>
      <c r="D688" t="s">
        <v>471</v>
      </c>
      <c r="E688">
        <v>729139</v>
      </c>
      <c r="F688" s="8" t="s">
        <v>485</v>
      </c>
      <c r="G688">
        <v>729139001</v>
      </c>
      <c r="H688" t="s">
        <v>362</v>
      </c>
      <c r="I688" t="s">
        <v>478</v>
      </c>
      <c r="J688">
        <v>320292813</v>
      </c>
      <c r="K688" t="s">
        <v>332</v>
      </c>
      <c r="L688">
        <v>99</v>
      </c>
      <c r="M688">
        <f t="shared" si="20"/>
        <v>14.188482</v>
      </c>
      <c r="N688">
        <f t="shared" si="21"/>
        <v>70.942409999999995</v>
      </c>
      <c r="O688">
        <v>5</v>
      </c>
      <c r="R688">
        <v>5</v>
      </c>
      <c r="S688" t="s">
        <v>305</v>
      </c>
    </row>
    <row r="689" spans="1:19" x14ac:dyDescent="0.2">
      <c r="A689" t="s">
        <v>315</v>
      </c>
      <c r="B689" t="s">
        <v>5</v>
      </c>
      <c r="C689" t="s">
        <v>380</v>
      </c>
      <c r="D689" t="s">
        <v>471</v>
      </c>
      <c r="E689">
        <v>729139</v>
      </c>
      <c r="F689" s="8" t="s">
        <v>485</v>
      </c>
      <c r="G689">
        <v>729139001</v>
      </c>
      <c r="H689" t="s">
        <v>362</v>
      </c>
      <c r="I689" t="s">
        <v>478</v>
      </c>
      <c r="J689">
        <v>320292814</v>
      </c>
      <c r="K689" t="s">
        <v>333</v>
      </c>
      <c r="L689">
        <v>99</v>
      </c>
      <c r="M689">
        <f t="shared" si="20"/>
        <v>14.188482</v>
      </c>
      <c r="N689">
        <f t="shared" si="21"/>
        <v>184.450266</v>
      </c>
      <c r="O689">
        <v>13</v>
      </c>
      <c r="R689">
        <v>13</v>
      </c>
      <c r="S689" t="s">
        <v>305</v>
      </c>
    </row>
    <row r="690" spans="1:19" x14ac:dyDescent="0.2">
      <c r="A690" t="s">
        <v>315</v>
      </c>
      <c r="B690" t="s">
        <v>9</v>
      </c>
      <c r="C690" t="s">
        <v>471</v>
      </c>
      <c r="D690" t="s">
        <v>352</v>
      </c>
      <c r="E690">
        <v>541838</v>
      </c>
      <c r="F690" s="8" t="s">
        <v>486</v>
      </c>
      <c r="G690">
        <v>541838007</v>
      </c>
      <c r="H690" t="s">
        <v>487</v>
      </c>
      <c r="I690" t="s">
        <v>488</v>
      </c>
      <c r="J690">
        <v>320293186</v>
      </c>
      <c r="K690" t="s">
        <v>321</v>
      </c>
      <c r="L690">
        <v>169</v>
      </c>
      <c r="M690">
        <f t="shared" si="20"/>
        <v>24.220742000000001</v>
      </c>
      <c r="N690">
        <f t="shared" si="21"/>
        <v>1089.9333900000001</v>
      </c>
      <c r="O690">
        <v>45</v>
      </c>
      <c r="R690">
        <v>45</v>
      </c>
      <c r="S690" t="s">
        <v>305</v>
      </c>
    </row>
    <row r="691" spans="1:19" x14ac:dyDescent="0.2">
      <c r="A691" t="s">
        <v>315</v>
      </c>
      <c r="B691" t="s">
        <v>9</v>
      </c>
      <c r="C691" t="s">
        <v>471</v>
      </c>
      <c r="D691" t="s">
        <v>352</v>
      </c>
      <c r="E691">
        <v>541838</v>
      </c>
      <c r="F691" s="8" t="s">
        <v>486</v>
      </c>
      <c r="G691">
        <v>541838007</v>
      </c>
      <c r="H691" t="s">
        <v>487</v>
      </c>
      <c r="I691" t="s">
        <v>488</v>
      </c>
      <c r="J691">
        <v>320293187</v>
      </c>
      <c r="K691" t="s">
        <v>322</v>
      </c>
      <c r="L691">
        <v>169</v>
      </c>
      <c r="M691">
        <f t="shared" si="20"/>
        <v>24.220742000000001</v>
      </c>
      <c r="N691">
        <f t="shared" si="21"/>
        <v>266.42816200000004</v>
      </c>
      <c r="O691">
        <v>11</v>
      </c>
      <c r="R691">
        <v>11</v>
      </c>
      <c r="S691" t="s">
        <v>305</v>
      </c>
    </row>
    <row r="692" spans="1:19" x14ac:dyDescent="0.2">
      <c r="A692" t="s">
        <v>315</v>
      </c>
      <c r="B692" t="s">
        <v>9</v>
      </c>
      <c r="C692" t="s">
        <v>471</v>
      </c>
      <c r="D692" t="s">
        <v>352</v>
      </c>
      <c r="E692">
        <v>541838</v>
      </c>
      <c r="F692" s="8" t="s">
        <v>486</v>
      </c>
      <c r="G692">
        <v>541838007</v>
      </c>
      <c r="H692" t="s">
        <v>487</v>
      </c>
      <c r="I692" t="s">
        <v>488</v>
      </c>
      <c r="J692">
        <v>320293188</v>
      </c>
      <c r="K692" t="s">
        <v>320</v>
      </c>
      <c r="L692">
        <v>169</v>
      </c>
      <c r="M692">
        <f t="shared" si="20"/>
        <v>24.220742000000001</v>
      </c>
      <c r="N692">
        <f t="shared" si="21"/>
        <v>169.54519400000001</v>
      </c>
      <c r="O692">
        <v>7</v>
      </c>
      <c r="R692">
        <v>7</v>
      </c>
      <c r="S692" t="s">
        <v>305</v>
      </c>
    </row>
    <row r="693" spans="1:19" x14ac:dyDescent="0.2">
      <c r="A693" t="s">
        <v>315</v>
      </c>
      <c r="B693" t="s">
        <v>9</v>
      </c>
      <c r="C693" t="s">
        <v>471</v>
      </c>
      <c r="D693" t="s">
        <v>352</v>
      </c>
      <c r="E693">
        <v>541838</v>
      </c>
      <c r="F693" s="8" t="s">
        <v>486</v>
      </c>
      <c r="G693">
        <v>541838007</v>
      </c>
      <c r="H693" t="s">
        <v>487</v>
      </c>
      <c r="I693" t="s">
        <v>488</v>
      </c>
      <c r="J693">
        <v>320293189</v>
      </c>
      <c r="K693" t="s">
        <v>319</v>
      </c>
      <c r="L693">
        <v>169</v>
      </c>
      <c r="M693">
        <f t="shared" si="20"/>
        <v>24.220742000000001</v>
      </c>
      <c r="N693">
        <f t="shared" si="21"/>
        <v>96.882968000000005</v>
      </c>
      <c r="O693">
        <v>4</v>
      </c>
      <c r="R693">
        <v>4</v>
      </c>
      <c r="S693" t="s">
        <v>305</v>
      </c>
    </row>
    <row r="694" spans="1:19" x14ac:dyDescent="0.2">
      <c r="A694" t="s">
        <v>315</v>
      </c>
      <c r="B694" t="s">
        <v>5</v>
      </c>
      <c r="C694" t="s">
        <v>380</v>
      </c>
      <c r="D694" t="s">
        <v>471</v>
      </c>
      <c r="E694">
        <v>729139</v>
      </c>
      <c r="F694" s="8" t="s">
        <v>485</v>
      </c>
      <c r="G694">
        <v>729139003</v>
      </c>
      <c r="H694" t="s">
        <v>489</v>
      </c>
      <c r="I694" t="s">
        <v>490</v>
      </c>
      <c r="J694">
        <v>320296789</v>
      </c>
      <c r="K694" t="s">
        <v>331</v>
      </c>
      <c r="L694">
        <v>99</v>
      </c>
      <c r="M694">
        <f t="shared" si="20"/>
        <v>14.188482</v>
      </c>
      <c r="N694">
        <f t="shared" si="21"/>
        <v>3348.4817520000001</v>
      </c>
      <c r="O694">
        <v>236</v>
      </c>
      <c r="R694">
        <v>236</v>
      </c>
      <c r="S694" t="s">
        <v>305</v>
      </c>
    </row>
    <row r="695" spans="1:19" x14ac:dyDescent="0.2">
      <c r="A695" t="s">
        <v>315</v>
      </c>
      <c r="B695" t="s">
        <v>5</v>
      </c>
      <c r="C695" t="s">
        <v>380</v>
      </c>
      <c r="D695" t="s">
        <v>471</v>
      </c>
      <c r="E695">
        <v>729139</v>
      </c>
      <c r="F695" s="8" t="s">
        <v>485</v>
      </c>
      <c r="G695">
        <v>729139003</v>
      </c>
      <c r="H695" t="s">
        <v>489</v>
      </c>
      <c r="I695" t="s">
        <v>490</v>
      </c>
      <c r="J695">
        <v>320296790</v>
      </c>
      <c r="K695" t="s">
        <v>330</v>
      </c>
      <c r="L695">
        <v>99</v>
      </c>
      <c r="M695">
        <f t="shared" si="20"/>
        <v>14.188482</v>
      </c>
      <c r="N695">
        <f t="shared" si="21"/>
        <v>3419.4241620000003</v>
      </c>
      <c r="O695">
        <v>241</v>
      </c>
      <c r="R695">
        <v>241</v>
      </c>
      <c r="S695" t="s">
        <v>305</v>
      </c>
    </row>
    <row r="696" spans="1:19" x14ac:dyDescent="0.2">
      <c r="A696" t="s">
        <v>315</v>
      </c>
      <c r="B696" t="s">
        <v>5</v>
      </c>
      <c r="C696" t="s">
        <v>380</v>
      </c>
      <c r="D696" t="s">
        <v>471</v>
      </c>
      <c r="E696">
        <v>729139</v>
      </c>
      <c r="F696" s="8" t="s">
        <v>485</v>
      </c>
      <c r="G696">
        <v>729139003</v>
      </c>
      <c r="H696" t="s">
        <v>489</v>
      </c>
      <c r="I696" t="s">
        <v>490</v>
      </c>
      <c r="J696">
        <v>320296791</v>
      </c>
      <c r="K696" t="s">
        <v>333</v>
      </c>
      <c r="L696">
        <v>99</v>
      </c>
      <c r="M696">
        <f t="shared" si="20"/>
        <v>14.188482</v>
      </c>
      <c r="N696">
        <f t="shared" si="21"/>
        <v>4511.9372760000006</v>
      </c>
      <c r="O696">
        <v>318</v>
      </c>
      <c r="R696">
        <v>318</v>
      </c>
      <c r="S696" t="s">
        <v>305</v>
      </c>
    </row>
    <row r="697" spans="1:19" x14ac:dyDescent="0.2">
      <c r="A697" t="s">
        <v>315</v>
      </c>
      <c r="B697" t="s">
        <v>5</v>
      </c>
      <c r="C697" t="s">
        <v>380</v>
      </c>
      <c r="D697" t="s">
        <v>471</v>
      </c>
      <c r="E697">
        <v>729139</v>
      </c>
      <c r="F697" s="8" t="s">
        <v>485</v>
      </c>
      <c r="G697">
        <v>729139003</v>
      </c>
      <c r="H697" t="s">
        <v>489</v>
      </c>
      <c r="I697" t="s">
        <v>490</v>
      </c>
      <c r="J697">
        <v>320296792</v>
      </c>
      <c r="K697" t="s">
        <v>332</v>
      </c>
      <c r="L697">
        <v>99</v>
      </c>
      <c r="M697">
        <f t="shared" si="20"/>
        <v>14.188482</v>
      </c>
      <c r="N697">
        <f t="shared" si="21"/>
        <v>42.565446000000001</v>
      </c>
      <c r="O697">
        <v>3</v>
      </c>
      <c r="R697">
        <v>3</v>
      </c>
      <c r="S697" t="s">
        <v>305</v>
      </c>
    </row>
    <row r="698" spans="1:19" x14ac:dyDescent="0.2">
      <c r="A698" t="s">
        <v>315</v>
      </c>
      <c r="B698" t="s">
        <v>5</v>
      </c>
      <c r="C698" t="s">
        <v>380</v>
      </c>
      <c r="D698" t="s">
        <v>471</v>
      </c>
      <c r="E698">
        <v>729139</v>
      </c>
      <c r="F698" s="8" t="s">
        <v>485</v>
      </c>
      <c r="G698">
        <v>729139000</v>
      </c>
      <c r="H698" t="s">
        <v>410</v>
      </c>
      <c r="I698" t="s">
        <v>71</v>
      </c>
      <c r="J698">
        <v>320296794</v>
      </c>
      <c r="K698" t="s">
        <v>331</v>
      </c>
      <c r="L698">
        <v>99</v>
      </c>
      <c r="M698">
        <f t="shared" si="20"/>
        <v>14.188482</v>
      </c>
      <c r="N698">
        <f t="shared" si="21"/>
        <v>5661.2043180000001</v>
      </c>
      <c r="O698">
        <v>399</v>
      </c>
      <c r="R698">
        <v>399</v>
      </c>
      <c r="S698" t="s">
        <v>305</v>
      </c>
    </row>
    <row r="699" spans="1:19" x14ac:dyDescent="0.2">
      <c r="A699" t="s">
        <v>315</v>
      </c>
      <c r="B699" t="s">
        <v>5</v>
      </c>
      <c r="C699" t="s">
        <v>380</v>
      </c>
      <c r="D699" t="s">
        <v>471</v>
      </c>
      <c r="E699">
        <v>729139</v>
      </c>
      <c r="F699" s="8" t="s">
        <v>485</v>
      </c>
      <c r="G699">
        <v>729139000</v>
      </c>
      <c r="H699" t="s">
        <v>410</v>
      </c>
      <c r="I699" t="s">
        <v>71</v>
      </c>
      <c r="J699">
        <v>320296795</v>
      </c>
      <c r="K699" t="s">
        <v>330</v>
      </c>
      <c r="L699">
        <v>99</v>
      </c>
      <c r="M699">
        <f t="shared" si="20"/>
        <v>14.188482</v>
      </c>
      <c r="N699">
        <f t="shared" si="21"/>
        <v>3121.4660400000002</v>
      </c>
      <c r="O699">
        <v>220</v>
      </c>
      <c r="R699">
        <v>220</v>
      </c>
      <c r="S699" t="s">
        <v>305</v>
      </c>
    </row>
    <row r="700" spans="1:19" x14ac:dyDescent="0.2">
      <c r="A700" t="s">
        <v>315</v>
      </c>
      <c r="B700" t="s">
        <v>5</v>
      </c>
      <c r="C700" t="s">
        <v>380</v>
      </c>
      <c r="D700" t="s">
        <v>471</v>
      </c>
      <c r="E700">
        <v>729139</v>
      </c>
      <c r="F700" s="8" t="s">
        <v>485</v>
      </c>
      <c r="G700">
        <v>729139000</v>
      </c>
      <c r="H700" t="s">
        <v>410</v>
      </c>
      <c r="I700" t="s">
        <v>71</v>
      </c>
      <c r="J700">
        <v>320296796</v>
      </c>
      <c r="K700" t="s">
        <v>333</v>
      </c>
      <c r="L700">
        <v>99</v>
      </c>
      <c r="M700">
        <f t="shared" si="20"/>
        <v>14.188482</v>
      </c>
      <c r="N700">
        <f t="shared" si="21"/>
        <v>1120.8900780000001</v>
      </c>
      <c r="O700">
        <v>79</v>
      </c>
      <c r="R700">
        <v>79</v>
      </c>
      <c r="S700" t="s">
        <v>305</v>
      </c>
    </row>
    <row r="701" spans="1:19" x14ac:dyDescent="0.2">
      <c r="A701" t="s">
        <v>315</v>
      </c>
      <c r="B701" t="s">
        <v>5</v>
      </c>
      <c r="C701" t="s">
        <v>380</v>
      </c>
      <c r="D701" t="s">
        <v>471</v>
      </c>
      <c r="E701">
        <v>729139</v>
      </c>
      <c r="F701" s="8" t="s">
        <v>485</v>
      </c>
      <c r="G701">
        <v>729139000</v>
      </c>
      <c r="H701" t="s">
        <v>410</v>
      </c>
      <c r="I701" t="s">
        <v>71</v>
      </c>
      <c r="J701">
        <v>320296797</v>
      </c>
      <c r="K701" t="s">
        <v>332</v>
      </c>
      <c r="L701">
        <v>99</v>
      </c>
      <c r="M701">
        <f t="shared" si="20"/>
        <v>14.188482</v>
      </c>
      <c r="N701">
        <f t="shared" si="21"/>
        <v>99.31937400000001</v>
      </c>
      <c r="O701">
        <v>7</v>
      </c>
      <c r="R701">
        <v>7</v>
      </c>
      <c r="S701" t="s">
        <v>305</v>
      </c>
    </row>
    <row r="702" spans="1:19" x14ac:dyDescent="0.2">
      <c r="A702" t="s">
        <v>315</v>
      </c>
      <c r="B702" t="s">
        <v>5</v>
      </c>
      <c r="C702" t="s">
        <v>380</v>
      </c>
      <c r="D702" t="s">
        <v>471</v>
      </c>
      <c r="E702">
        <v>820153</v>
      </c>
      <c r="F702" s="8" t="s">
        <v>491</v>
      </c>
      <c r="G702">
        <v>820153001</v>
      </c>
      <c r="H702" t="s">
        <v>403</v>
      </c>
      <c r="I702" t="s">
        <v>114</v>
      </c>
      <c r="J702">
        <v>320296809</v>
      </c>
      <c r="K702" t="s">
        <v>331</v>
      </c>
      <c r="L702">
        <v>99</v>
      </c>
      <c r="M702">
        <f t="shared" si="20"/>
        <v>14.188482</v>
      </c>
      <c r="N702">
        <f t="shared" si="21"/>
        <v>3135.6545220000003</v>
      </c>
      <c r="O702">
        <v>221</v>
      </c>
      <c r="R702">
        <v>221</v>
      </c>
      <c r="S702" t="s">
        <v>305</v>
      </c>
    </row>
    <row r="703" spans="1:19" x14ac:dyDescent="0.2">
      <c r="A703" t="s">
        <v>315</v>
      </c>
      <c r="B703" t="s">
        <v>5</v>
      </c>
      <c r="C703" t="s">
        <v>380</v>
      </c>
      <c r="D703" t="s">
        <v>471</v>
      </c>
      <c r="E703">
        <v>820153</v>
      </c>
      <c r="F703" s="8" t="s">
        <v>491</v>
      </c>
      <c r="G703">
        <v>820153001</v>
      </c>
      <c r="H703" t="s">
        <v>403</v>
      </c>
      <c r="I703" t="s">
        <v>114</v>
      </c>
      <c r="J703">
        <v>320296810</v>
      </c>
      <c r="K703" t="s">
        <v>330</v>
      </c>
      <c r="L703">
        <v>99</v>
      </c>
      <c r="M703">
        <f t="shared" si="20"/>
        <v>14.188482</v>
      </c>
      <c r="N703">
        <f t="shared" si="21"/>
        <v>1120.8900780000001</v>
      </c>
      <c r="O703">
        <v>79</v>
      </c>
      <c r="R703">
        <v>79</v>
      </c>
      <c r="S703" t="s">
        <v>305</v>
      </c>
    </row>
    <row r="704" spans="1:19" x14ac:dyDescent="0.2">
      <c r="A704" t="s">
        <v>315</v>
      </c>
      <c r="B704" t="s">
        <v>5</v>
      </c>
      <c r="C704" t="s">
        <v>380</v>
      </c>
      <c r="D704" t="s">
        <v>471</v>
      </c>
      <c r="E704">
        <v>820153</v>
      </c>
      <c r="F704" s="8" t="s">
        <v>491</v>
      </c>
      <c r="G704">
        <v>820153001</v>
      </c>
      <c r="H704" t="s">
        <v>403</v>
      </c>
      <c r="I704" t="s">
        <v>114</v>
      </c>
      <c r="J704">
        <v>320296811</v>
      </c>
      <c r="K704" t="s">
        <v>333</v>
      </c>
      <c r="L704">
        <v>99</v>
      </c>
      <c r="M704">
        <f t="shared" si="20"/>
        <v>14.188482</v>
      </c>
      <c r="N704">
        <f t="shared" si="21"/>
        <v>1135.0785599999999</v>
      </c>
      <c r="O704">
        <v>80</v>
      </c>
      <c r="R704">
        <v>80</v>
      </c>
      <c r="S704" t="s">
        <v>305</v>
      </c>
    </row>
    <row r="705" spans="1:19" x14ac:dyDescent="0.2">
      <c r="A705" t="s">
        <v>315</v>
      </c>
      <c r="B705" t="s">
        <v>5</v>
      </c>
      <c r="C705" t="s">
        <v>380</v>
      </c>
      <c r="D705" t="s">
        <v>471</v>
      </c>
      <c r="E705">
        <v>820153</v>
      </c>
      <c r="F705" s="8" t="s">
        <v>491</v>
      </c>
      <c r="G705">
        <v>820153001</v>
      </c>
      <c r="H705" t="s">
        <v>403</v>
      </c>
      <c r="I705" t="s">
        <v>114</v>
      </c>
      <c r="J705">
        <v>320296812</v>
      </c>
      <c r="K705" t="s">
        <v>332</v>
      </c>
      <c r="L705">
        <v>99</v>
      </c>
      <c r="M705">
        <f t="shared" si="20"/>
        <v>14.188482</v>
      </c>
      <c r="N705">
        <f t="shared" si="21"/>
        <v>127.696338</v>
      </c>
      <c r="O705">
        <v>9</v>
      </c>
      <c r="R705">
        <v>9</v>
      </c>
      <c r="S705" t="s">
        <v>305</v>
      </c>
    </row>
    <row r="706" spans="1:19" x14ac:dyDescent="0.2">
      <c r="A706" t="s">
        <v>315</v>
      </c>
      <c r="B706" t="s">
        <v>5</v>
      </c>
      <c r="C706" t="s">
        <v>380</v>
      </c>
      <c r="D706" t="s">
        <v>471</v>
      </c>
      <c r="E706">
        <v>820153</v>
      </c>
      <c r="F706" s="8" t="s">
        <v>491</v>
      </c>
      <c r="G706">
        <v>820153007</v>
      </c>
      <c r="H706" t="s">
        <v>492</v>
      </c>
      <c r="I706" t="s">
        <v>86</v>
      </c>
      <c r="J706">
        <v>320296814</v>
      </c>
      <c r="K706" t="s">
        <v>331</v>
      </c>
      <c r="L706">
        <v>99</v>
      </c>
      <c r="M706">
        <f t="shared" si="20"/>
        <v>14.188482</v>
      </c>
      <c r="N706">
        <f t="shared" si="21"/>
        <v>3916.0210320000001</v>
      </c>
      <c r="O706">
        <v>276</v>
      </c>
      <c r="R706">
        <v>276</v>
      </c>
      <c r="S706" t="s">
        <v>305</v>
      </c>
    </row>
    <row r="707" spans="1:19" x14ac:dyDescent="0.2">
      <c r="A707" t="s">
        <v>315</v>
      </c>
      <c r="B707" t="s">
        <v>5</v>
      </c>
      <c r="C707" t="s">
        <v>380</v>
      </c>
      <c r="D707" t="s">
        <v>471</v>
      </c>
      <c r="E707">
        <v>820153</v>
      </c>
      <c r="F707" s="8" t="s">
        <v>491</v>
      </c>
      <c r="G707">
        <v>820153007</v>
      </c>
      <c r="H707" t="s">
        <v>492</v>
      </c>
      <c r="I707" t="s">
        <v>86</v>
      </c>
      <c r="J707">
        <v>320296815</v>
      </c>
      <c r="K707" t="s">
        <v>330</v>
      </c>
      <c r="L707">
        <v>99</v>
      </c>
      <c r="M707">
        <f t="shared" ref="M707:M770" si="22">L707*$T$1</f>
        <v>14.188482</v>
      </c>
      <c r="N707">
        <f t="shared" ref="N707:N770" si="23">M707*O707</f>
        <v>1801.937214</v>
      </c>
      <c r="O707">
        <v>127</v>
      </c>
      <c r="R707">
        <v>127</v>
      </c>
      <c r="S707" t="s">
        <v>305</v>
      </c>
    </row>
    <row r="708" spans="1:19" x14ac:dyDescent="0.2">
      <c r="A708" t="s">
        <v>315</v>
      </c>
      <c r="B708" t="s">
        <v>5</v>
      </c>
      <c r="C708" t="s">
        <v>380</v>
      </c>
      <c r="D708" t="s">
        <v>471</v>
      </c>
      <c r="E708">
        <v>820153</v>
      </c>
      <c r="F708" s="8" t="s">
        <v>491</v>
      </c>
      <c r="G708">
        <v>820153007</v>
      </c>
      <c r="H708" t="s">
        <v>492</v>
      </c>
      <c r="I708" t="s">
        <v>86</v>
      </c>
      <c r="J708">
        <v>320296816</v>
      </c>
      <c r="K708" t="s">
        <v>333</v>
      </c>
      <c r="L708">
        <v>99</v>
      </c>
      <c r="M708">
        <f t="shared" si="22"/>
        <v>14.188482</v>
      </c>
      <c r="N708">
        <f t="shared" si="23"/>
        <v>56.753928000000002</v>
      </c>
      <c r="O708">
        <v>4</v>
      </c>
      <c r="R708">
        <v>4</v>
      </c>
      <c r="S708" t="s">
        <v>305</v>
      </c>
    </row>
    <row r="709" spans="1:19" x14ac:dyDescent="0.2">
      <c r="A709" t="s">
        <v>315</v>
      </c>
      <c r="B709" t="s">
        <v>5</v>
      </c>
      <c r="C709" t="s">
        <v>380</v>
      </c>
      <c r="D709" t="s">
        <v>471</v>
      </c>
      <c r="E709">
        <v>820153</v>
      </c>
      <c r="F709" s="8" t="s">
        <v>491</v>
      </c>
      <c r="G709">
        <v>820153007</v>
      </c>
      <c r="H709" t="s">
        <v>492</v>
      </c>
      <c r="I709" t="s">
        <v>86</v>
      </c>
      <c r="J709">
        <v>320296817</v>
      </c>
      <c r="K709" t="s">
        <v>332</v>
      </c>
      <c r="L709">
        <v>99</v>
      </c>
      <c r="M709">
        <f t="shared" si="22"/>
        <v>14.188482</v>
      </c>
      <c r="N709">
        <f t="shared" si="23"/>
        <v>28.376964000000001</v>
      </c>
      <c r="O709">
        <v>2</v>
      </c>
      <c r="R709">
        <v>2</v>
      </c>
      <c r="S709" t="s">
        <v>305</v>
      </c>
    </row>
    <row r="710" spans="1:19" x14ac:dyDescent="0.2">
      <c r="A710" t="s">
        <v>315</v>
      </c>
      <c r="B710" t="s">
        <v>7</v>
      </c>
      <c r="C710" t="s">
        <v>471</v>
      </c>
      <c r="D710" t="s">
        <v>471</v>
      </c>
      <c r="E710">
        <v>542324</v>
      </c>
      <c r="F710" s="8" t="s">
        <v>493</v>
      </c>
      <c r="G710">
        <v>542324011</v>
      </c>
      <c r="H710" t="s">
        <v>494</v>
      </c>
      <c r="I710" t="s">
        <v>81</v>
      </c>
      <c r="J710">
        <v>320316215</v>
      </c>
      <c r="K710" t="s">
        <v>319</v>
      </c>
      <c r="L710">
        <v>99</v>
      </c>
      <c r="M710">
        <f t="shared" si="22"/>
        <v>14.188482</v>
      </c>
      <c r="N710">
        <f t="shared" si="23"/>
        <v>28.376964000000001</v>
      </c>
      <c r="O710">
        <v>2</v>
      </c>
      <c r="R710">
        <v>2</v>
      </c>
      <c r="S710" t="s">
        <v>305</v>
      </c>
    </row>
    <row r="711" spans="1:19" x14ac:dyDescent="0.2">
      <c r="A711" t="s">
        <v>315</v>
      </c>
      <c r="B711" t="s">
        <v>7</v>
      </c>
      <c r="C711" t="s">
        <v>471</v>
      </c>
      <c r="D711" t="s">
        <v>471</v>
      </c>
      <c r="E711">
        <v>542324</v>
      </c>
      <c r="F711" s="8" t="s">
        <v>493</v>
      </c>
      <c r="G711">
        <v>542324011</v>
      </c>
      <c r="H711" t="s">
        <v>494</v>
      </c>
      <c r="I711" t="s">
        <v>81</v>
      </c>
      <c r="J711">
        <v>320316216</v>
      </c>
      <c r="K711" t="s">
        <v>320</v>
      </c>
      <c r="L711">
        <v>99</v>
      </c>
      <c r="M711">
        <f t="shared" si="22"/>
        <v>14.188482</v>
      </c>
      <c r="N711">
        <f t="shared" si="23"/>
        <v>28.376964000000001</v>
      </c>
      <c r="O711">
        <v>2</v>
      </c>
      <c r="R711">
        <v>2</v>
      </c>
      <c r="S711" t="s">
        <v>305</v>
      </c>
    </row>
    <row r="712" spans="1:19" x14ac:dyDescent="0.2">
      <c r="A712" t="s">
        <v>315</v>
      </c>
      <c r="B712" t="s">
        <v>7</v>
      </c>
      <c r="C712" t="s">
        <v>471</v>
      </c>
      <c r="D712" t="s">
        <v>471</v>
      </c>
      <c r="E712">
        <v>542324</v>
      </c>
      <c r="F712" s="8" t="s">
        <v>493</v>
      </c>
      <c r="G712">
        <v>542324011</v>
      </c>
      <c r="H712" t="s">
        <v>494</v>
      </c>
      <c r="I712" t="s">
        <v>81</v>
      </c>
      <c r="J712">
        <v>320316217</v>
      </c>
      <c r="K712" t="s">
        <v>321</v>
      </c>
      <c r="L712">
        <v>99</v>
      </c>
      <c r="M712">
        <f t="shared" si="22"/>
        <v>14.188482</v>
      </c>
      <c r="N712">
        <f t="shared" si="23"/>
        <v>141.88481999999999</v>
      </c>
      <c r="O712">
        <v>10</v>
      </c>
      <c r="R712">
        <v>10</v>
      </c>
      <c r="S712" t="s">
        <v>305</v>
      </c>
    </row>
    <row r="713" spans="1:19" x14ac:dyDescent="0.2">
      <c r="A713" t="s">
        <v>315</v>
      </c>
      <c r="B713" t="s">
        <v>7</v>
      </c>
      <c r="C713" t="s">
        <v>471</v>
      </c>
      <c r="D713" t="s">
        <v>471</v>
      </c>
      <c r="E713">
        <v>542324</v>
      </c>
      <c r="F713" s="8" t="s">
        <v>493</v>
      </c>
      <c r="G713">
        <v>542324011</v>
      </c>
      <c r="H713" t="s">
        <v>494</v>
      </c>
      <c r="I713" t="s">
        <v>81</v>
      </c>
      <c r="J713">
        <v>320316218</v>
      </c>
      <c r="K713" t="s">
        <v>322</v>
      </c>
      <c r="L713">
        <v>99</v>
      </c>
      <c r="M713">
        <f t="shared" si="22"/>
        <v>14.188482</v>
      </c>
      <c r="N713">
        <f t="shared" si="23"/>
        <v>56.753928000000002</v>
      </c>
      <c r="O713">
        <v>4</v>
      </c>
      <c r="R713">
        <v>4</v>
      </c>
      <c r="S713" t="s">
        <v>305</v>
      </c>
    </row>
    <row r="714" spans="1:19" x14ac:dyDescent="0.2">
      <c r="A714" t="s">
        <v>315</v>
      </c>
      <c r="B714" t="s">
        <v>7</v>
      </c>
      <c r="C714" t="s">
        <v>471</v>
      </c>
      <c r="D714" t="s">
        <v>471</v>
      </c>
      <c r="E714">
        <v>542324</v>
      </c>
      <c r="F714" s="8" t="s">
        <v>493</v>
      </c>
      <c r="G714">
        <v>542324011</v>
      </c>
      <c r="H714" t="s">
        <v>494</v>
      </c>
      <c r="I714" t="s">
        <v>81</v>
      </c>
      <c r="J714">
        <v>320316219</v>
      </c>
      <c r="K714" t="s">
        <v>332</v>
      </c>
      <c r="L714">
        <v>99</v>
      </c>
      <c r="M714">
        <f t="shared" si="22"/>
        <v>14.188482</v>
      </c>
      <c r="N714">
        <f t="shared" si="23"/>
        <v>482.408388</v>
      </c>
      <c r="O714">
        <v>34</v>
      </c>
      <c r="R714">
        <v>34</v>
      </c>
      <c r="S714" t="s">
        <v>305</v>
      </c>
    </row>
    <row r="715" spans="1:19" x14ac:dyDescent="0.2">
      <c r="A715" t="s">
        <v>315</v>
      </c>
      <c r="B715" t="s">
        <v>4</v>
      </c>
      <c r="C715" t="s">
        <v>380</v>
      </c>
      <c r="D715" t="s">
        <v>471</v>
      </c>
      <c r="E715">
        <v>681776</v>
      </c>
      <c r="F715" s="8" t="s">
        <v>475</v>
      </c>
      <c r="G715">
        <v>681776000</v>
      </c>
      <c r="H715" t="s">
        <v>495</v>
      </c>
      <c r="I715" t="s">
        <v>61</v>
      </c>
      <c r="J715">
        <v>320345708</v>
      </c>
      <c r="K715" t="s">
        <v>330</v>
      </c>
      <c r="L715">
        <v>99</v>
      </c>
      <c r="M715">
        <f t="shared" si="22"/>
        <v>14.188482</v>
      </c>
      <c r="N715">
        <f t="shared" si="23"/>
        <v>936.43981200000007</v>
      </c>
      <c r="O715">
        <v>66</v>
      </c>
      <c r="R715">
        <v>66</v>
      </c>
      <c r="S715" t="s">
        <v>305</v>
      </c>
    </row>
    <row r="716" spans="1:19" x14ac:dyDescent="0.2">
      <c r="A716" t="s">
        <v>315</v>
      </c>
      <c r="B716" t="s">
        <v>4</v>
      </c>
      <c r="C716" t="s">
        <v>380</v>
      </c>
      <c r="D716" t="s">
        <v>471</v>
      </c>
      <c r="E716">
        <v>681776</v>
      </c>
      <c r="F716" s="8" t="s">
        <v>475</v>
      </c>
      <c r="G716">
        <v>681776000</v>
      </c>
      <c r="H716" t="s">
        <v>495</v>
      </c>
      <c r="I716" t="s">
        <v>61</v>
      </c>
      <c r="J716">
        <v>320345709</v>
      </c>
      <c r="K716" t="s">
        <v>331</v>
      </c>
      <c r="L716">
        <v>99</v>
      </c>
      <c r="M716">
        <f t="shared" si="22"/>
        <v>14.188482</v>
      </c>
      <c r="N716">
        <f t="shared" si="23"/>
        <v>2397.853458</v>
      </c>
      <c r="O716">
        <v>169</v>
      </c>
      <c r="R716">
        <v>169</v>
      </c>
      <c r="S716" t="s">
        <v>305</v>
      </c>
    </row>
    <row r="717" spans="1:19" x14ac:dyDescent="0.2">
      <c r="A717" t="s">
        <v>315</v>
      </c>
      <c r="B717" t="s">
        <v>4</v>
      </c>
      <c r="C717" t="s">
        <v>380</v>
      </c>
      <c r="D717" t="s">
        <v>471</v>
      </c>
      <c r="E717">
        <v>681776</v>
      </c>
      <c r="F717" s="8" t="s">
        <v>475</v>
      </c>
      <c r="G717">
        <v>681776000</v>
      </c>
      <c r="H717" t="s">
        <v>495</v>
      </c>
      <c r="I717" t="s">
        <v>61</v>
      </c>
      <c r="J717">
        <v>320345710</v>
      </c>
      <c r="K717" t="s">
        <v>332</v>
      </c>
      <c r="L717">
        <v>99</v>
      </c>
      <c r="M717">
        <f t="shared" si="22"/>
        <v>14.188482</v>
      </c>
      <c r="N717">
        <f t="shared" si="23"/>
        <v>42.565446000000001</v>
      </c>
      <c r="O717">
        <v>3</v>
      </c>
      <c r="R717">
        <v>3</v>
      </c>
      <c r="S717" t="s">
        <v>305</v>
      </c>
    </row>
    <row r="718" spans="1:19" x14ac:dyDescent="0.2">
      <c r="A718" t="s">
        <v>315</v>
      </c>
      <c r="B718" t="s">
        <v>4</v>
      </c>
      <c r="C718" t="s">
        <v>380</v>
      </c>
      <c r="D718" t="s">
        <v>471</v>
      </c>
      <c r="E718">
        <v>681776</v>
      </c>
      <c r="F718" s="8" t="s">
        <v>475</v>
      </c>
      <c r="G718">
        <v>681776000</v>
      </c>
      <c r="H718" t="s">
        <v>495</v>
      </c>
      <c r="I718" t="s">
        <v>61</v>
      </c>
      <c r="J718">
        <v>320345711</v>
      </c>
      <c r="K718" t="s">
        <v>333</v>
      </c>
      <c r="L718">
        <v>99</v>
      </c>
      <c r="M718">
        <f t="shared" si="22"/>
        <v>14.188482</v>
      </c>
      <c r="N718">
        <f t="shared" si="23"/>
        <v>950.62829399999998</v>
      </c>
      <c r="O718">
        <v>67</v>
      </c>
      <c r="R718">
        <v>67</v>
      </c>
      <c r="S718" t="s">
        <v>305</v>
      </c>
    </row>
    <row r="719" spans="1:19" x14ac:dyDescent="0.2">
      <c r="A719" t="s">
        <v>315</v>
      </c>
      <c r="B719" t="s">
        <v>7</v>
      </c>
      <c r="C719" t="s">
        <v>471</v>
      </c>
      <c r="D719" t="s">
        <v>471</v>
      </c>
      <c r="E719">
        <v>796715</v>
      </c>
      <c r="F719" s="8" t="s">
        <v>496</v>
      </c>
      <c r="G719">
        <v>796715001</v>
      </c>
      <c r="H719" t="s">
        <v>368</v>
      </c>
      <c r="I719" t="s">
        <v>81</v>
      </c>
      <c r="J719">
        <v>320350891</v>
      </c>
      <c r="K719" t="s">
        <v>319</v>
      </c>
      <c r="L719">
        <v>169</v>
      </c>
      <c r="M719">
        <f t="shared" si="22"/>
        <v>24.220742000000001</v>
      </c>
      <c r="N719">
        <f t="shared" si="23"/>
        <v>169.54519400000001</v>
      </c>
      <c r="O719">
        <v>7</v>
      </c>
      <c r="R719">
        <v>7</v>
      </c>
      <c r="S719" t="s">
        <v>305</v>
      </c>
    </row>
    <row r="720" spans="1:19" x14ac:dyDescent="0.2">
      <c r="A720" t="s">
        <v>315</v>
      </c>
      <c r="B720" t="s">
        <v>7</v>
      </c>
      <c r="C720" t="s">
        <v>471</v>
      </c>
      <c r="D720" t="s">
        <v>471</v>
      </c>
      <c r="E720">
        <v>796715</v>
      </c>
      <c r="F720" s="8" t="s">
        <v>496</v>
      </c>
      <c r="G720">
        <v>796715001</v>
      </c>
      <c r="H720" t="s">
        <v>368</v>
      </c>
      <c r="I720" t="s">
        <v>81</v>
      </c>
      <c r="J720">
        <v>320350892</v>
      </c>
      <c r="K720" t="s">
        <v>320</v>
      </c>
      <c r="L720">
        <v>169</v>
      </c>
      <c r="M720">
        <f t="shared" si="22"/>
        <v>24.220742000000001</v>
      </c>
      <c r="N720">
        <f t="shared" si="23"/>
        <v>266.42816200000004</v>
      </c>
      <c r="O720">
        <v>11</v>
      </c>
      <c r="R720">
        <v>11</v>
      </c>
      <c r="S720" t="s">
        <v>305</v>
      </c>
    </row>
    <row r="721" spans="1:19" x14ac:dyDescent="0.2">
      <c r="A721" t="s">
        <v>315</v>
      </c>
      <c r="B721" t="s">
        <v>7</v>
      </c>
      <c r="C721" t="s">
        <v>471</v>
      </c>
      <c r="D721" t="s">
        <v>471</v>
      </c>
      <c r="E721">
        <v>796715</v>
      </c>
      <c r="F721" s="8" t="s">
        <v>496</v>
      </c>
      <c r="G721">
        <v>796715001</v>
      </c>
      <c r="H721" t="s">
        <v>368</v>
      </c>
      <c r="I721" t="s">
        <v>81</v>
      </c>
      <c r="J721">
        <v>320350893</v>
      </c>
      <c r="K721" t="s">
        <v>321</v>
      </c>
      <c r="L721">
        <v>169</v>
      </c>
      <c r="M721">
        <f t="shared" si="22"/>
        <v>24.220742000000001</v>
      </c>
      <c r="N721">
        <f t="shared" si="23"/>
        <v>871.94671200000005</v>
      </c>
      <c r="O721">
        <v>36</v>
      </c>
      <c r="R721">
        <v>36</v>
      </c>
      <c r="S721" t="s">
        <v>305</v>
      </c>
    </row>
    <row r="722" spans="1:19" x14ac:dyDescent="0.2">
      <c r="A722" t="s">
        <v>315</v>
      </c>
      <c r="B722" t="s">
        <v>7</v>
      </c>
      <c r="C722" t="s">
        <v>471</v>
      </c>
      <c r="D722" t="s">
        <v>471</v>
      </c>
      <c r="E722">
        <v>796715</v>
      </c>
      <c r="F722" s="8" t="s">
        <v>496</v>
      </c>
      <c r="G722">
        <v>796715001</v>
      </c>
      <c r="H722" t="s">
        <v>368</v>
      </c>
      <c r="I722" t="s">
        <v>81</v>
      </c>
      <c r="J722">
        <v>320350894</v>
      </c>
      <c r="K722" t="s">
        <v>322</v>
      </c>
      <c r="L722">
        <v>169</v>
      </c>
      <c r="M722">
        <f t="shared" si="22"/>
        <v>24.220742000000001</v>
      </c>
      <c r="N722">
        <f t="shared" si="23"/>
        <v>581.29780800000003</v>
      </c>
      <c r="O722">
        <v>24</v>
      </c>
      <c r="R722">
        <v>24</v>
      </c>
      <c r="S722" t="s">
        <v>305</v>
      </c>
    </row>
    <row r="723" spans="1:19" x14ac:dyDescent="0.2">
      <c r="A723" t="s">
        <v>315</v>
      </c>
      <c r="B723" t="s">
        <v>4</v>
      </c>
      <c r="C723" t="s">
        <v>380</v>
      </c>
      <c r="D723" t="s">
        <v>471</v>
      </c>
      <c r="E723">
        <v>834863</v>
      </c>
      <c r="F723" s="8" t="s">
        <v>497</v>
      </c>
      <c r="G723">
        <v>834863003</v>
      </c>
      <c r="H723" t="s">
        <v>498</v>
      </c>
      <c r="I723" t="s">
        <v>43</v>
      </c>
      <c r="J723">
        <v>320368076</v>
      </c>
      <c r="K723" t="s">
        <v>330</v>
      </c>
      <c r="L723">
        <v>99</v>
      </c>
      <c r="M723">
        <f t="shared" si="22"/>
        <v>14.188482</v>
      </c>
      <c r="N723">
        <f t="shared" si="23"/>
        <v>1660.052394</v>
      </c>
      <c r="O723">
        <v>117</v>
      </c>
      <c r="R723">
        <v>117</v>
      </c>
      <c r="S723" t="s">
        <v>305</v>
      </c>
    </row>
    <row r="724" spans="1:19" x14ac:dyDescent="0.2">
      <c r="A724" t="s">
        <v>315</v>
      </c>
      <c r="B724" t="s">
        <v>4</v>
      </c>
      <c r="C724" t="s">
        <v>380</v>
      </c>
      <c r="D724" t="s">
        <v>471</v>
      </c>
      <c r="E724">
        <v>834863</v>
      </c>
      <c r="F724" s="8" t="s">
        <v>497</v>
      </c>
      <c r="G724">
        <v>834863003</v>
      </c>
      <c r="H724" t="s">
        <v>498</v>
      </c>
      <c r="I724" t="s">
        <v>43</v>
      </c>
      <c r="J724">
        <v>320368077</v>
      </c>
      <c r="K724" t="s">
        <v>331</v>
      </c>
      <c r="L724">
        <v>99</v>
      </c>
      <c r="M724">
        <f t="shared" si="22"/>
        <v>14.188482</v>
      </c>
      <c r="N724">
        <f t="shared" si="23"/>
        <v>1220.2094520000001</v>
      </c>
      <c r="O724">
        <v>86</v>
      </c>
      <c r="R724">
        <v>86</v>
      </c>
      <c r="S724" t="s">
        <v>305</v>
      </c>
    </row>
    <row r="725" spans="1:19" x14ac:dyDescent="0.2">
      <c r="A725" t="s">
        <v>315</v>
      </c>
      <c r="B725" t="s">
        <v>4</v>
      </c>
      <c r="C725" t="s">
        <v>380</v>
      </c>
      <c r="D725" t="s">
        <v>471</v>
      </c>
      <c r="E725">
        <v>834863</v>
      </c>
      <c r="F725" s="8" t="s">
        <v>497</v>
      </c>
      <c r="G725">
        <v>834863003</v>
      </c>
      <c r="H725" t="s">
        <v>498</v>
      </c>
      <c r="I725" t="s">
        <v>43</v>
      </c>
      <c r="J725">
        <v>320368078</v>
      </c>
      <c r="K725" t="s">
        <v>332</v>
      </c>
      <c r="L725">
        <v>99</v>
      </c>
      <c r="M725">
        <f t="shared" si="22"/>
        <v>14.188482</v>
      </c>
      <c r="N725">
        <f t="shared" si="23"/>
        <v>113.507856</v>
      </c>
      <c r="O725">
        <v>8</v>
      </c>
      <c r="R725">
        <v>8</v>
      </c>
      <c r="S725" t="s">
        <v>305</v>
      </c>
    </row>
    <row r="726" spans="1:19" x14ac:dyDescent="0.2">
      <c r="A726" t="s">
        <v>315</v>
      </c>
      <c r="B726" t="s">
        <v>4</v>
      </c>
      <c r="C726" t="s">
        <v>380</v>
      </c>
      <c r="D726" t="s">
        <v>471</v>
      </c>
      <c r="E726">
        <v>834863</v>
      </c>
      <c r="F726" s="8" t="s">
        <v>497</v>
      </c>
      <c r="G726">
        <v>834863003</v>
      </c>
      <c r="H726" t="s">
        <v>498</v>
      </c>
      <c r="I726" t="s">
        <v>43</v>
      </c>
      <c r="J726">
        <v>320368079</v>
      </c>
      <c r="K726" t="s">
        <v>333</v>
      </c>
      <c r="L726">
        <v>99</v>
      </c>
      <c r="M726">
        <f t="shared" si="22"/>
        <v>14.188482</v>
      </c>
      <c r="N726">
        <f t="shared" si="23"/>
        <v>865.49740200000008</v>
      </c>
      <c r="O726">
        <v>61</v>
      </c>
      <c r="R726">
        <v>61</v>
      </c>
      <c r="S726" t="s">
        <v>305</v>
      </c>
    </row>
    <row r="727" spans="1:19" x14ac:dyDescent="0.2">
      <c r="A727" t="s">
        <v>315</v>
      </c>
      <c r="B727" t="s">
        <v>3</v>
      </c>
      <c r="C727" t="s">
        <v>499</v>
      </c>
      <c r="D727" t="s">
        <v>467</v>
      </c>
      <c r="E727">
        <v>773382</v>
      </c>
      <c r="F727" s="8" t="s">
        <v>500</v>
      </c>
      <c r="G727">
        <v>773382001</v>
      </c>
      <c r="H727" t="s">
        <v>355</v>
      </c>
      <c r="I727" t="s">
        <v>58</v>
      </c>
      <c r="J727">
        <v>320370747</v>
      </c>
      <c r="K727" t="s">
        <v>321</v>
      </c>
      <c r="L727">
        <v>99</v>
      </c>
      <c r="M727">
        <f t="shared" si="22"/>
        <v>14.188482</v>
      </c>
      <c r="N727">
        <f t="shared" si="23"/>
        <v>2142.4607820000001</v>
      </c>
      <c r="O727">
        <v>151</v>
      </c>
      <c r="R727">
        <v>151</v>
      </c>
      <c r="S727" t="s">
        <v>305</v>
      </c>
    </row>
    <row r="728" spans="1:19" x14ac:dyDescent="0.2">
      <c r="A728" t="s">
        <v>315</v>
      </c>
      <c r="B728" t="s">
        <v>3</v>
      </c>
      <c r="C728" t="s">
        <v>499</v>
      </c>
      <c r="D728" t="s">
        <v>467</v>
      </c>
      <c r="E728">
        <v>773382</v>
      </c>
      <c r="F728" s="8" t="s">
        <v>500</v>
      </c>
      <c r="G728">
        <v>773382001</v>
      </c>
      <c r="H728" t="s">
        <v>355</v>
      </c>
      <c r="I728" t="s">
        <v>58</v>
      </c>
      <c r="J728">
        <v>320370748</v>
      </c>
      <c r="K728" t="s">
        <v>322</v>
      </c>
      <c r="L728">
        <v>99</v>
      </c>
      <c r="M728">
        <f t="shared" si="22"/>
        <v>14.188482</v>
      </c>
      <c r="N728">
        <f t="shared" si="23"/>
        <v>3447.8011260000003</v>
      </c>
      <c r="O728">
        <v>243</v>
      </c>
      <c r="R728">
        <v>243</v>
      </c>
      <c r="S728" t="s">
        <v>305</v>
      </c>
    </row>
    <row r="729" spans="1:19" x14ac:dyDescent="0.2">
      <c r="A729" t="s">
        <v>315</v>
      </c>
      <c r="B729" t="s">
        <v>3</v>
      </c>
      <c r="C729" t="s">
        <v>499</v>
      </c>
      <c r="D729" t="s">
        <v>467</v>
      </c>
      <c r="E729">
        <v>773382</v>
      </c>
      <c r="F729" s="8" t="s">
        <v>500</v>
      </c>
      <c r="G729">
        <v>773382001</v>
      </c>
      <c r="H729" t="s">
        <v>355</v>
      </c>
      <c r="I729" t="s">
        <v>58</v>
      </c>
      <c r="J729">
        <v>320370749</v>
      </c>
      <c r="K729" t="s">
        <v>320</v>
      </c>
      <c r="L729">
        <v>99</v>
      </c>
      <c r="M729">
        <f t="shared" si="22"/>
        <v>14.188482</v>
      </c>
      <c r="N729">
        <f t="shared" si="23"/>
        <v>283.76963999999998</v>
      </c>
      <c r="O729">
        <v>20</v>
      </c>
      <c r="R729">
        <v>20</v>
      </c>
      <c r="S729" t="s">
        <v>305</v>
      </c>
    </row>
    <row r="730" spans="1:19" x14ac:dyDescent="0.2">
      <c r="A730" t="s">
        <v>315</v>
      </c>
      <c r="B730" t="s">
        <v>3</v>
      </c>
      <c r="C730" t="s">
        <v>499</v>
      </c>
      <c r="D730" t="s">
        <v>467</v>
      </c>
      <c r="E730">
        <v>773382</v>
      </c>
      <c r="F730" s="8" t="s">
        <v>500</v>
      </c>
      <c r="G730">
        <v>773382001</v>
      </c>
      <c r="H730" t="s">
        <v>355</v>
      </c>
      <c r="I730" t="s">
        <v>58</v>
      </c>
      <c r="J730">
        <v>320370750</v>
      </c>
      <c r="K730" t="s">
        <v>319</v>
      </c>
      <c r="L730">
        <v>99</v>
      </c>
      <c r="M730">
        <f t="shared" si="22"/>
        <v>14.188482</v>
      </c>
      <c r="N730">
        <f t="shared" si="23"/>
        <v>99.31937400000001</v>
      </c>
      <c r="O730">
        <v>7</v>
      </c>
      <c r="R730">
        <v>7</v>
      </c>
      <c r="S730" t="s">
        <v>305</v>
      </c>
    </row>
    <row r="731" spans="1:19" x14ac:dyDescent="0.2">
      <c r="A731" t="s">
        <v>315</v>
      </c>
      <c r="B731" t="s">
        <v>3</v>
      </c>
      <c r="C731" t="s">
        <v>499</v>
      </c>
      <c r="D731" t="s">
        <v>467</v>
      </c>
      <c r="E731">
        <v>773382</v>
      </c>
      <c r="F731" s="8" t="s">
        <v>500</v>
      </c>
      <c r="G731">
        <v>773382000</v>
      </c>
      <c r="H731" t="s">
        <v>501</v>
      </c>
      <c r="I731" t="s">
        <v>58</v>
      </c>
      <c r="J731">
        <v>320370792</v>
      </c>
      <c r="K731" t="s">
        <v>321</v>
      </c>
      <c r="L731">
        <v>99</v>
      </c>
      <c r="M731">
        <f t="shared" si="22"/>
        <v>14.188482</v>
      </c>
      <c r="N731">
        <f t="shared" si="23"/>
        <v>2426.2304220000001</v>
      </c>
      <c r="O731">
        <v>171</v>
      </c>
      <c r="R731">
        <v>171</v>
      </c>
      <c r="S731" t="s">
        <v>305</v>
      </c>
    </row>
    <row r="732" spans="1:19" x14ac:dyDescent="0.2">
      <c r="A732" t="s">
        <v>315</v>
      </c>
      <c r="B732" t="s">
        <v>3</v>
      </c>
      <c r="C732" t="s">
        <v>499</v>
      </c>
      <c r="D732" t="s">
        <v>467</v>
      </c>
      <c r="E732">
        <v>773382</v>
      </c>
      <c r="F732" s="8" t="s">
        <v>500</v>
      </c>
      <c r="G732">
        <v>773382000</v>
      </c>
      <c r="H732" t="s">
        <v>501</v>
      </c>
      <c r="I732" t="s">
        <v>58</v>
      </c>
      <c r="J732">
        <v>320370793</v>
      </c>
      <c r="K732" t="s">
        <v>322</v>
      </c>
      <c r="L732">
        <v>99</v>
      </c>
      <c r="M732">
        <f t="shared" si="22"/>
        <v>14.188482</v>
      </c>
      <c r="N732">
        <f t="shared" si="23"/>
        <v>4284.9215640000002</v>
      </c>
      <c r="O732">
        <v>302</v>
      </c>
      <c r="R732">
        <v>302</v>
      </c>
      <c r="S732" t="s">
        <v>305</v>
      </c>
    </row>
    <row r="733" spans="1:19" x14ac:dyDescent="0.2">
      <c r="A733" t="s">
        <v>315</v>
      </c>
      <c r="B733" t="s">
        <v>3</v>
      </c>
      <c r="C733" t="s">
        <v>499</v>
      </c>
      <c r="D733" t="s">
        <v>467</v>
      </c>
      <c r="E733">
        <v>773382</v>
      </c>
      <c r="F733" s="8" t="s">
        <v>500</v>
      </c>
      <c r="G733">
        <v>773382000</v>
      </c>
      <c r="H733" t="s">
        <v>501</v>
      </c>
      <c r="I733" t="s">
        <v>58</v>
      </c>
      <c r="J733">
        <v>320370794</v>
      </c>
      <c r="K733" t="s">
        <v>320</v>
      </c>
      <c r="L733">
        <v>99</v>
      </c>
      <c r="M733">
        <f t="shared" si="22"/>
        <v>14.188482</v>
      </c>
      <c r="N733">
        <f t="shared" si="23"/>
        <v>1943.822034</v>
      </c>
      <c r="O733">
        <v>137</v>
      </c>
      <c r="R733">
        <v>137</v>
      </c>
      <c r="S733" t="s">
        <v>305</v>
      </c>
    </row>
    <row r="734" spans="1:19" x14ac:dyDescent="0.2">
      <c r="A734" t="s">
        <v>315</v>
      </c>
      <c r="B734" t="s">
        <v>3</v>
      </c>
      <c r="C734" t="s">
        <v>499</v>
      </c>
      <c r="D734" t="s">
        <v>467</v>
      </c>
      <c r="E734">
        <v>773382</v>
      </c>
      <c r="F734" s="8" t="s">
        <v>500</v>
      </c>
      <c r="G734">
        <v>773382000</v>
      </c>
      <c r="H734" t="s">
        <v>501</v>
      </c>
      <c r="I734" t="s">
        <v>58</v>
      </c>
      <c r="J734">
        <v>320370795</v>
      </c>
      <c r="K734" t="s">
        <v>319</v>
      </c>
      <c r="L734">
        <v>99</v>
      </c>
      <c r="M734">
        <f t="shared" si="22"/>
        <v>14.188482</v>
      </c>
      <c r="N734">
        <f t="shared" si="23"/>
        <v>127.696338</v>
      </c>
      <c r="O734">
        <v>9</v>
      </c>
      <c r="R734">
        <v>9</v>
      </c>
      <c r="S734" t="s">
        <v>305</v>
      </c>
    </row>
    <row r="735" spans="1:19" x14ac:dyDescent="0.2">
      <c r="A735" t="s">
        <v>315</v>
      </c>
      <c r="B735" t="s">
        <v>5</v>
      </c>
      <c r="C735" t="s">
        <v>380</v>
      </c>
      <c r="D735" t="s">
        <v>471</v>
      </c>
      <c r="E735">
        <v>709329</v>
      </c>
      <c r="F735" s="8" t="s">
        <v>502</v>
      </c>
      <c r="G735">
        <v>709329000</v>
      </c>
      <c r="H735" t="s">
        <v>503</v>
      </c>
      <c r="I735" t="s">
        <v>58</v>
      </c>
      <c r="J735">
        <v>320381053</v>
      </c>
      <c r="K735" t="s">
        <v>330</v>
      </c>
      <c r="L735">
        <v>99</v>
      </c>
      <c r="M735">
        <f t="shared" si="22"/>
        <v>14.188482</v>
      </c>
      <c r="N735">
        <f t="shared" si="23"/>
        <v>5448.3770880000002</v>
      </c>
      <c r="O735">
        <v>384</v>
      </c>
      <c r="R735">
        <v>384</v>
      </c>
      <c r="S735" t="s">
        <v>305</v>
      </c>
    </row>
    <row r="736" spans="1:19" x14ac:dyDescent="0.2">
      <c r="A736" t="s">
        <v>315</v>
      </c>
      <c r="B736" t="s">
        <v>5</v>
      </c>
      <c r="C736" t="s">
        <v>380</v>
      </c>
      <c r="D736" t="s">
        <v>471</v>
      </c>
      <c r="E736">
        <v>709329</v>
      </c>
      <c r="F736" s="8" t="s">
        <v>502</v>
      </c>
      <c r="G736">
        <v>709329000</v>
      </c>
      <c r="H736" t="s">
        <v>503</v>
      </c>
      <c r="I736" t="s">
        <v>58</v>
      </c>
      <c r="J736">
        <v>320381054</v>
      </c>
      <c r="K736" t="s">
        <v>331</v>
      </c>
      <c r="L736">
        <v>99</v>
      </c>
      <c r="M736">
        <f t="shared" si="22"/>
        <v>14.188482</v>
      </c>
      <c r="N736">
        <f t="shared" si="23"/>
        <v>2979.58122</v>
      </c>
      <c r="O736">
        <v>210</v>
      </c>
      <c r="R736">
        <v>210</v>
      </c>
      <c r="S736" t="s">
        <v>305</v>
      </c>
    </row>
    <row r="737" spans="1:19" x14ac:dyDescent="0.2">
      <c r="A737" t="s">
        <v>315</v>
      </c>
      <c r="B737" t="s">
        <v>5</v>
      </c>
      <c r="C737" t="s">
        <v>380</v>
      </c>
      <c r="D737" t="s">
        <v>471</v>
      </c>
      <c r="E737">
        <v>709329</v>
      </c>
      <c r="F737" s="8" t="s">
        <v>502</v>
      </c>
      <c r="G737">
        <v>709329000</v>
      </c>
      <c r="H737" t="s">
        <v>503</v>
      </c>
      <c r="I737" t="s">
        <v>58</v>
      </c>
      <c r="J737">
        <v>320381055</v>
      </c>
      <c r="K737" t="s">
        <v>332</v>
      </c>
      <c r="L737">
        <v>99</v>
      </c>
      <c r="M737">
        <f t="shared" si="22"/>
        <v>14.188482</v>
      </c>
      <c r="N737">
        <f t="shared" si="23"/>
        <v>85.130892000000003</v>
      </c>
      <c r="O737">
        <v>6</v>
      </c>
      <c r="R737">
        <v>6</v>
      </c>
      <c r="S737" t="s">
        <v>305</v>
      </c>
    </row>
    <row r="738" spans="1:19" x14ac:dyDescent="0.2">
      <c r="A738" t="s">
        <v>315</v>
      </c>
      <c r="B738" t="s">
        <v>5</v>
      </c>
      <c r="C738" t="s">
        <v>380</v>
      </c>
      <c r="D738" t="s">
        <v>471</v>
      </c>
      <c r="E738">
        <v>709329</v>
      </c>
      <c r="F738" s="8" t="s">
        <v>502</v>
      </c>
      <c r="G738">
        <v>709329000</v>
      </c>
      <c r="H738" t="s">
        <v>503</v>
      </c>
      <c r="I738" t="s">
        <v>58</v>
      </c>
      <c r="J738">
        <v>320381056</v>
      </c>
      <c r="K738" t="s">
        <v>333</v>
      </c>
      <c r="L738">
        <v>99</v>
      </c>
      <c r="M738">
        <f t="shared" si="22"/>
        <v>14.188482</v>
      </c>
      <c r="N738">
        <f t="shared" si="23"/>
        <v>2114.0838180000001</v>
      </c>
      <c r="O738">
        <v>149</v>
      </c>
      <c r="R738">
        <v>149</v>
      </c>
      <c r="S738" t="s">
        <v>305</v>
      </c>
    </row>
    <row r="739" spans="1:19" x14ac:dyDescent="0.2">
      <c r="A739" t="s">
        <v>315</v>
      </c>
      <c r="B739" t="s">
        <v>12</v>
      </c>
      <c r="C739" t="s">
        <v>471</v>
      </c>
      <c r="D739" t="s">
        <v>352</v>
      </c>
      <c r="E739">
        <v>699075</v>
      </c>
      <c r="F739" s="8" t="s">
        <v>504</v>
      </c>
      <c r="G739">
        <v>699075000</v>
      </c>
      <c r="H739" t="s">
        <v>505</v>
      </c>
      <c r="I739" t="s">
        <v>29</v>
      </c>
      <c r="J739">
        <v>320406994</v>
      </c>
      <c r="K739" t="s">
        <v>321</v>
      </c>
      <c r="L739">
        <v>169</v>
      </c>
      <c r="M739">
        <f t="shared" si="22"/>
        <v>24.220742000000001</v>
      </c>
      <c r="N739">
        <f t="shared" si="23"/>
        <v>2930.7097820000004</v>
      </c>
      <c r="O739">
        <v>121</v>
      </c>
      <c r="R739">
        <v>121</v>
      </c>
      <c r="S739" t="s">
        <v>305</v>
      </c>
    </row>
    <row r="740" spans="1:19" x14ac:dyDescent="0.2">
      <c r="A740" t="s">
        <v>315</v>
      </c>
      <c r="B740" t="s">
        <v>12</v>
      </c>
      <c r="C740" t="s">
        <v>471</v>
      </c>
      <c r="D740" t="s">
        <v>352</v>
      </c>
      <c r="E740">
        <v>699075</v>
      </c>
      <c r="F740" s="8" t="s">
        <v>504</v>
      </c>
      <c r="G740">
        <v>699075000</v>
      </c>
      <c r="H740" t="s">
        <v>505</v>
      </c>
      <c r="I740" t="s">
        <v>29</v>
      </c>
      <c r="J740">
        <v>320406995</v>
      </c>
      <c r="K740" t="s">
        <v>322</v>
      </c>
      <c r="L740">
        <v>169</v>
      </c>
      <c r="M740">
        <f t="shared" si="22"/>
        <v>24.220742000000001</v>
      </c>
      <c r="N740">
        <f t="shared" si="23"/>
        <v>7120.8981480000002</v>
      </c>
      <c r="O740">
        <v>294</v>
      </c>
      <c r="R740">
        <v>294</v>
      </c>
      <c r="S740" t="s">
        <v>305</v>
      </c>
    </row>
    <row r="741" spans="1:19" x14ac:dyDescent="0.2">
      <c r="A741" t="s">
        <v>315</v>
      </c>
      <c r="B741" t="s">
        <v>12</v>
      </c>
      <c r="C741" t="s">
        <v>471</v>
      </c>
      <c r="D741" t="s">
        <v>352</v>
      </c>
      <c r="E741">
        <v>699075</v>
      </c>
      <c r="F741" s="8" t="s">
        <v>504</v>
      </c>
      <c r="G741">
        <v>699075000</v>
      </c>
      <c r="H741" t="s">
        <v>505</v>
      </c>
      <c r="I741" t="s">
        <v>29</v>
      </c>
      <c r="J741">
        <v>320406996</v>
      </c>
      <c r="K741" t="s">
        <v>320</v>
      </c>
      <c r="L741">
        <v>169</v>
      </c>
      <c r="M741">
        <f t="shared" si="22"/>
        <v>24.220742000000001</v>
      </c>
      <c r="N741">
        <f t="shared" si="23"/>
        <v>2543.1779100000003</v>
      </c>
      <c r="O741">
        <v>105</v>
      </c>
      <c r="R741">
        <v>105</v>
      </c>
      <c r="S741" t="s">
        <v>305</v>
      </c>
    </row>
    <row r="742" spans="1:19" x14ac:dyDescent="0.2">
      <c r="A742" t="s">
        <v>315</v>
      </c>
      <c r="B742" t="s">
        <v>12</v>
      </c>
      <c r="C742" t="s">
        <v>471</v>
      </c>
      <c r="D742" t="s">
        <v>352</v>
      </c>
      <c r="E742">
        <v>699075</v>
      </c>
      <c r="F742" s="8" t="s">
        <v>504</v>
      </c>
      <c r="G742">
        <v>699075000</v>
      </c>
      <c r="H742" t="s">
        <v>505</v>
      </c>
      <c r="I742" t="s">
        <v>29</v>
      </c>
      <c r="J742">
        <v>320406997</v>
      </c>
      <c r="K742" t="s">
        <v>319</v>
      </c>
      <c r="L742">
        <v>169</v>
      </c>
      <c r="M742">
        <f t="shared" si="22"/>
        <v>24.220742000000001</v>
      </c>
      <c r="N742">
        <f t="shared" si="23"/>
        <v>1525.9067460000001</v>
      </c>
      <c r="O742">
        <v>63</v>
      </c>
      <c r="R742">
        <v>63</v>
      </c>
      <c r="S742" t="s">
        <v>305</v>
      </c>
    </row>
    <row r="743" spans="1:19" x14ac:dyDescent="0.2">
      <c r="A743" t="s">
        <v>315</v>
      </c>
      <c r="B743" t="s">
        <v>7</v>
      </c>
      <c r="C743" t="s">
        <v>471</v>
      </c>
      <c r="D743" t="s">
        <v>471</v>
      </c>
      <c r="E743">
        <v>808227</v>
      </c>
      <c r="F743" s="8" t="s">
        <v>506</v>
      </c>
      <c r="G743">
        <v>808227005</v>
      </c>
      <c r="H743" t="s">
        <v>440</v>
      </c>
      <c r="I743" t="s">
        <v>507</v>
      </c>
      <c r="J743">
        <v>320410019</v>
      </c>
      <c r="K743" t="s">
        <v>319</v>
      </c>
      <c r="L743">
        <v>169</v>
      </c>
      <c r="M743">
        <f t="shared" si="22"/>
        <v>24.220742000000001</v>
      </c>
      <c r="N743">
        <f t="shared" si="23"/>
        <v>0</v>
      </c>
      <c r="O743">
        <v>0</v>
      </c>
      <c r="R743">
        <v>0</v>
      </c>
      <c r="S743" t="s">
        <v>305</v>
      </c>
    </row>
    <row r="744" spans="1:19" x14ac:dyDescent="0.2">
      <c r="A744" t="s">
        <v>315</v>
      </c>
      <c r="B744" t="s">
        <v>7</v>
      </c>
      <c r="C744" t="s">
        <v>471</v>
      </c>
      <c r="D744" t="s">
        <v>471</v>
      </c>
      <c r="E744">
        <v>808227</v>
      </c>
      <c r="F744" s="8" t="s">
        <v>506</v>
      </c>
      <c r="G744">
        <v>808227005</v>
      </c>
      <c r="H744" t="s">
        <v>440</v>
      </c>
      <c r="I744" t="s">
        <v>507</v>
      </c>
      <c r="J744">
        <v>320410020</v>
      </c>
      <c r="K744" t="s">
        <v>320</v>
      </c>
      <c r="L744">
        <v>169</v>
      </c>
      <c r="M744">
        <f t="shared" si="22"/>
        <v>24.220742000000001</v>
      </c>
      <c r="N744">
        <f t="shared" si="23"/>
        <v>0</v>
      </c>
      <c r="O744">
        <v>0</v>
      </c>
      <c r="R744">
        <v>0</v>
      </c>
      <c r="S744" t="s">
        <v>305</v>
      </c>
    </row>
    <row r="745" spans="1:19" x14ac:dyDescent="0.2">
      <c r="A745" t="s">
        <v>315</v>
      </c>
      <c r="B745" t="s">
        <v>7</v>
      </c>
      <c r="C745" t="s">
        <v>471</v>
      </c>
      <c r="D745" t="s">
        <v>471</v>
      </c>
      <c r="E745">
        <v>808227</v>
      </c>
      <c r="F745" s="8" t="s">
        <v>506</v>
      </c>
      <c r="G745">
        <v>808227005</v>
      </c>
      <c r="H745" t="s">
        <v>440</v>
      </c>
      <c r="I745" t="s">
        <v>507</v>
      </c>
      <c r="J745">
        <v>320410021</v>
      </c>
      <c r="K745" t="s">
        <v>321</v>
      </c>
      <c r="L745">
        <v>169</v>
      </c>
      <c r="M745">
        <f t="shared" si="22"/>
        <v>24.220742000000001</v>
      </c>
      <c r="N745">
        <f t="shared" si="23"/>
        <v>24.220742000000001</v>
      </c>
      <c r="O745">
        <v>1</v>
      </c>
      <c r="R745">
        <v>1</v>
      </c>
      <c r="S745" t="s">
        <v>305</v>
      </c>
    </row>
    <row r="746" spans="1:19" x14ac:dyDescent="0.2">
      <c r="A746" t="s">
        <v>315</v>
      </c>
      <c r="B746" t="s">
        <v>7</v>
      </c>
      <c r="C746" t="s">
        <v>471</v>
      </c>
      <c r="D746" t="s">
        <v>471</v>
      </c>
      <c r="E746">
        <v>808227</v>
      </c>
      <c r="F746" s="8" t="s">
        <v>506</v>
      </c>
      <c r="G746">
        <v>808227005</v>
      </c>
      <c r="H746" t="s">
        <v>440</v>
      </c>
      <c r="I746" t="s">
        <v>507</v>
      </c>
      <c r="J746">
        <v>320410022</v>
      </c>
      <c r="K746" t="s">
        <v>322</v>
      </c>
      <c r="L746">
        <v>169</v>
      </c>
      <c r="M746">
        <f t="shared" si="22"/>
        <v>24.220742000000001</v>
      </c>
      <c r="N746">
        <f t="shared" si="23"/>
        <v>0</v>
      </c>
      <c r="O746">
        <v>0</v>
      </c>
      <c r="R746">
        <v>0</v>
      </c>
      <c r="S746" t="s">
        <v>305</v>
      </c>
    </row>
    <row r="747" spans="1:19" x14ac:dyDescent="0.2">
      <c r="A747" t="s">
        <v>315</v>
      </c>
      <c r="B747" t="s">
        <v>4</v>
      </c>
      <c r="C747" t="s">
        <v>380</v>
      </c>
      <c r="D747" t="s">
        <v>471</v>
      </c>
      <c r="E747">
        <v>682705</v>
      </c>
      <c r="F747" s="8" t="s">
        <v>508</v>
      </c>
      <c r="G747">
        <v>682705006</v>
      </c>
      <c r="H747" t="s">
        <v>509</v>
      </c>
      <c r="I747" t="s">
        <v>29</v>
      </c>
      <c r="J747">
        <v>320413967</v>
      </c>
      <c r="K747" t="s">
        <v>330</v>
      </c>
      <c r="L747">
        <v>99</v>
      </c>
      <c r="M747">
        <f t="shared" si="22"/>
        <v>14.188482</v>
      </c>
      <c r="N747">
        <f t="shared" si="23"/>
        <v>822.93195600000001</v>
      </c>
      <c r="O747">
        <v>58</v>
      </c>
      <c r="R747">
        <v>58</v>
      </c>
      <c r="S747" t="s">
        <v>305</v>
      </c>
    </row>
    <row r="748" spans="1:19" x14ac:dyDescent="0.2">
      <c r="A748" t="s">
        <v>315</v>
      </c>
      <c r="B748" t="s">
        <v>4</v>
      </c>
      <c r="C748" t="s">
        <v>380</v>
      </c>
      <c r="D748" t="s">
        <v>471</v>
      </c>
      <c r="E748">
        <v>682705</v>
      </c>
      <c r="F748" s="8" t="s">
        <v>508</v>
      </c>
      <c r="G748">
        <v>682705006</v>
      </c>
      <c r="H748" t="s">
        <v>509</v>
      </c>
      <c r="I748" t="s">
        <v>29</v>
      </c>
      <c r="J748">
        <v>320413968</v>
      </c>
      <c r="K748" t="s">
        <v>331</v>
      </c>
      <c r="L748">
        <v>99</v>
      </c>
      <c r="M748">
        <f t="shared" si="22"/>
        <v>14.188482</v>
      </c>
      <c r="N748">
        <f t="shared" si="23"/>
        <v>1347.90579</v>
      </c>
      <c r="O748">
        <v>95</v>
      </c>
      <c r="R748">
        <v>95</v>
      </c>
      <c r="S748" t="s">
        <v>305</v>
      </c>
    </row>
    <row r="749" spans="1:19" x14ac:dyDescent="0.2">
      <c r="A749" t="s">
        <v>315</v>
      </c>
      <c r="B749" t="s">
        <v>4</v>
      </c>
      <c r="C749" t="s">
        <v>380</v>
      </c>
      <c r="D749" t="s">
        <v>471</v>
      </c>
      <c r="E749">
        <v>682705</v>
      </c>
      <c r="F749" s="8" t="s">
        <v>508</v>
      </c>
      <c r="G749">
        <v>682705006</v>
      </c>
      <c r="H749" t="s">
        <v>509</v>
      </c>
      <c r="I749" t="s">
        <v>29</v>
      </c>
      <c r="J749">
        <v>320413969</v>
      </c>
      <c r="K749" t="s">
        <v>332</v>
      </c>
      <c r="L749">
        <v>99</v>
      </c>
      <c r="M749">
        <f t="shared" si="22"/>
        <v>14.188482</v>
      </c>
      <c r="N749">
        <f t="shared" si="23"/>
        <v>28.376964000000001</v>
      </c>
      <c r="O749">
        <v>2</v>
      </c>
      <c r="R749">
        <v>2</v>
      </c>
      <c r="S749" t="s">
        <v>305</v>
      </c>
    </row>
    <row r="750" spans="1:19" x14ac:dyDescent="0.2">
      <c r="A750" t="s">
        <v>315</v>
      </c>
      <c r="B750" t="s">
        <v>4</v>
      </c>
      <c r="C750" t="s">
        <v>380</v>
      </c>
      <c r="D750" t="s">
        <v>471</v>
      </c>
      <c r="E750">
        <v>682705</v>
      </c>
      <c r="F750" s="8" t="s">
        <v>508</v>
      </c>
      <c r="G750">
        <v>682705006</v>
      </c>
      <c r="H750" t="s">
        <v>509</v>
      </c>
      <c r="I750" t="s">
        <v>29</v>
      </c>
      <c r="J750">
        <v>320413970</v>
      </c>
      <c r="K750" t="s">
        <v>333</v>
      </c>
      <c r="L750">
        <v>99</v>
      </c>
      <c r="M750">
        <f t="shared" si="22"/>
        <v>14.188482</v>
      </c>
      <c r="N750">
        <f t="shared" si="23"/>
        <v>2922.8272919999999</v>
      </c>
      <c r="O750">
        <v>206</v>
      </c>
      <c r="R750">
        <v>206</v>
      </c>
      <c r="S750" t="s">
        <v>305</v>
      </c>
    </row>
    <row r="751" spans="1:19" x14ac:dyDescent="0.2">
      <c r="A751" t="s">
        <v>315</v>
      </c>
      <c r="B751" t="s">
        <v>9</v>
      </c>
      <c r="C751" t="s">
        <v>471</v>
      </c>
      <c r="D751" t="s">
        <v>352</v>
      </c>
      <c r="E751">
        <v>682111</v>
      </c>
      <c r="F751" s="8" t="s">
        <v>510</v>
      </c>
      <c r="G751">
        <v>682111002</v>
      </c>
      <c r="H751" t="s">
        <v>375</v>
      </c>
      <c r="I751" t="s">
        <v>478</v>
      </c>
      <c r="J751">
        <v>320421360</v>
      </c>
      <c r="K751" t="s">
        <v>319</v>
      </c>
      <c r="L751">
        <v>169</v>
      </c>
      <c r="M751">
        <f t="shared" si="22"/>
        <v>24.220742000000001</v>
      </c>
      <c r="N751">
        <f t="shared" si="23"/>
        <v>605.51855</v>
      </c>
      <c r="O751">
        <v>25</v>
      </c>
      <c r="R751">
        <v>25</v>
      </c>
      <c r="S751" t="s">
        <v>305</v>
      </c>
    </row>
    <row r="752" spans="1:19" x14ac:dyDescent="0.2">
      <c r="A752" t="s">
        <v>315</v>
      </c>
      <c r="B752" t="s">
        <v>9</v>
      </c>
      <c r="C752" t="s">
        <v>471</v>
      </c>
      <c r="D752" t="s">
        <v>352</v>
      </c>
      <c r="E752">
        <v>682111</v>
      </c>
      <c r="F752" s="8" t="s">
        <v>510</v>
      </c>
      <c r="G752">
        <v>682111002</v>
      </c>
      <c r="H752" t="s">
        <v>375</v>
      </c>
      <c r="I752" t="s">
        <v>478</v>
      </c>
      <c r="J752">
        <v>320421361</v>
      </c>
      <c r="K752" t="s">
        <v>320</v>
      </c>
      <c r="L752">
        <v>169</v>
      </c>
      <c r="M752">
        <f t="shared" si="22"/>
        <v>24.220742000000001</v>
      </c>
      <c r="N752">
        <f t="shared" si="23"/>
        <v>1017.271164</v>
      </c>
      <c r="O752">
        <v>42</v>
      </c>
      <c r="R752">
        <v>42</v>
      </c>
      <c r="S752" t="s">
        <v>305</v>
      </c>
    </row>
    <row r="753" spans="1:19" x14ac:dyDescent="0.2">
      <c r="A753" t="s">
        <v>315</v>
      </c>
      <c r="B753" t="s">
        <v>9</v>
      </c>
      <c r="C753" t="s">
        <v>471</v>
      </c>
      <c r="D753" t="s">
        <v>352</v>
      </c>
      <c r="E753">
        <v>682111</v>
      </c>
      <c r="F753" s="8" t="s">
        <v>510</v>
      </c>
      <c r="G753">
        <v>682111002</v>
      </c>
      <c r="H753" t="s">
        <v>375</v>
      </c>
      <c r="I753" t="s">
        <v>478</v>
      </c>
      <c r="J753">
        <v>320421362</v>
      </c>
      <c r="K753" t="s">
        <v>321</v>
      </c>
      <c r="L753">
        <v>169</v>
      </c>
      <c r="M753">
        <f t="shared" si="22"/>
        <v>24.220742000000001</v>
      </c>
      <c r="N753">
        <f t="shared" si="23"/>
        <v>363.31113000000005</v>
      </c>
      <c r="O753">
        <v>15</v>
      </c>
      <c r="R753">
        <v>15</v>
      </c>
      <c r="S753" t="s">
        <v>305</v>
      </c>
    </row>
    <row r="754" spans="1:19" x14ac:dyDescent="0.2">
      <c r="A754" t="s">
        <v>315</v>
      </c>
      <c r="B754" t="s">
        <v>9</v>
      </c>
      <c r="C754" t="s">
        <v>471</v>
      </c>
      <c r="D754" t="s">
        <v>352</v>
      </c>
      <c r="E754">
        <v>682111</v>
      </c>
      <c r="F754" s="8" t="s">
        <v>510</v>
      </c>
      <c r="G754">
        <v>682111002</v>
      </c>
      <c r="H754" t="s">
        <v>375</v>
      </c>
      <c r="I754" t="s">
        <v>478</v>
      </c>
      <c r="J754">
        <v>320421363</v>
      </c>
      <c r="K754" t="s">
        <v>322</v>
      </c>
      <c r="L754">
        <v>169</v>
      </c>
      <c r="M754">
        <f t="shared" si="22"/>
        <v>24.220742000000001</v>
      </c>
      <c r="N754">
        <f t="shared" si="23"/>
        <v>993.05042200000003</v>
      </c>
      <c r="O754">
        <v>41</v>
      </c>
      <c r="R754">
        <v>41</v>
      </c>
      <c r="S754" t="s">
        <v>305</v>
      </c>
    </row>
    <row r="755" spans="1:19" x14ac:dyDescent="0.2">
      <c r="A755" t="s">
        <v>315</v>
      </c>
      <c r="B755" t="s">
        <v>5</v>
      </c>
      <c r="C755" t="s">
        <v>380</v>
      </c>
      <c r="D755" t="s">
        <v>471</v>
      </c>
      <c r="E755">
        <v>691237</v>
      </c>
      <c r="F755" s="8" t="s">
        <v>511</v>
      </c>
      <c r="G755">
        <v>691237002</v>
      </c>
      <c r="H755" t="s">
        <v>512</v>
      </c>
      <c r="I755" t="s">
        <v>513</v>
      </c>
      <c r="J755">
        <v>320439769</v>
      </c>
      <c r="K755" t="s">
        <v>331</v>
      </c>
      <c r="L755">
        <v>99</v>
      </c>
      <c r="M755">
        <f t="shared" si="22"/>
        <v>14.188482</v>
      </c>
      <c r="N755">
        <f t="shared" si="23"/>
        <v>2795.1309540000002</v>
      </c>
      <c r="O755">
        <v>197</v>
      </c>
      <c r="R755">
        <v>197</v>
      </c>
      <c r="S755" t="s">
        <v>305</v>
      </c>
    </row>
    <row r="756" spans="1:19" x14ac:dyDescent="0.2">
      <c r="A756" t="s">
        <v>315</v>
      </c>
      <c r="B756" t="s">
        <v>5</v>
      </c>
      <c r="C756" t="s">
        <v>380</v>
      </c>
      <c r="D756" t="s">
        <v>471</v>
      </c>
      <c r="E756">
        <v>691237</v>
      </c>
      <c r="F756" s="8" t="s">
        <v>511</v>
      </c>
      <c r="G756">
        <v>691237002</v>
      </c>
      <c r="H756" t="s">
        <v>512</v>
      </c>
      <c r="I756" t="s">
        <v>513</v>
      </c>
      <c r="J756">
        <v>320439770</v>
      </c>
      <c r="K756" t="s">
        <v>330</v>
      </c>
      <c r="L756">
        <v>99</v>
      </c>
      <c r="M756">
        <f t="shared" si="22"/>
        <v>14.188482</v>
      </c>
      <c r="N756">
        <f t="shared" si="23"/>
        <v>2809.3194360000002</v>
      </c>
      <c r="O756">
        <v>198</v>
      </c>
      <c r="R756">
        <v>198</v>
      </c>
      <c r="S756" t="s">
        <v>305</v>
      </c>
    </row>
    <row r="757" spans="1:19" x14ac:dyDescent="0.2">
      <c r="A757" t="s">
        <v>315</v>
      </c>
      <c r="B757" t="s">
        <v>5</v>
      </c>
      <c r="C757" t="s">
        <v>380</v>
      </c>
      <c r="D757" t="s">
        <v>471</v>
      </c>
      <c r="E757">
        <v>691237</v>
      </c>
      <c r="F757" s="8" t="s">
        <v>511</v>
      </c>
      <c r="G757">
        <v>691237002</v>
      </c>
      <c r="H757" t="s">
        <v>512</v>
      </c>
      <c r="I757" t="s">
        <v>513</v>
      </c>
      <c r="J757">
        <v>320439771</v>
      </c>
      <c r="K757" t="s">
        <v>333</v>
      </c>
      <c r="L757">
        <v>99</v>
      </c>
      <c r="M757">
        <f t="shared" si="22"/>
        <v>14.188482</v>
      </c>
      <c r="N757">
        <f t="shared" si="23"/>
        <v>5036.91111</v>
      </c>
      <c r="O757">
        <v>355</v>
      </c>
      <c r="R757">
        <v>355</v>
      </c>
      <c r="S757" t="s">
        <v>305</v>
      </c>
    </row>
    <row r="758" spans="1:19" x14ac:dyDescent="0.2">
      <c r="A758" t="s">
        <v>315</v>
      </c>
      <c r="B758" t="s">
        <v>5</v>
      </c>
      <c r="C758" t="s">
        <v>380</v>
      </c>
      <c r="D758" t="s">
        <v>471</v>
      </c>
      <c r="E758">
        <v>691237</v>
      </c>
      <c r="F758" s="8" t="s">
        <v>511</v>
      </c>
      <c r="G758">
        <v>691237002</v>
      </c>
      <c r="H758" t="s">
        <v>512</v>
      </c>
      <c r="I758" t="s">
        <v>513</v>
      </c>
      <c r="J758">
        <v>320439772</v>
      </c>
      <c r="K758" t="s">
        <v>332</v>
      </c>
      <c r="L758">
        <v>99</v>
      </c>
      <c r="M758">
        <f t="shared" si="22"/>
        <v>14.188482</v>
      </c>
      <c r="N758">
        <f t="shared" si="23"/>
        <v>2355.288012</v>
      </c>
      <c r="O758">
        <v>166</v>
      </c>
      <c r="R758">
        <v>166</v>
      </c>
      <c r="S758" t="s">
        <v>305</v>
      </c>
    </row>
    <row r="759" spans="1:19" x14ac:dyDescent="0.2">
      <c r="A759" t="s">
        <v>315</v>
      </c>
      <c r="B759" t="s">
        <v>5</v>
      </c>
      <c r="C759" t="s">
        <v>380</v>
      </c>
      <c r="D759" t="s">
        <v>471</v>
      </c>
      <c r="E759">
        <v>691237</v>
      </c>
      <c r="F759" s="8" t="s">
        <v>511</v>
      </c>
      <c r="G759">
        <v>691237000</v>
      </c>
      <c r="H759" t="s">
        <v>514</v>
      </c>
      <c r="I759" t="s">
        <v>513</v>
      </c>
      <c r="J759">
        <v>320439773</v>
      </c>
      <c r="K759" t="s">
        <v>331</v>
      </c>
      <c r="L759">
        <v>99</v>
      </c>
      <c r="M759">
        <f t="shared" si="22"/>
        <v>14.188482</v>
      </c>
      <c r="N759">
        <f t="shared" si="23"/>
        <v>1220.2094520000001</v>
      </c>
      <c r="O759">
        <v>86</v>
      </c>
      <c r="R759">
        <v>86</v>
      </c>
      <c r="S759" t="s">
        <v>305</v>
      </c>
    </row>
    <row r="760" spans="1:19" x14ac:dyDescent="0.2">
      <c r="A760" t="s">
        <v>315</v>
      </c>
      <c r="B760" t="s">
        <v>5</v>
      </c>
      <c r="C760" t="s">
        <v>380</v>
      </c>
      <c r="D760" t="s">
        <v>471</v>
      </c>
      <c r="E760">
        <v>691237</v>
      </c>
      <c r="F760" s="8" t="s">
        <v>511</v>
      </c>
      <c r="G760">
        <v>691237000</v>
      </c>
      <c r="H760" t="s">
        <v>514</v>
      </c>
      <c r="I760" t="s">
        <v>513</v>
      </c>
      <c r="J760">
        <v>320439774</v>
      </c>
      <c r="K760" t="s">
        <v>330</v>
      </c>
      <c r="L760">
        <v>99</v>
      </c>
      <c r="M760">
        <f t="shared" si="22"/>
        <v>14.188482</v>
      </c>
      <c r="N760">
        <f t="shared" si="23"/>
        <v>723.61258199999997</v>
      </c>
      <c r="O760">
        <v>51</v>
      </c>
      <c r="R760">
        <v>51</v>
      </c>
      <c r="S760" t="s">
        <v>305</v>
      </c>
    </row>
    <row r="761" spans="1:19" x14ac:dyDescent="0.2">
      <c r="A761" t="s">
        <v>315</v>
      </c>
      <c r="B761" t="s">
        <v>5</v>
      </c>
      <c r="C761" t="s">
        <v>380</v>
      </c>
      <c r="D761" t="s">
        <v>471</v>
      </c>
      <c r="E761">
        <v>691237</v>
      </c>
      <c r="F761" s="8" t="s">
        <v>511</v>
      </c>
      <c r="G761">
        <v>691237000</v>
      </c>
      <c r="H761" t="s">
        <v>514</v>
      </c>
      <c r="I761" t="s">
        <v>513</v>
      </c>
      <c r="J761">
        <v>320439775</v>
      </c>
      <c r="K761" t="s">
        <v>333</v>
      </c>
      <c r="L761">
        <v>99</v>
      </c>
      <c r="M761">
        <f t="shared" si="22"/>
        <v>14.188482</v>
      </c>
      <c r="N761">
        <f t="shared" si="23"/>
        <v>581.72776199999998</v>
      </c>
      <c r="O761">
        <v>41</v>
      </c>
      <c r="R761">
        <v>41</v>
      </c>
      <c r="S761" t="s">
        <v>305</v>
      </c>
    </row>
    <row r="762" spans="1:19" x14ac:dyDescent="0.2">
      <c r="A762" t="s">
        <v>315</v>
      </c>
      <c r="B762" t="s">
        <v>5</v>
      </c>
      <c r="C762" t="s">
        <v>380</v>
      </c>
      <c r="D762" t="s">
        <v>471</v>
      </c>
      <c r="E762">
        <v>691237</v>
      </c>
      <c r="F762" s="8" t="s">
        <v>511</v>
      </c>
      <c r="G762">
        <v>691237000</v>
      </c>
      <c r="H762" t="s">
        <v>514</v>
      </c>
      <c r="I762" t="s">
        <v>513</v>
      </c>
      <c r="J762">
        <v>320439776</v>
      </c>
      <c r="K762" t="s">
        <v>332</v>
      </c>
      <c r="L762">
        <v>99</v>
      </c>
      <c r="M762">
        <f t="shared" si="22"/>
        <v>14.188482</v>
      </c>
      <c r="N762">
        <f t="shared" si="23"/>
        <v>184.450266</v>
      </c>
      <c r="O762">
        <v>13</v>
      </c>
      <c r="R762">
        <v>13</v>
      </c>
      <c r="S762" t="s">
        <v>305</v>
      </c>
    </row>
    <row r="763" spans="1:19" x14ac:dyDescent="0.2">
      <c r="A763" t="s">
        <v>315</v>
      </c>
      <c r="B763" t="s">
        <v>5</v>
      </c>
      <c r="C763" t="s">
        <v>380</v>
      </c>
      <c r="D763" t="s">
        <v>471</v>
      </c>
      <c r="E763">
        <v>691324</v>
      </c>
      <c r="F763" s="8" t="s">
        <v>515</v>
      </c>
      <c r="G763">
        <v>691324000</v>
      </c>
      <c r="H763" t="s">
        <v>516</v>
      </c>
      <c r="I763" t="s">
        <v>513</v>
      </c>
      <c r="J763">
        <v>320461482</v>
      </c>
      <c r="K763" t="s">
        <v>330</v>
      </c>
      <c r="L763">
        <v>99</v>
      </c>
      <c r="M763">
        <f t="shared" si="22"/>
        <v>14.188482</v>
      </c>
      <c r="N763">
        <f t="shared" si="23"/>
        <v>1489.79061</v>
      </c>
      <c r="O763">
        <v>105</v>
      </c>
      <c r="R763">
        <v>105</v>
      </c>
      <c r="S763" t="s">
        <v>305</v>
      </c>
    </row>
    <row r="764" spans="1:19" x14ac:dyDescent="0.2">
      <c r="A764" t="s">
        <v>315</v>
      </c>
      <c r="B764" t="s">
        <v>5</v>
      </c>
      <c r="C764" t="s">
        <v>380</v>
      </c>
      <c r="D764" t="s">
        <v>471</v>
      </c>
      <c r="E764">
        <v>691324</v>
      </c>
      <c r="F764" s="8" t="s">
        <v>515</v>
      </c>
      <c r="G764">
        <v>691324000</v>
      </c>
      <c r="H764" t="s">
        <v>516</v>
      </c>
      <c r="I764" t="s">
        <v>513</v>
      </c>
      <c r="J764">
        <v>320461483</v>
      </c>
      <c r="K764" t="s">
        <v>331</v>
      </c>
      <c r="L764">
        <v>99</v>
      </c>
      <c r="M764">
        <f t="shared" si="22"/>
        <v>14.188482</v>
      </c>
      <c r="N764">
        <f t="shared" si="23"/>
        <v>1518.1675740000001</v>
      </c>
      <c r="O764">
        <v>107</v>
      </c>
      <c r="R764">
        <v>107</v>
      </c>
      <c r="S764" t="s">
        <v>305</v>
      </c>
    </row>
    <row r="765" spans="1:19" x14ac:dyDescent="0.2">
      <c r="A765" t="s">
        <v>315</v>
      </c>
      <c r="B765" t="s">
        <v>5</v>
      </c>
      <c r="C765" t="s">
        <v>380</v>
      </c>
      <c r="D765" t="s">
        <v>471</v>
      </c>
      <c r="E765">
        <v>691324</v>
      </c>
      <c r="F765" s="8" t="s">
        <v>515</v>
      </c>
      <c r="G765">
        <v>691324000</v>
      </c>
      <c r="H765" t="s">
        <v>516</v>
      </c>
      <c r="I765" t="s">
        <v>513</v>
      </c>
      <c r="J765">
        <v>320461484</v>
      </c>
      <c r="K765" t="s">
        <v>332</v>
      </c>
      <c r="L765">
        <v>99</v>
      </c>
      <c r="M765">
        <f t="shared" si="22"/>
        <v>14.188482</v>
      </c>
      <c r="N765">
        <f t="shared" si="23"/>
        <v>1135.0785599999999</v>
      </c>
      <c r="O765">
        <v>80</v>
      </c>
      <c r="R765">
        <v>80</v>
      </c>
      <c r="S765" t="s">
        <v>305</v>
      </c>
    </row>
    <row r="766" spans="1:19" x14ac:dyDescent="0.2">
      <c r="A766" t="s">
        <v>315</v>
      </c>
      <c r="B766" t="s">
        <v>5</v>
      </c>
      <c r="C766" t="s">
        <v>380</v>
      </c>
      <c r="D766" t="s">
        <v>471</v>
      </c>
      <c r="E766">
        <v>691324</v>
      </c>
      <c r="F766" s="8" t="s">
        <v>515</v>
      </c>
      <c r="G766">
        <v>691324000</v>
      </c>
      <c r="H766" t="s">
        <v>516</v>
      </c>
      <c r="I766" t="s">
        <v>513</v>
      </c>
      <c r="J766">
        <v>320461485</v>
      </c>
      <c r="K766" t="s">
        <v>333</v>
      </c>
      <c r="L766">
        <v>99</v>
      </c>
      <c r="M766">
        <f t="shared" si="22"/>
        <v>14.188482</v>
      </c>
      <c r="N766">
        <f t="shared" si="23"/>
        <v>2951.204256</v>
      </c>
      <c r="O766">
        <v>208</v>
      </c>
      <c r="R766">
        <v>208</v>
      </c>
      <c r="S766" t="s">
        <v>305</v>
      </c>
    </row>
    <row r="767" spans="1:19" x14ac:dyDescent="0.2">
      <c r="A767" t="s">
        <v>315</v>
      </c>
      <c r="B767" t="s">
        <v>6</v>
      </c>
      <c r="C767" t="s">
        <v>517</v>
      </c>
      <c r="D767" t="s">
        <v>471</v>
      </c>
      <c r="E767">
        <v>700123</v>
      </c>
      <c r="F767" s="8" t="s">
        <v>518</v>
      </c>
      <c r="G767">
        <v>700123002</v>
      </c>
      <c r="H767" t="s">
        <v>391</v>
      </c>
      <c r="I767" t="s">
        <v>29</v>
      </c>
      <c r="J767">
        <v>320484244</v>
      </c>
      <c r="K767" t="s">
        <v>330</v>
      </c>
      <c r="L767">
        <v>99</v>
      </c>
      <c r="M767">
        <f t="shared" si="22"/>
        <v>14.188482</v>
      </c>
      <c r="N767">
        <f t="shared" si="23"/>
        <v>439.84294199999999</v>
      </c>
      <c r="O767">
        <v>31</v>
      </c>
      <c r="R767">
        <v>31</v>
      </c>
      <c r="S767" t="s">
        <v>305</v>
      </c>
    </row>
    <row r="768" spans="1:19" x14ac:dyDescent="0.2">
      <c r="A768" t="s">
        <v>315</v>
      </c>
      <c r="B768" t="s">
        <v>6</v>
      </c>
      <c r="C768" t="s">
        <v>517</v>
      </c>
      <c r="D768" t="s">
        <v>471</v>
      </c>
      <c r="E768">
        <v>700123</v>
      </c>
      <c r="F768" s="8" t="s">
        <v>518</v>
      </c>
      <c r="G768">
        <v>700123002</v>
      </c>
      <c r="H768" t="s">
        <v>391</v>
      </c>
      <c r="I768" t="s">
        <v>29</v>
      </c>
      <c r="J768">
        <v>320484245</v>
      </c>
      <c r="K768" t="s">
        <v>331</v>
      </c>
      <c r="L768">
        <v>99</v>
      </c>
      <c r="M768">
        <f t="shared" si="22"/>
        <v>14.188482</v>
      </c>
      <c r="N768">
        <f t="shared" si="23"/>
        <v>766.17802800000004</v>
      </c>
      <c r="O768">
        <v>54</v>
      </c>
      <c r="R768">
        <v>54</v>
      </c>
      <c r="S768" t="s">
        <v>305</v>
      </c>
    </row>
    <row r="769" spans="1:19" x14ac:dyDescent="0.2">
      <c r="A769" t="s">
        <v>315</v>
      </c>
      <c r="B769" t="s">
        <v>6</v>
      </c>
      <c r="C769" t="s">
        <v>517</v>
      </c>
      <c r="D769" t="s">
        <v>471</v>
      </c>
      <c r="E769">
        <v>700123</v>
      </c>
      <c r="F769" s="8" t="s">
        <v>518</v>
      </c>
      <c r="G769">
        <v>700123002</v>
      </c>
      <c r="H769" t="s">
        <v>391</v>
      </c>
      <c r="I769" t="s">
        <v>29</v>
      </c>
      <c r="J769">
        <v>320484246</v>
      </c>
      <c r="K769" t="s">
        <v>332</v>
      </c>
      <c r="L769">
        <v>99</v>
      </c>
      <c r="M769">
        <f t="shared" si="22"/>
        <v>14.188482</v>
      </c>
      <c r="N769">
        <f t="shared" si="23"/>
        <v>14.188482</v>
      </c>
      <c r="O769">
        <v>1</v>
      </c>
      <c r="R769">
        <v>1</v>
      </c>
      <c r="S769" t="s">
        <v>305</v>
      </c>
    </row>
    <row r="770" spans="1:19" x14ac:dyDescent="0.2">
      <c r="A770" t="s">
        <v>315</v>
      </c>
      <c r="B770" t="s">
        <v>6</v>
      </c>
      <c r="C770" t="s">
        <v>517</v>
      </c>
      <c r="D770" t="s">
        <v>471</v>
      </c>
      <c r="E770">
        <v>700123</v>
      </c>
      <c r="F770" s="8" t="s">
        <v>518</v>
      </c>
      <c r="G770">
        <v>700123002</v>
      </c>
      <c r="H770" t="s">
        <v>391</v>
      </c>
      <c r="I770" t="s">
        <v>29</v>
      </c>
      <c r="J770">
        <v>320484247</v>
      </c>
      <c r="K770" t="s">
        <v>333</v>
      </c>
      <c r="L770">
        <v>99</v>
      </c>
      <c r="M770">
        <f t="shared" si="22"/>
        <v>14.188482</v>
      </c>
      <c r="N770">
        <f t="shared" si="23"/>
        <v>0</v>
      </c>
      <c r="O770">
        <v>0</v>
      </c>
      <c r="R770">
        <v>0</v>
      </c>
      <c r="S770" t="s">
        <v>305</v>
      </c>
    </row>
    <row r="771" spans="1:19" x14ac:dyDescent="0.2">
      <c r="A771" t="s">
        <v>315</v>
      </c>
      <c r="B771" t="s">
        <v>6</v>
      </c>
      <c r="C771" t="s">
        <v>517</v>
      </c>
      <c r="D771" t="s">
        <v>471</v>
      </c>
      <c r="E771">
        <v>700123</v>
      </c>
      <c r="F771" s="8" t="s">
        <v>518</v>
      </c>
      <c r="G771">
        <v>700123001</v>
      </c>
      <c r="H771" t="s">
        <v>390</v>
      </c>
      <c r="I771" t="s">
        <v>29</v>
      </c>
      <c r="J771">
        <v>320484248</v>
      </c>
      <c r="K771" t="s">
        <v>330</v>
      </c>
      <c r="L771">
        <v>99</v>
      </c>
      <c r="M771">
        <f t="shared" ref="M771:M834" si="24">L771*$T$1</f>
        <v>14.188482</v>
      </c>
      <c r="N771">
        <f t="shared" ref="N771:N834" si="25">M771*O771</f>
        <v>2099.895336</v>
      </c>
      <c r="O771">
        <v>148</v>
      </c>
      <c r="R771">
        <v>148</v>
      </c>
      <c r="S771" t="s">
        <v>305</v>
      </c>
    </row>
    <row r="772" spans="1:19" x14ac:dyDescent="0.2">
      <c r="A772" t="s">
        <v>315</v>
      </c>
      <c r="B772" t="s">
        <v>6</v>
      </c>
      <c r="C772" t="s">
        <v>517</v>
      </c>
      <c r="D772" t="s">
        <v>471</v>
      </c>
      <c r="E772">
        <v>700123</v>
      </c>
      <c r="F772" s="8" t="s">
        <v>518</v>
      </c>
      <c r="G772">
        <v>700123001</v>
      </c>
      <c r="H772" t="s">
        <v>390</v>
      </c>
      <c r="I772" t="s">
        <v>29</v>
      </c>
      <c r="J772">
        <v>320484249</v>
      </c>
      <c r="K772" t="s">
        <v>331</v>
      </c>
      <c r="L772">
        <v>99</v>
      </c>
      <c r="M772">
        <f t="shared" si="24"/>
        <v>14.188482</v>
      </c>
      <c r="N772">
        <f t="shared" si="25"/>
        <v>1064.13615</v>
      </c>
      <c r="O772">
        <v>75</v>
      </c>
      <c r="R772">
        <v>75</v>
      </c>
      <c r="S772" t="s">
        <v>305</v>
      </c>
    </row>
    <row r="773" spans="1:19" x14ac:dyDescent="0.2">
      <c r="A773" t="s">
        <v>315</v>
      </c>
      <c r="B773" t="s">
        <v>6</v>
      </c>
      <c r="C773" t="s">
        <v>517</v>
      </c>
      <c r="D773" t="s">
        <v>471</v>
      </c>
      <c r="E773">
        <v>700123</v>
      </c>
      <c r="F773" s="8" t="s">
        <v>518</v>
      </c>
      <c r="G773">
        <v>700123001</v>
      </c>
      <c r="H773" t="s">
        <v>390</v>
      </c>
      <c r="I773" t="s">
        <v>29</v>
      </c>
      <c r="J773">
        <v>320484250</v>
      </c>
      <c r="K773" t="s">
        <v>332</v>
      </c>
      <c r="L773">
        <v>99</v>
      </c>
      <c r="M773">
        <f t="shared" si="24"/>
        <v>14.188482</v>
      </c>
      <c r="N773">
        <f t="shared" si="25"/>
        <v>113.507856</v>
      </c>
      <c r="O773">
        <v>8</v>
      </c>
      <c r="R773">
        <v>8</v>
      </c>
      <c r="S773" t="s">
        <v>305</v>
      </c>
    </row>
    <row r="774" spans="1:19" x14ac:dyDescent="0.2">
      <c r="A774" t="s">
        <v>315</v>
      </c>
      <c r="B774" t="s">
        <v>6</v>
      </c>
      <c r="C774" t="s">
        <v>517</v>
      </c>
      <c r="D774" t="s">
        <v>471</v>
      </c>
      <c r="E774">
        <v>700123</v>
      </c>
      <c r="F774" s="8" t="s">
        <v>518</v>
      </c>
      <c r="G774">
        <v>700123001</v>
      </c>
      <c r="H774" t="s">
        <v>390</v>
      </c>
      <c r="I774" t="s">
        <v>29</v>
      </c>
      <c r="J774">
        <v>320484251</v>
      </c>
      <c r="K774" t="s">
        <v>333</v>
      </c>
      <c r="L774">
        <v>99</v>
      </c>
      <c r="M774">
        <f t="shared" si="24"/>
        <v>14.188482</v>
      </c>
      <c r="N774">
        <f t="shared" si="25"/>
        <v>468.21990600000004</v>
      </c>
      <c r="O774">
        <v>33</v>
      </c>
      <c r="R774">
        <v>33</v>
      </c>
      <c r="S774" t="s">
        <v>305</v>
      </c>
    </row>
    <row r="775" spans="1:19" x14ac:dyDescent="0.2">
      <c r="A775" t="s">
        <v>315</v>
      </c>
      <c r="B775" t="s">
        <v>5</v>
      </c>
      <c r="C775" t="s">
        <v>380</v>
      </c>
      <c r="D775" t="s">
        <v>471</v>
      </c>
      <c r="E775">
        <v>702136</v>
      </c>
      <c r="F775" s="8" t="s">
        <v>519</v>
      </c>
      <c r="G775">
        <v>702136000</v>
      </c>
      <c r="H775" t="s">
        <v>520</v>
      </c>
      <c r="I775" t="s">
        <v>29</v>
      </c>
      <c r="J775">
        <v>320504639</v>
      </c>
      <c r="K775" t="s">
        <v>330</v>
      </c>
      <c r="L775">
        <v>99</v>
      </c>
      <c r="M775">
        <f t="shared" si="24"/>
        <v>14.188482</v>
      </c>
      <c r="N775">
        <f t="shared" si="25"/>
        <v>567.53927999999996</v>
      </c>
      <c r="O775">
        <v>40</v>
      </c>
      <c r="R775">
        <v>40</v>
      </c>
      <c r="S775" t="s">
        <v>305</v>
      </c>
    </row>
    <row r="776" spans="1:19" x14ac:dyDescent="0.2">
      <c r="A776" t="s">
        <v>315</v>
      </c>
      <c r="B776" t="s">
        <v>5</v>
      </c>
      <c r="C776" t="s">
        <v>380</v>
      </c>
      <c r="D776" t="s">
        <v>471</v>
      </c>
      <c r="E776">
        <v>702136</v>
      </c>
      <c r="F776" s="8" t="s">
        <v>519</v>
      </c>
      <c r="G776">
        <v>702136000</v>
      </c>
      <c r="H776" t="s">
        <v>520</v>
      </c>
      <c r="I776" t="s">
        <v>29</v>
      </c>
      <c r="J776">
        <v>320504640</v>
      </c>
      <c r="K776" t="s">
        <v>331</v>
      </c>
      <c r="L776">
        <v>99</v>
      </c>
      <c r="M776">
        <f t="shared" si="24"/>
        <v>14.188482</v>
      </c>
      <c r="N776">
        <f t="shared" si="25"/>
        <v>2525.5497960000002</v>
      </c>
      <c r="O776">
        <v>178</v>
      </c>
      <c r="R776">
        <v>178</v>
      </c>
      <c r="S776" t="s">
        <v>305</v>
      </c>
    </row>
    <row r="777" spans="1:19" x14ac:dyDescent="0.2">
      <c r="A777" t="s">
        <v>315</v>
      </c>
      <c r="B777" t="s">
        <v>5</v>
      </c>
      <c r="C777" t="s">
        <v>380</v>
      </c>
      <c r="D777" t="s">
        <v>471</v>
      </c>
      <c r="E777">
        <v>702136</v>
      </c>
      <c r="F777" s="8" t="s">
        <v>519</v>
      </c>
      <c r="G777">
        <v>702136000</v>
      </c>
      <c r="H777" t="s">
        <v>520</v>
      </c>
      <c r="I777" t="s">
        <v>29</v>
      </c>
      <c r="J777">
        <v>320504641</v>
      </c>
      <c r="K777" t="s">
        <v>332</v>
      </c>
      <c r="L777">
        <v>99</v>
      </c>
      <c r="M777">
        <f t="shared" si="24"/>
        <v>14.188482</v>
      </c>
      <c r="N777">
        <f t="shared" si="25"/>
        <v>70.942409999999995</v>
      </c>
      <c r="O777">
        <v>5</v>
      </c>
      <c r="R777">
        <v>5</v>
      </c>
      <c r="S777" t="s">
        <v>305</v>
      </c>
    </row>
    <row r="778" spans="1:19" x14ac:dyDescent="0.2">
      <c r="A778" t="s">
        <v>315</v>
      </c>
      <c r="B778" t="s">
        <v>5</v>
      </c>
      <c r="C778" t="s">
        <v>380</v>
      </c>
      <c r="D778" t="s">
        <v>471</v>
      </c>
      <c r="E778">
        <v>702136</v>
      </c>
      <c r="F778" s="8" t="s">
        <v>519</v>
      </c>
      <c r="G778">
        <v>702136000</v>
      </c>
      <c r="H778" t="s">
        <v>520</v>
      </c>
      <c r="I778" t="s">
        <v>29</v>
      </c>
      <c r="J778">
        <v>320504642</v>
      </c>
      <c r="K778" t="s">
        <v>333</v>
      </c>
      <c r="L778">
        <v>99</v>
      </c>
      <c r="M778">
        <f t="shared" si="24"/>
        <v>14.188482</v>
      </c>
      <c r="N778">
        <f t="shared" si="25"/>
        <v>212.82723000000001</v>
      </c>
      <c r="O778">
        <v>15</v>
      </c>
      <c r="R778">
        <v>15</v>
      </c>
      <c r="S778" t="s">
        <v>305</v>
      </c>
    </row>
    <row r="779" spans="1:19" x14ac:dyDescent="0.2">
      <c r="A779" t="s">
        <v>315</v>
      </c>
      <c r="B779" t="s">
        <v>5</v>
      </c>
      <c r="C779" t="s">
        <v>380</v>
      </c>
      <c r="D779" t="s">
        <v>471</v>
      </c>
      <c r="E779">
        <v>802300</v>
      </c>
      <c r="F779" s="8" t="s">
        <v>521</v>
      </c>
      <c r="G779">
        <v>802300003</v>
      </c>
      <c r="H779" t="s">
        <v>447</v>
      </c>
      <c r="I779" t="s">
        <v>155</v>
      </c>
      <c r="J779">
        <v>320919198</v>
      </c>
      <c r="K779" t="s">
        <v>330</v>
      </c>
      <c r="L779">
        <v>99</v>
      </c>
      <c r="M779">
        <f t="shared" si="24"/>
        <v>14.188482</v>
      </c>
      <c r="N779">
        <f t="shared" si="25"/>
        <v>539.16231600000003</v>
      </c>
      <c r="O779">
        <v>38</v>
      </c>
      <c r="R779">
        <v>38</v>
      </c>
      <c r="S779" t="s">
        <v>305</v>
      </c>
    </row>
    <row r="780" spans="1:19" x14ac:dyDescent="0.2">
      <c r="A780" t="s">
        <v>315</v>
      </c>
      <c r="B780" t="s">
        <v>5</v>
      </c>
      <c r="C780" t="s">
        <v>380</v>
      </c>
      <c r="D780" t="s">
        <v>471</v>
      </c>
      <c r="E780">
        <v>802300</v>
      </c>
      <c r="F780" s="8" t="s">
        <v>521</v>
      </c>
      <c r="G780">
        <v>802300003</v>
      </c>
      <c r="H780" t="s">
        <v>447</v>
      </c>
      <c r="I780" t="s">
        <v>155</v>
      </c>
      <c r="J780">
        <v>320919200</v>
      </c>
      <c r="K780" t="s">
        <v>331</v>
      </c>
      <c r="L780">
        <v>99</v>
      </c>
      <c r="M780">
        <f t="shared" si="24"/>
        <v>14.188482</v>
      </c>
      <c r="N780">
        <f t="shared" si="25"/>
        <v>439.84294199999999</v>
      </c>
      <c r="O780">
        <v>31</v>
      </c>
      <c r="R780">
        <v>31</v>
      </c>
      <c r="S780" t="s">
        <v>305</v>
      </c>
    </row>
    <row r="781" spans="1:19" x14ac:dyDescent="0.2">
      <c r="A781" t="s">
        <v>315</v>
      </c>
      <c r="B781" t="s">
        <v>5</v>
      </c>
      <c r="C781" t="s">
        <v>380</v>
      </c>
      <c r="D781" t="s">
        <v>471</v>
      </c>
      <c r="E781">
        <v>802300</v>
      </c>
      <c r="F781" s="8" t="s">
        <v>521</v>
      </c>
      <c r="G781">
        <v>802300003</v>
      </c>
      <c r="H781" t="s">
        <v>447</v>
      </c>
      <c r="I781" t="s">
        <v>155</v>
      </c>
      <c r="J781">
        <v>320919201</v>
      </c>
      <c r="K781" t="s">
        <v>333</v>
      </c>
      <c r="L781">
        <v>99</v>
      </c>
      <c r="M781">
        <f t="shared" si="24"/>
        <v>14.188482</v>
      </c>
      <c r="N781">
        <f t="shared" si="25"/>
        <v>1291.1518619999999</v>
      </c>
      <c r="O781">
        <v>91</v>
      </c>
      <c r="R781">
        <v>91</v>
      </c>
      <c r="S781" t="s">
        <v>305</v>
      </c>
    </row>
    <row r="782" spans="1:19" x14ac:dyDescent="0.2">
      <c r="A782" t="s">
        <v>315</v>
      </c>
      <c r="B782" t="s">
        <v>5</v>
      </c>
      <c r="C782" t="s">
        <v>380</v>
      </c>
      <c r="D782" t="s">
        <v>471</v>
      </c>
      <c r="E782">
        <v>802300</v>
      </c>
      <c r="F782" s="8" t="s">
        <v>521</v>
      </c>
      <c r="G782">
        <v>802300003</v>
      </c>
      <c r="H782" t="s">
        <v>447</v>
      </c>
      <c r="I782" t="s">
        <v>155</v>
      </c>
      <c r="J782">
        <v>320919202</v>
      </c>
      <c r="K782" t="s">
        <v>332</v>
      </c>
      <c r="L782">
        <v>99</v>
      </c>
      <c r="M782">
        <f t="shared" si="24"/>
        <v>14.188482</v>
      </c>
      <c r="N782">
        <f t="shared" si="25"/>
        <v>1177.644006</v>
      </c>
      <c r="O782">
        <v>83</v>
      </c>
      <c r="R782">
        <v>83</v>
      </c>
      <c r="S782" t="s">
        <v>305</v>
      </c>
    </row>
    <row r="783" spans="1:19" x14ac:dyDescent="0.2">
      <c r="A783" t="s">
        <v>315</v>
      </c>
      <c r="B783" t="s">
        <v>5</v>
      </c>
      <c r="C783" t="s">
        <v>380</v>
      </c>
      <c r="D783" t="s">
        <v>471</v>
      </c>
      <c r="E783">
        <v>802300</v>
      </c>
      <c r="F783" s="8" t="s">
        <v>521</v>
      </c>
      <c r="G783">
        <v>802300011</v>
      </c>
      <c r="H783" t="s">
        <v>522</v>
      </c>
      <c r="I783" t="s">
        <v>157</v>
      </c>
      <c r="J783">
        <v>320919424</v>
      </c>
      <c r="K783" t="s">
        <v>330</v>
      </c>
      <c r="L783">
        <v>99</v>
      </c>
      <c r="M783">
        <f t="shared" si="24"/>
        <v>14.188482</v>
      </c>
      <c r="N783">
        <f t="shared" si="25"/>
        <v>922.25133000000005</v>
      </c>
      <c r="O783">
        <v>65</v>
      </c>
      <c r="R783">
        <v>65</v>
      </c>
      <c r="S783" t="s">
        <v>305</v>
      </c>
    </row>
    <row r="784" spans="1:19" x14ac:dyDescent="0.2">
      <c r="A784" t="s">
        <v>315</v>
      </c>
      <c r="B784" t="s">
        <v>5</v>
      </c>
      <c r="C784" t="s">
        <v>380</v>
      </c>
      <c r="D784" t="s">
        <v>471</v>
      </c>
      <c r="E784">
        <v>802300</v>
      </c>
      <c r="F784" s="8" t="s">
        <v>521</v>
      </c>
      <c r="G784">
        <v>802300011</v>
      </c>
      <c r="H784" t="s">
        <v>522</v>
      </c>
      <c r="I784" t="s">
        <v>157</v>
      </c>
      <c r="J784">
        <v>320919426</v>
      </c>
      <c r="K784" t="s">
        <v>331</v>
      </c>
      <c r="L784">
        <v>99</v>
      </c>
      <c r="M784">
        <f t="shared" si="24"/>
        <v>14.188482</v>
      </c>
      <c r="N784">
        <f t="shared" si="25"/>
        <v>879.68588399999999</v>
      </c>
      <c r="O784">
        <v>62</v>
      </c>
      <c r="R784">
        <v>62</v>
      </c>
      <c r="S784" t="s">
        <v>305</v>
      </c>
    </row>
    <row r="785" spans="1:19" x14ac:dyDescent="0.2">
      <c r="A785" t="s">
        <v>315</v>
      </c>
      <c r="B785" t="s">
        <v>5</v>
      </c>
      <c r="C785" t="s">
        <v>380</v>
      </c>
      <c r="D785" t="s">
        <v>471</v>
      </c>
      <c r="E785">
        <v>802300</v>
      </c>
      <c r="F785" s="8" t="s">
        <v>521</v>
      </c>
      <c r="G785">
        <v>802300011</v>
      </c>
      <c r="H785" t="s">
        <v>522</v>
      </c>
      <c r="I785" t="s">
        <v>157</v>
      </c>
      <c r="J785">
        <v>320919427</v>
      </c>
      <c r="K785" t="s">
        <v>333</v>
      </c>
      <c r="L785">
        <v>99</v>
      </c>
      <c r="M785">
        <f t="shared" si="24"/>
        <v>14.188482</v>
      </c>
      <c r="N785">
        <f t="shared" si="25"/>
        <v>1291.1518619999999</v>
      </c>
      <c r="O785">
        <v>91</v>
      </c>
      <c r="R785">
        <v>91</v>
      </c>
      <c r="S785" t="s">
        <v>305</v>
      </c>
    </row>
    <row r="786" spans="1:19" x14ac:dyDescent="0.2">
      <c r="A786" t="s">
        <v>315</v>
      </c>
      <c r="B786" t="s">
        <v>5</v>
      </c>
      <c r="C786" t="s">
        <v>380</v>
      </c>
      <c r="D786" t="s">
        <v>471</v>
      </c>
      <c r="E786">
        <v>802300</v>
      </c>
      <c r="F786" s="8" t="s">
        <v>521</v>
      </c>
      <c r="G786">
        <v>802300011</v>
      </c>
      <c r="H786" t="s">
        <v>522</v>
      </c>
      <c r="I786" t="s">
        <v>157</v>
      </c>
      <c r="J786">
        <v>320919428</v>
      </c>
      <c r="K786" t="s">
        <v>332</v>
      </c>
      <c r="L786">
        <v>99</v>
      </c>
      <c r="M786">
        <f t="shared" si="24"/>
        <v>14.188482</v>
      </c>
      <c r="N786">
        <f t="shared" si="25"/>
        <v>184.450266</v>
      </c>
      <c r="O786">
        <v>13</v>
      </c>
      <c r="R786">
        <v>13</v>
      </c>
      <c r="S786" t="s">
        <v>305</v>
      </c>
    </row>
    <row r="787" spans="1:19" x14ac:dyDescent="0.2">
      <c r="A787" t="s">
        <v>315</v>
      </c>
      <c r="B787" t="s">
        <v>5</v>
      </c>
      <c r="C787" t="s">
        <v>380</v>
      </c>
      <c r="D787" t="s">
        <v>471</v>
      </c>
      <c r="E787">
        <v>802300</v>
      </c>
      <c r="F787" s="8" t="s">
        <v>521</v>
      </c>
      <c r="G787">
        <v>802300005</v>
      </c>
      <c r="H787" t="s">
        <v>523</v>
      </c>
      <c r="I787" t="s">
        <v>524</v>
      </c>
      <c r="J787">
        <v>320919466</v>
      </c>
      <c r="K787" t="s">
        <v>331</v>
      </c>
      <c r="L787">
        <v>99</v>
      </c>
      <c r="M787">
        <f t="shared" si="24"/>
        <v>14.188482</v>
      </c>
      <c r="N787">
        <f t="shared" si="25"/>
        <v>496.59687000000002</v>
      </c>
      <c r="O787">
        <v>35</v>
      </c>
      <c r="R787">
        <v>35</v>
      </c>
      <c r="S787" t="s">
        <v>305</v>
      </c>
    </row>
    <row r="788" spans="1:19" x14ac:dyDescent="0.2">
      <c r="A788" t="s">
        <v>315</v>
      </c>
      <c r="B788" t="s">
        <v>5</v>
      </c>
      <c r="C788" t="s">
        <v>380</v>
      </c>
      <c r="D788" t="s">
        <v>471</v>
      </c>
      <c r="E788">
        <v>802300</v>
      </c>
      <c r="F788" s="8" t="s">
        <v>521</v>
      </c>
      <c r="G788">
        <v>802300005</v>
      </c>
      <c r="H788" t="s">
        <v>523</v>
      </c>
      <c r="I788" t="s">
        <v>524</v>
      </c>
      <c r="J788">
        <v>320919467</v>
      </c>
      <c r="K788" t="s">
        <v>330</v>
      </c>
      <c r="L788">
        <v>99</v>
      </c>
      <c r="M788">
        <f t="shared" si="24"/>
        <v>14.188482</v>
      </c>
      <c r="N788">
        <f t="shared" si="25"/>
        <v>524.97383400000001</v>
      </c>
      <c r="O788">
        <v>37</v>
      </c>
      <c r="R788">
        <v>37</v>
      </c>
      <c r="S788" t="s">
        <v>305</v>
      </c>
    </row>
    <row r="789" spans="1:19" x14ac:dyDescent="0.2">
      <c r="A789" t="s">
        <v>315</v>
      </c>
      <c r="B789" t="s">
        <v>5</v>
      </c>
      <c r="C789" t="s">
        <v>380</v>
      </c>
      <c r="D789" t="s">
        <v>471</v>
      </c>
      <c r="E789">
        <v>802300</v>
      </c>
      <c r="F789" s="8" t="s">
        <v>521</v>
      </c>
      <c r="G789">
        <v>802300005</v>
      </c>
      <c r="H789" t="s">
        <v>523</v>
      </c>
      <c r="I789" t="s">
        <v>524</v>
      </c>
      <c r="J789">
        <v>320919468</v>
      </c>
      <c r="K789" t="s">
        <v>333</v>
      </c>
      <c r="L789">
        <v>99</v>
      </c>
      <c r="M789">
        <f t="shared" si="24"/>
        <v>14.188482</v>
      </c>
      <c r="N789">
        <f t="shared" si="25"/>
        <v>595.91624400000001</v>
      </c>
      <c r="O789">
        <v>42</v>
      </c>
      <c r="R789">
        <v>42</v>
      </c>
      <c r="S789" t="s">
        <v>305</v>
      </c>
    </row>
    <row r="790" spans="1:19" x14ac:dyDescent="0.2">
      <c r="A790" t="s">
        <v>315</v>
      </c>
      <c r="B790" t="s">
        <v>5</v>
      </c>
      <c r="C790" t="s">
        <v>380</v>
      </c>
      <c r="D790" t="s">
        <v>471</v>
      </c>
      <c r="E790">
        <v>802300</v>
      </c>
      <c r="F790" s="8" t="s">
        <v>521</v>
      </c>
      <c r="G790">
        <v>802300005</v>
      </c>
      <c r="H790" t="s">
        <v>523</v>
      </c>
      <c r="I790" t="s">
        <v>524</v>
      </c>
      <c r="J790">
        <v>320919469</v>
      </c>
      <c r="K790" t="s">
        <v>332</v>
      </c>
      <c r="L790">
        <v>99</v>
      </c>
      <c r="M790">
        <f t="shared" si="24"/>
        <v>14.188482</v>
      </c>
      <c r="N790">
        <f t="shared" si="25"/>
        <v>241.204194</v>
      </c>
      <c r="O790">
        <v>17</v>
      </c>
      <c r="R790">
        <v>17</v>
      </c>
      <c r="S790" t="s">
        <v>305</v>
      </c>
    </row>
    <row r="791" spans="1:19" x14ac:dyDescent="0.2">
      <c r="A791" t="s">
        <v>315</v>
      </c>
      <c r="B791" t="s">
        <v>5</v>
      </c>
      <c r="C791" t="s">
        <v>380</v>
      </c>
      <c r="D791" t="s">
        <v>471</v>
      </c>
      <c r="E791">
        <v>802300</v>
      </c>
      <c r="F791" s="8" t="s">
        <v>521</v>
      </c>
      <c r="G791">
        <v>802300007</v>
      </c>
      <c r="H791" t="s">
        <v>525</v>
      </c>
      <c r="I791" t="s">
        <v>152</v>
      </c>
      <c r="J791">
        <v>320919527</v>
      </c>
      <c r="K791" t="s">
        <v>330</v>
      </c>
      <c r="L791">
        <v>99</v>
      </c>
      <c r="M791">
        <f t="shared" si="24"/>
        <v>14.188482</v>
      </c>
      <c r="N791">
        <f t="shared" si="25"/>
        <v>822.93195600000001</v>
      </c>
      <c r="O791">
        <v>58</v>
      </c>
      <c r="R791">
        <v>58</v>
      </c>
      <c r="S791" t="s">
        <v>305</v>
      </c>
    </row>
    <row r="792" spans="1:19" x14ac:dyDescent="0.2">
      <c r="A792" t="s">
        <v>315</v>
      </c>
      <c r="B792" t="s">
        <v>5</v>
      </c>
      <c r="C792" t="s">
        <v>380</v>
      </c>
      <c r="D792" t="s">
        <v>471</v>
      </c>
      <c r="E792">
        <v>802300</v>
      </c>
      <c r="F792" s="8" t="s">
        <v>521</v>
      </c>
      <c r="G792">
        <v>802300007</v>
      </c>
      <c r="H792" t="s">
        <v>525</v>
      </c>
      <c r="I792" t="s">
        <v>152</v>
      </c>
      <c r="J792">
        <v>320919528</v>
      </c>
      <c r="K792" t="s">
        <v>331</v>
      </c>
      <c r="L792">
        <v>99</v>
      </c>
      <c r="M792">
        <f t="shared" si="24"/>
        <v>14.188482</v>
      </c>
      <c r="N792">
        <f t="shared" si="25"/>
        <v>496.59687000000002</v>
      </c>
      <c r="O792">
        <v>35</v>
      </c>
      <c r="R792">
        <v>35</v>
      </c>
      <c r="S792" t="s">
        <v>305</v>
      </c>
    </row>
    <row r="793" spans="1:19" x14ac:dyDescent="0.2">
      <c r="A793" t="s">
        <v>315</v>
      </c>
      <c r="B793" t="s">
        <v>5</v>
      </c>
      <c r="C793" t="s">
        <v>380</v>
      </c>
      <c r="D793" t="s">
        <v>471</v>
      </c>
      <c r="E793">
        <v>802300</v>
      </c>
      <c r="F793" s="8" t="s">
        <v>521</v>
      </c>
      <c r="G793">
        <v>802300007</v>
      </c>
      <c r="H793" t="s">
        <v>525</v>
      </c>
      <c r="I793" t="s">
        <v>152</v>
      </c>
      <c r="J793">
        <v>320919530</v>
      </c>
      <c r="K793" t="s">
        <v>333</v>
      </c>
      <c r="L793">
        <v>99</v>
      </c>
      <c r="M793">
        <f t="shared" si="24"/>
        <v>14.188482</v>
      </c>
      <c r="N793">
        <f t="shared" si="25"/>
        <v>993.19374000000005</v>
      </c>
      <c r="O793">
        <v>70</v>
      </c>
      <c r="R793">
        <v>70</v>
      </c>
      <c r="S793" t="s">
        <v>305</v>
      </c>
    </row>
    <row r="794" spans="1:19" x14ac:dyDescent="0.2">
      <c r="A794" t="s">
        <v>315</v>
      </c>
      <c r="B794" t="s">
        <v>5</v>
      </c>
      <c r="C794" t="s">
        <v>380</v>
      </c>
      <c r="D794" t="s">
        <v>471</v>
      </c>
      <c r="E794">
        <v>802300</v>
      </c>
      <c r="F794" s="8" t="s">
        <v>521</v>
      </c>
      <c r="G794">
        <v>802300007</v>
      </c>
      <c r="H794" t="s">
        <v>525</v>
      </c>
      <c r="I794" t="s">
        <v>152</v>
      </c>
      <c r="J794">
        <v>320919531</v>
      </c>
      <c r="K794" t="s">
        <v>332</v>
      </c>
      <c r="L794">
        <v>99</v>
      </c>
      <c r="M794">
        <f t="shared" si="24"/>
        <v>14.188482</v>
      </c>
      <c r="N794">
        <f t="shared" si="25"/>
        <v>411.46597800000001</v>
      </c>
      <c r="O794">
        <v>29</v>
      </c>
      <c r="R794">
        <v>29</v>
      </c>
      <c r="S794" t="s">
        <v>305</v>
      </c>
    </row>
    <row r="795" spans="1:19" x14ac:dyDescent="0.2">
      <c r="A795" t="s">
        <v>315</v>
      </c>
      <c r="B795" t="s">
        <v>5</v>
      </c>
      <c r="C795" t="s">
        <v>380</v>
      </c>
      <c r="D795" t="s">
        <v>471</v>
      </c>
      <c r="E795">
        <v>802300</v>
      </c>
      <c r="F795" s="8" t="s">
        <v>521</v>
      </c>
      <c r="G795">
        <v>802300002</v>
      </c>
      <c r="H795" t="s">
        <v>412</v>
      </c>
      <c r="I795" t="s">
        <v>157</v>
      </c>
      <c r="J795">
        <v>320919672</v>
      </c>
      <c r="K795" t="s">
        <v>331</v>
      </c>
      <c r="L795">
        <v>99</v>
      </c>
      <c r="M795">
        <f t="shared" si="24"/>
        <v>14.188482</v>
      </c>
      <c r="N795">
        <f t="shared" si="25"/>
        <v>468.21990600000004</v>
      </c>
      <c r="O795">
        <v>33</v>
      </c>
      <c r="R795">
        <v>33</v>
      </c>
      <c r="S795" t="s">
        <v>305</v>
      </c>
    </row>
    <row r="796" spans="1:19" x14ac:dyDescent="0.2">
      <c r="A796" t="s">
        <v>315</v>
      </c>
      <c r="B796" t="s">
        <v>5</v>
      </c>
      <c r="C796" t="s">
        <v>380</v>
      </c>
      <c r="D796" t="s">
        <v>471</v>
      </c>
      <c r="E796">
        <v>802300</v>
      </c>
      <c r="F796" s="8" t="s">
        <v>521</v>
      </c>
      <c r="G796">
        <v>802300002</v>
      </c>
      <c r="H796" t="s">
        <v>412</v>
      </c>
      <c r="I796" t="s">
        <v>157</v>
      </c>
      <c r="J796">
        <v>320919674</v>
      </c>
      <c r="K796" t="s">
        <v>330</v>
      </c>
      <c r="L796">
        <v>99</v>
      </c>
      <c r="M796">
        <f t="shared" si="24"/>
        <v>14.188482</v>
      </c>
      <c r="N796">
        <f t="shared" si="25"/>
        <v>610.10472600000003</v>
      </c>
      <c r="O796">
        <v>43</v>
      </c>
      <c r="R796">
        <v>43</v>
      </c>
      <c r="S796" t="s">
        <v>305</v>
      </c>
    </row>
    <row r="797" spans="1:19" x14ac:dyDescent="0.2">
      <c r="A797" t="s">
        <v>315</v>
      </c>
      <c r="B797" t="s">
        <v>5</v>
      </c>
      <c r="C797" t="s">
        <v>380</v>
      </c>
      <c r="D797" t="s">
        <v>471</v>
      </c>
      <c r="E797">
        <v>802300</v>
      </c>
      <c r="F797" s="8" t="s">
        <v>521</v>
      </c>
      <c r="G797">
        <v>802300002</v>
      </c>
      <c r="H797" t="s">
        <v>412</v>
      </c>
      <c r="I797" t="s">
        <v>157</v>
      </c>
      <c r="J797">
        <v>320919675</v>
      </c>
      <c r="K797" t="s">
        <v>333</v>
      </c>
      <c r="L797">
        <v>99</v>
      </c>
      <c r="M797">
        <f t="shared" si="24"/>
        <v>14.188482</v>
      </c>
      <c r="N797">
        <f t="shared" si="25"/>
        <v>1064.13615</v>
      </c>
      <c r="O797">
        <v>75</v>
      </c>
      <c r="R797">
        <v>75</v>
      </c>
      <c r="S797" t="s">
        <v>305</v>
      </c>
    </row>
    <row r="798" spans="1:19" x14ac:dyDescent="0.2">
      <c r="A798" t="s">
        <v>315</v>
      </c>
      <c r="B798" t="s">
        <v>5</v>
      </c>
      <c r="C798" t="s">
        <v>380</v>
      </c>
      <c r="D798" t="s">
        <v>471</v>
      </c>
      <c r="E798">
        <v>802300</v>
      </c>
      <c r="F798" s="8" t="s">
        <v>521</v>
      </c>
      <c r="G798">
        <v>802300002</v>
      </c>
      <c r="H798" t="s">
        <v>412</v>
      </c>
      <c r="I798" t="s">
        <v>157</v>
      </c>
      <c r="J798">
        <v>320919677</v>
      </c>
      <c r="K798" t="s">
        <v>332</v>
      </c>
      <c r="L798">
        <v>99</v>
      </c>
      <c r="M798">
        <f t="shared" si="24"/>
        <v>14.188482</v>
      </c>
      <c r="N798">
        <f t="shared" si="25"/>
        <v>510.78535199999999</v>
      </c>
      <c r="O798">
        <v>36</v>
      </c>
      <c r="R798">
        <v>36</v>
      </c>
      <c r="S798" t="s">
        <v>305</v>
      </c>
    </row>
    <row r="799" spans="1:19" x14ac:dyDescent="0.2">
      <c r="A799" t="s">
        <v>315</v>
      </c>
      <c r="B799" t="s">
        <v>5</v>
      </c>
      <c r="C799" t="s">
        <v>380</v>
      </c>
      <c r="D799" t="s">
        <v>471</v>
      </c>
      <c r="E799">
        <v>802300</v>
      </c>
      <c r="F799" s="8" t="s">
        <v>521</v>
      </c>
      <c r="G799">
        <v>802300001</v>
      </c>
      <c r="H799" t="s">
        <v>526</v>
      </c>
      <c r="I799" t="s">
        <v>155</v>
      </c>
      <c r="J799">
        <v>320919772</v>
      </c>
      <c r="K799" t="s">
        <v>331</v>
      </c>
      <c r="L799">
        <v>99</v>
      </c>
      <c r="M799">
        <f t="shared" si="24"/>
        <v>14.188482</v>
      </c>
      <c r="N799">
        <f t="shared" si="25"/>
        <v>553.35079800000005</v>
      </c>
      <c r="O799">
        <v>39</v>
      </c>
      <c r="R799">
        <v>39</v>
      </c>
      <c r="S799" t="s">
        <v>305</v>
      </c>
    </row>
    <row r="800" spans="1:19" x14ac:dyDescent="0.2">
      <c r="A800" t="s">
        <v>315</v>
      </c>
      <c r="B800" t="s">
        <v>5</v>
      </c>
      <c r="C800" t="s">
        <v>380</v>
      </c>
      <c r="D800" t="s">
        <v>471</v>
      </c>
      <c r="E800">
        <v>802300</v>
      </c>
      <c r="F800" s="8" t="s">
        <v>521</v>
      </c>
      <c r="G800">
        <v>802300001</v>
      </c>
      <c r="H800" t="s">
        <v>526</v>
      </c>
      <c r="I800" t="s">
        <v>155</v>
      </c>
      <c r="J800">
        <v>320919773</v>
      </c>
      <c r="K800" t="s">
        <v>330</v>
      </c>
      <c r="L800">
        <v>99</v>
      </c>
      <c r="M800">
        <f t="shared" si="24"/>
        <v>14.188482</v>
      </c>
      <c r="N800">
        <f t="shared" si="25"/>
        <v>411.46597800000001</v>
      </c>
      <c r="O800">
        <v>29</v>
      </c>
      <c r="R800">
        <v>29</v>
      </c>
      <c r="S800" t="s">
        <v>305</v>
      </c>
    </row>
    <row r="801" spans="1:19" x14ac:dyDescent="0.2">
      <c r="A801" t="s">
        <v>315</v>
      </c>
      <c r="B801" t="s">
        <v>5</v>
      </c>
      <c r="C801" t="s">
        <v>380</v>
      </c>
      <c r="D801" t="s">
        <v>471</v>
      </c>
      <c r="E801">
        <v>802300</v>
      </c>
      <c r="F801" s="8" t="s">
        <v>521</v>
      </c>
      <c r="G801">
        <v>802300001</v>
      </c>
      <c r="H801" t="s">
        <v>526</v>
      </c>
      <c r="I801" t="s">
        <v>155</v>
      </c>
      <c r="J801">
        <v>320919775</v>
      </c>
      <c r="K801" t="s">
        <v>333</v>
      </c>
      <c r="L801">
        <v>99</v>
      </c>
      <c r="M801">
        <f t="shared" si="24"/>
        <v>14.188482</v>
      </c>
      <c r="N801">
        <f t="shared" si="25"/>
        <v>794.55499200000008</v>
      </c>
      <c r="O801">
        <v>56</v>
      </c>
      <c r="R801">
        <v>56</v>
      </c>
      <c r="S801" t="s">
        <v>305</v>
      </c>
    </row>
    <row r="802" spans="1:19" x14ac:dyDescent="0.2">
      <c r="A802" t="s">
        <v>315</v>
      </c>
      <c r="B802" t="s">
        <v>5</v>
      </c>
      <c r="C802" t="s">
        <v>380</v>
      </c>
      <c r="D802" t="s">
        <v>471</v>
      </c>
      <c r="E802">
        <v>802300</v>
      </c>
      <c r="F802" s="8" t="s">
        <v>521</v>
      </c>
      <c r="G802">
        <v>802300001</v>
      </c>
      <c r="H802" t="s">
        <v>526</v>
      </c>
      <c r="I802" t="s">
        <v>155</v>
      </c>
      <c r="J802">
        <v>320919777</v>
      </c>
      <c r="K802" t="s">
        <v>332</v>
      </c>
      <c r="L802">
        <v>99</v>
      </c>
      <c r="M802">
        <f t="shared" si="24"/>
        <v>14.188482</v>
      </c>
      <c r="N802">
        <f t="shared" si="25"/>
        <v>141.88481999999999</v>
      </c>
      <c r="O802">
        <v>10</v>
      </c>
      <c r="R802">
        <v>10</v>
      </c>
      <c r="S802" t="s">
        <v>305</v>
      </c>
    </row>
    <row r="803" spans="1:19" x14ac:dyDescent="0.2">
      <c r="A803" t="s">
        <v>315</v>
      </c>
      <c r="B803" t="s">
        <v>5</v>
      </c>
      <c r="C803" t="s">
        <v>380</v>
      </c>
      <c r="D803" t="s">
        <v>471</v>
      </c>
      <c r="E803">
        <v>802300</v>
      </c>
      <c r="F803" s="8" t="s">
        <v>521</v>
      </c>
      <c r="G803">
        <v>802300009</v>
      </c>
      <c r="H803" t="s">
        <v>397</v>
      </c>
      <c r="I803" t="s">
        <v>157</v>
      </c>
      <c r="J803">
        <v>320920156</v>
      </c>
      <c r="K803" t="s">
        <v>331</v>
      </c>
      <c r="L803">
        <v>99</v>
      </c>
      <c r="M803">
        <f t="shared" si="24"/>
        <v>14.188482</v>
      </c>
      <c r="N803">
        <f t="shared" si="25"/>
        <v>879.68588399999999</v>
      </c>
      <c r="O803">
        <v>62</v>
      </c>
      <c r="R803">
        <v>62</v>
      </c>
      <c r="S803" t="s">
        <v>305</v>
      </c>
    </row>
    <row r="804" spans="1:19" x14ac:dyDescent="0.2">
      <c r="A804" t="s">
        <v>315</v>
      </c>
      <c r="B804" t="s">
        <v>5</v>
      </c>
      <c r="C804" t="s">
        <v>380</v>
      </c>
      <c r="D804" t="s">
        <v>471</v>
      </c>
      <c r="E804">
        <v>802300</v>
      </c>
      <c r="F804" s="8" t="s">
        <v>521</v>
      </c>
      <c r="G804">
        <v>802300009</v>
      </c>
      <c r="H804" t="s">
        <v>397</v>
      </c>
      <c r="I804" t="s">
        <v>157</v>
      </c>
      <c r="J804">
        <v>320920158</v>
      </c>
      <c r="K804" t="s">
        <v>330</v>
      </c>
      <c r="L804">
        <v>99</v>
      </c>
      <c r="M804">
        <f t="shared" si="24"/>
        <v>14.188482</v>
      </c>
      <c r="N804">
        <f t="shared" si="25"/>
        <v>865.49740200000008</v>
      </c>
      <c r="O804">
        <v>61</v>
      </c>
      <c r="R804">
        <v>61</v>
      </c>
      <c r="S804" t="s">
        <v>305</v>
      </c>
    </row>
    <row r="805" spans="1:19" x14ac:dyDescent="0.2">
      <c r="A805" t="s">
        <v>315</v>
      </c>
      <c r="B805" t="s">
        <v>5</v>
      </c>
      <c r="C805" t="s">
        <v>380</v>
      </c>
      <c r="D805" t="s">
        <v>471</v>
      </c>
      <c r="E805">
        <v>802300</v>
      </c>
      <c r="F805" s="8" t="s">
        <v>521</v>
      </c>
      <c r="G805">
        <v>802300009</v>
      </c>
      <c r="H805" t="s">
        <v>397</v>
      </c>
      <c r="I805" t="s">
        <v>157</v>
      </c>
      <c r="J805">
        <v>320920161</v>
      </c>
      <c r="K805" t="s">
        <v>333</v>
      </c>
      <c r="L805">
        <v>99</v>
      </c>
      <c r="M805">
        <f t="shared" si="24"/>
        <v>14.188482</v>
      </c>
      <c r="N805">
        <f t="shared" si="25"/>
        <v>368.900532</v>
      </c>
      <c r="O805">
        <v>26</v>
      </c>
      <c r="R805">
        <v>26</v>
      </c>
      <c r="S805" t="s">
        <v>305</v>
      </c>
    </row>
    <row r="806" spans="1:19" x14ac:dyDescent="0.2">
      <c r="A806" t="s">
        <v>315</v>
      </c>
      <c r="B806" t="s">
        <v>5</v>
      </c>
      <c r="C806" t="s">
        <v>380</v>
      </c>
      <c r="D806" t="s">
        <v>471</v>
      </c>
      <c r="E806">
        <v>802300</v>
      </c>
      <c r="F806" s="8" t="s">
        <v>521</v>
      </c>
      <c r="G806">
        <v>802300009</v>
      </c>
      <c r="H806" t="s">
        <v>397</v>
      </c>
      <c r="I806" t="s">
        <v>157</v>
      </c>
      <c r="J806">
        <v>320920164</v>
      </c>
      <c r="K806" t="s">
        <v>332</v>
      </c>
      <c r="L806">
        <v>99</v>
      </c>
      <c r="M806">
        <f t="shared" si="24"/>
        <v>14.188482</v>
      </c>
      <c r="N806">
        <f t="shared" si="25"/>
        <v>595.91624400000001</v>
      </c>
      <c r="O806">
        <v>42</v>
      </c>
      <c r="R806">
        <v>42</v>
      </c>
      <c r="S806" t="s">
        <v>305</v>
      </c>
    </row>
    <row r="807" spans="1:19" x14ac:dyDescent="0.2">
      <c r="A807" t="s">
        <v>315</v>
      </c>
      <c r="B807" t="s">
        <v>4</v>
      </c>
      <c r="C807" t="s">
        <v>380</v>
      </c>
      <c r="D807" t="s">
        <v>471</v>
      </c>
      <c r="E807">
        <v>826078</v>
      </c>
      <c r="F807" s="8" t="s">
        <v>521</v>
      </c>
      <c r="G807">
        <v>826078000</v>
      </c>
      <c r="H807" t="s">
        <v>527</v>
      </c>
      <c r="I807" t="s">
        <v>152</v>
      </c>
      <c r="J807">
        <v>320945457</v>
      </c>
      <c r="K807" t="s">
        <v>330</v>
      </c>
      <c r="L807">
        <v>99</v>
      </c>
      <c r="M807">
        <f t="shared" si="24"/>
        <v>14.188482</v>
      </c>
      <c r="N807">
        <f t="shared" si="25"/>
        <v>411.46597800000001</v>
      </c>
      <c r="O807">
        <v>29</v>
      </c>
      <c r="R807">
        <v>29</v>
      </c>
      <c r="S807" t="s">
        <v>305</v>
      </c>
    </row>
    <row r="808" spans="1:19" x14ac:dyDescent="0.2">
      <c r="A808" t="s">
        <v>315</v>
      </c>
      <c r="B808" t="s">
        <v>4</v>
      </c>
      <c r="C808" t="s">
        <v>380</v>
      </c>
      <c r="D808" t="s">
        <v>471</v>
      </c>
      <c r="E808">
        <v>826078</v>
      </c>
      <c r="F808" s="8" t="s">
        <v>521</v>
      </c>
      <c r="G808">
        <v>826078000</v>
      </c>
      <c r="H808" t="s">
        <v>527</v>
      </c>
      <c r="I808" t="s">
        <v>152</v>
      </c>
      <c r="J808">
        <v>320945458</v>
      </c>
      <c r="K808" t="s">
        <v>331</v>
      </c>
      <c r="L808">
        <v>99</v>
      </c>
      <c r="M808">
        <f t="shared" si="24"/>
        <v>14.188482</v>
      </c>
      <c r="N808">
        <f t="shared" si="25"/>
        <v>368.900532</v>
      </c>
      <c r="O808">
        <v>26</v>
      </c>
      <c r="R808">
        <v>26</v>
      </c>
      <c r="S808" t="s">
        <v>305</v>
      </c>
    </row>
    <row r="809" spans="1:19" x14ac:dyDescent="0.2">
      <c r="A809" t="s">
        <v>315</v>
      </c>
      <c r="B809" t="s">
        <v>4</v>
      </c>
      <c r="C809" t="s">
        <v>380</v>
      </c>
      <c r="D809" t="s">
        <v>471</v>
      </c>
      <c r="E809">
        <v>826078</v>
      </c>
      <c r="F809" s="8" t="s">
        <v>521</v>
      </c>
      <c r="G809">
        <v>826078000</v>
      </c>
      <c r="H809" t="s">
        <v>527</v>
      </c>
      <c r="I809" t="s">
        <v>152</v>
      </c>
      <c r="J809">
        <v>320945459</v>
      </c>
      <c r="K809" t="s">
        <v>332</v>
      </c>
      <c r="L809">
        <v>99</v>
      </c>
      <c r="M809">
        <f t="shared" si="24"/>
        <v>14.188482</v>
      </c>
      <c r="N809">
        <f t="shared" si="25"/>
        <v>156.07330200000001</v>
      </c>
      <c r="O809">
        <v>11</v>
      </c>
      <c r="R809">
        <v>11</v>
      </c>
      <c r="S809" t="s">
        <v>305</v>
      </c>
    </row>
    <row r="810" spans="1:19" x14ac:dyDescent="0.2">
      <c r="A810" t="s">
        <v>315</v>
      </c>
      <c r="B810" t="s">
        <v>4</v>
      </c>
      <c r="C810" t="s">
        <v>380</v>
      </c>
      <c r="D810" t="s">
        <v>471</v>
      </c>
      <c r="E810">
        <v>826078</v>
      </c>
      <c r="F810" s="8" t="s">
        <v>521</v>
      </c>
      <c r="G810">
        <v>826078000</v>
      </c>
      <c r="H810" t="s">
        <v>527</v>
      </c>
      <c r="I810" t="s">
        <v>152</v>
      </c>
      <c r="J810">
        <v>320945460</v>
      </c>
      <c r="K810" t="s">
        <v>333</v>
      </c>
      <c r="L810">
        <v>99</v>
      </c>
      <c r="M810">
        <f t="shared" si="24"/>
        <v>14.188482</v>
      </c>
      <c r="N810">
        <f t="shared" si="25"/>
        <v>482.408388</v>
      </c>
      <c r="O810">
        <v>34</v>
      </c>
      <c r="R810">
        <v>34</v>
      </c>
      <c r="S810" t="s">
        <v>305</v>
      </c>
    </row>
    <row r="811" spans="1:19" x14ac:dyDescent="0.2">
      <c r="A811" t="s">
        <v>315</v>
      </c>
      <c r="B811" t="s">
        <v>4</v>
      </c>
      <c r="C811" t="s">
        <v>380</v>
      </c>
      <c r="D811" t="s">
        <v>471</v>
      </c>
      <c r="E811">
        <v>826078</v>
      </c>
      <c r="F811" s="8" t="s">
        <v>521</v>
      </c>
      <c r="G811">
        <v>826078011</v>
      </c>
      <c r="H811" t="s">
        <v>528</v>
      </c>
      <c r="I811" t="s">
        <v>155</v>
      </c>
      <c r="J811">
        <v>320945461</v>
      </c>
      <c r="K811" t="s">
        <v>330</v>
      </c>
      <c r="L811">
        <v>99</v>
      </c>
      <c r="M811">
        <f t="shared" si="24"/>
        <v>14.188482</v>
      </c>
      <c r="N811">
        <f t="shared" si="25"/>
        <v>780.36651000000006</v>
      </c>
      <c r="O811">
        <v>55</v>
      </c>
      <c r="R811">
        <v>55</v>
      </c>
      <c r="S811" t="s">
        <v>305</v>
      </c>
    </row>
    <row r="812" spans="1:19" x14ac:dyDescent="0.2">
      <c r="A812" t="s">
        <v>315</v>
      </c>
      <c r="B812" t="s">
        <v>4</v>
      </c>
      <c r="C812" t="s">
        <v>380</v>
      </c>
      <c r="D812" t="s">
        <v>471</v>
      </c>
      <c r="E812">
        <v>826078</v>
      </c>
      <c r="F812" s="8" t="s">
        <v>521</v>
      </c>
      <c r="G812">
        <v>826078011</v>
      </c>
      <c r="H812" t="s">
        <v>528</v>
      </c>
      <c r="I812" t="s">
        <v>155</v>
      </c>
      <c r="J812">
        <v>320945462</v>
      </c>
      <c r="K812" t="s">
        <v>331</v>
      </c>
      <c r="L812">
        <v>99</v>
      </c>
      <c r="M812">
        <f t="shared" si="24"/>
        <v>14.188482</v>
      </c>
      <c r="N812">
        <f t="shared" si="25"/>
        <v>411.46597800000001</v>
      </c>
      <c r="O812">
        <v>29</v>
      </c>
      <c r="R812">
        <v>29</v>
      </c>
      <c r="S812" t="s">
        <v>305</v>
      </c>
    </row>
    <row r="813" spans="1:19" x14ac:dyDescent="0.2">
      <c r="A813" t="s">
        <v>315</v>
      </c>
      <c r="B813" t="s">
        <v>4</v>
      </c>
      <c r="C813" t="s">
        <v>380</v>
      </c>
      <c r="D813" t="s">
        <v>471</v>
      </c>
      <c r="E813">
        <v>826078</v>
      </c>
      <c r="F813" s="8" t="s">
        <v>521</v>
      </c>
      <c r="G813">
        <v>826078011</v>
      </c>
      <c r="H813" t="s">
        <v>528</v>
      </c>
      <c r="I813" t="s">
        <v>155</v>
      </c>
      <c r="J813">
        <v>320945463</v>
      </c>
      <c r="K813" t="s">
        <v>332</v>
      </c>
      <c r="L813">
        <v>99</v>
      </c>
      <c r="M813">
        <f t="shared" si="24"/>
        <v>14.188482</v>
      </c>
      <c r="N813">
        <f t="shared" si="25"/>
        <v>198.63874800000002</v>
      </c>
      <c r="O813">
        <v>14</v>
      </c>
      <c r="R813">
        <v>14</v>
      </c>
      <c r="S813" t="s">
        <v>305</v>
      </c>
    </row>
    <row r="814" spans="1:19" x14ac:dyDescent="0.2">
      <c r="A814" t="s">
        <v>315</v>
      </c>
      <c r="B814" t="s">
        <v>4</v>
      </c>
      <c r="C814" t="s">
        <v>380</v>
      </c>
      <c r="D814" t="s">
        <v>471</v>
      </c>
      <c r="E814">
        <v>826078</v>
      </c>
      <c r="F814" s="8" t="s">
        <v>521</v>
      </c>
      <c r="G814">
        <v>826078011</v>
      </c>
      <c r="H814" t="s">
        <v>528</v>
      </c>
      <c r="I814" t="s">
        <v>155</v>
      </c>
      <c r="J814">
        <v>320945464</v>
      </c>
      <c r="K814" t="s">
        <v>333</v>
      </c>
      <c r="L814">
        <v>99</v>
      </c>
      <c r="M814">
        <f t="shared" si="24"/>
        <v>14.188482</v>
      </c>
      <c r="N814">
        <f t="shared" si="25"/>
        <v>1872.8796240000001</v>
      </c>
      <c r="O814">
        <v>132</v>
      </c>
      <c r="R814">
        <v>132</v>
      </c>
      <c r="S814" t="s">
        <v>305</v>
      </c>
    </row>
    <row r="815" spans="1:19" x14ac:dyDescent="0.2">
      <c r="A815" t="s">
        <v>315</v>
      </c>
      <c r="B815" t="s">
        <v>4</v>
      </c>
      <c r="C815" t="s">
        <v>380</v>
      </c>
      <c r="D815" t="s">
        <v>471</v>
      </c>
      <c r="E815">
        <v>826078</v>
      </c>
      <c r="F815" s="8" t="s">
        <v>521</v>
      </c>
      <c r="G815">
        <v>826078003</v>
      </c>
      <c r="H815" t="s">
        <v>529</v>
      </c>
      <c r="I815" t="s">
        <v>155</v>
      </c>
      <c r="J815">
        <v>320945465</v>
      </c>
      <c r="K815" t="s">
        <v>330</v>
      </c>
      <c r="L815">
        <v>99</v>
      </c>
      <c r="M815">
        <f t="shared" si="24"/>
        <v>14.188482</v>
      </c>
      <c r="N815">
        <f t="shared" si="25"/>
        <v>822.93195600000001</v>
      </c>
      <c r="O815">
        <v>58</v>
      </c>
      <c r="R815">
        <v>58</v>
      </c>
      <c r="S815" t="s">
        <v>305</v>
      </c>
    </row>
    <row r="816" spans="1:19" x14ac:dyDescent="0.2">
      <c r="A816" t="s">
        <v>315</v>
      </c>
      <c r="B816" t="s">
        <v>4</v>
      </c>
      <c r="C816" t="s">
        <v>380</v>
      </c>
      <c r="D816" t="s">
        <v>471</v>
      </c>
      <c r="E816">
        <v>826078</v>
      </c>
      <c r="F816" s="8" t="s">
        <v>521</v>
      </c>
      <c r="G816">
        <v>826078003</v>
      </c>
      <c r="H816" t="s">
        <v>529</v>
      </c>
      <c r="I816" t="s">
        <v>155</v>
      </c>
      <c r="J816">
        <v>320945466</v>
      </c>
      <c r="K816" t="s">
        <v>331</v>
      </c>
      <c r="L816">
        <v>99</v>
      </c>
      <c r="M816">
        <f t="shared" si="24"/>
        <v>14.188482</v>
      </c>
      <c r="N816">
        <f t="shared" si="25"/>
        <v>624.29320800000005</v>
      </c>
      <c r="O816">
        <v>44</v>
      </c>
      <c r="R816">
        <v>44</v>
      </c>
      <c r="S816" t="s">
        <v>305</v>
      </c>
    </row>
    <row r="817" spans="1:19" x14ac:dyDescent="0.2">
      <c r="A817" t="s">
        <v>315</v>
      </c>
      <c r="B817" t="s">
        <v>4</v>
      </c>
      <c r="C817" t="s">
        <v>380</v>
      </c>
      <c r="D817" t="s">
        <v>471</v>
      </c>
      <c r="E817">
        <v>826078</v>
      </c>
      <c r="F817" s="8" t="s">
        <v>521</v>
      </c>
      <c r="G817">
        <v>826078003</v>
      </c>
      <c r="H817" t="s">
        <v>529</v>
      </c>
      <c r="I817" t="s">
        <v>155</v>
      </c>
      <c r="J817">
        <v>320945467</v>
      </c>
      <c r="K817" t="s">
        <v>332</v>
      </c>
      <c r="L817">
        <v>99</v>
      </c>
      <c r="M817">
        <f t="shared" si="24"/>
        <v>14.188482</v>
      </c>
      <c r="N817">
        <f t="shared" si="25"/>
        <v>170.26178400000001</v>
      </c>
      <c r="O817">
        <v>12</v>
      </c>
      <c r="R817">
        <v>12</v>
      </c>
      <c r="S817" t="s">
        <v>305</v>
      </c>
    </row>
    <row r="818" spans="1:19" x14ac:dyDescent="0.2">
      <c r="A818" t="s">
        <v>315</v>
      </c>
      <c r="B818" t="s">
        <v>4</v>
      </c>
      <c r="C818" t="s">
        <v>380</v>
      </c>
      <c r="D818" t="s">
        <v>471</v>
      </c>
      <c r="E818">
        <v>826078</v>
      </c>
      <c r="F818" s="8" t="s">
        <v>521</v>
      </c>
      <c r="G818">
        <v>826078003</v>
      </c>
      <c r="H818" t="s">
        <v>529</v>
      </c>
      <c r="I818" t="s">
        <v>155</v>
      </c>
      <c r="J818">
        <v>320945468</v>
      </c>
      <c r="K818" t="s">
        <v>333</v>
      </c>
      <c r="L818">
        <v>99</v>
      </c>
      <c r="M818">
        <f t="shared" si="24"/>
        <v>14.188482</v>
      </c>
      <c r="N818">
        <f t="shared" si="25"/>
        <v>482.408388</v>
      </c>
      <c r="O818">
        <v>34</v>
      </c>
      <c r="R818">
        <v>34</v>
      </c>
      <c r="S818" t="s">
        <v>305</v>
      </c>
    </row>
    <row r="819" spans="1:19" x14ac:dyDescent="0.2">
      <c r="A819" t="s">
        <v>315</v>
      </c>
      <c r="B819" t="s">
        <v>7</v>
      </c>
      <c r="C819" t="s">
        <v>471</v>
      </c>
      <c r="D819" t="s">
        <v>471</v>
      </c>
      <c r="E819">
        <v>824589</v>
      </c>
      <c r="F819" s="8" t="s">
        <v>530</v>
      </c>
      <c r="G819">
        <v>824589003</v>
      </c>
      <c r="H819" t="s">
        <v>525</v>
      </c>
      <c r="I819" t="s">
        <v>166</v>
      </c>
      <c r="J819">
        <v>320980208</v>
      </c>
      <c r="K819" t="s">
        <v>319</v>
      </c>
      <c r="L819">
        <v>99</v>
      </c>
      <c r="M819">
        <f t="shared" si="24"/>
        <v>14.188482</v>
      </c>
      <c r="N819">
        <f t="shared" si="25"/>
        <v>0</v>
      </c>
      <c r="O819">
        <v>0</v>
      </c>
      <c r="R819">
        <v>0</v>
      </c>
      <c r="S819" t="s">
        <v>305</v>
      </c>
    </row>
    <row r="820" spans="1:19" x14ac:dyDescent="0.2">
      <c r="A820" t="s">
        <v>315</v>
      </c>
      <c r="B820" t="s">
        <v>7</v>
      </c>
      <c r="C820" t="s">
        <v>471</v>
      </c>
      <c r="D820" t="s">
        <v>471</v>
      </c>
      <c r="E820">
        <v>824589</v>
      </c>
      <c r="F820" s="8" t="s">
        <v>530</v>
      </c>
      <c r="G820">
        <v>824589003</v>
      </c>
      <c r="H820" t="s">
        <v>525</v>
      </c>
      <c r="I820" t="s">
        <v>166</v>
      </c>
      <c r="J820">
        <v>320980209</v>
      </c>
      <c r="K820" t="s">
        <v>320</v>
      </c>
      <c r="L820">
        <v>99</v>
      </c>
      <c r="M820">
        <f t="shared" si="24"/>
        <v>14.188482</v>
      </c>
      <c r="N820">
        <f t="shared" si="25"/>
        <v>70.942409999999995</v>
      </c>
      <c r="O820">
        <v>5</v>
      </c>
      <c r="R820">
        <v>5</v>
      </c>
      <c r="S820" t="s">
        <v>305</v>
      </c>
    </row>
    <row r="821" spans="1:19" x14ac:dyDescent="0.2">
      <c r="A821" t="s">
        <v>315</v>
      </c>
      <c r="B821" t="s">
        <v>7</v>
      </c>
      <c r="C821" t="s">
        <v>471</v>
      </c>
      <c r="D821" t="s">
        <v>471</v>
      </c>
      <c r="E821">
        <v>824589</v>
      </c>
      <c r="F821" s="8" t="s">
        <v>530</v>
      </c>
      <c r="G821">
        <v>824589003</v>
      </c>
      <c r="H821" t="s">
        <v>525</v>
      </c>
      <c r="I821" t="s">
        <v>166</v>
      </c>
      <c r="J821">
        <v>320980210</v>
      </c>
      <c r="K821" t="s">
        <v>321</v>
      </c>
      <c r="L821">
        <v>99</v>
      </c>
      <c r="M821">
        <f t="shared" si="24"/>
        <v>14.188482</v>
      </c>
      <c r="N821">
        <f t="shared" si="25"/>
        <v>553.35079800000005</v>
      </c>
      <c r="O821">
        <v>39</v>
      </c>
      <c r="R821">
        <v>39</v>
      </c>
      <c r="S821" t="s">
        <v>305</v>
      </c>
    </row>
    <row r="822" spans="1:19" x14ac:dyDescent="0.2">
      <c r="A822" t="s">
        <v>315</v>
      </c>
      <c r="B822" t="s">
        <v>7</v>
      </c>
      <c r="C822" t="s">
        <v>471</v>
      </c>
      <c r="D822" t="s">
        <v>471</v>
      </c>
      <c r="E822">
        <v>824589</v>
      </c>
      <c r="F822" s="8" t="s">
        <v>530</v>
      </c>
      <c r="G822">
        <v>824589003</v>
      </c>
      <c r="H822" t="s">
        <v>525</v>
      </c>
      <c r="I822" t="s">
        <v>166</v>
      </c>
      <c r="J822">
        <v>320980211</v>
      </c>
      <c r="K822" t="s">
        <v>322</v>
      </c>
      <c r="L822">
        <v>99</v>
      </c>
      <c r="M822">
        <f t="shared" si="24"/>
        <v>14.188482</v>
      </c>
      <c r="N822">
        <f t="shared" si="25"/>
        <v>14.188482</v>
      </c>
      <c r="O822">
        <v>1</v>
      </c>
      <c r="R822">
        <v>1</v>
      </c>
      <c r="S822" t="s">
        <v>305</v>
      </c>
    </row>
    <row r="823" spans="1:19" x14ac:dyDescent="0.2">
      <c r="A823" t="s">
        <v>315</v>
      </c>
      <c r="B823" t="s">
        <v>7</v>
      </c>
      <c r="C823" t="s">
        <v>471</v>
      </c>
      <c r="D823" t="s">
        <v>471</v>
      </c>
      <c r="E823">
        <v>824589</v>
      </c>
      <c r="F823" s="8" t="s">
        <v>530</v>
      </c>
      <c r="G823">
        <v>824589003</v>
      </c>
      <c r="H823" t="s">
        <v>525</v>
      </c>
      <c r="I823" t="s">
        <v>166</v>
      </c>
      <c r="J823">
        <v>320980212</v>
      </c>
      <c r="K823" t="s">
        <v>332</v>
      </c>
      <c r="L823">
        <v>99</v>
      </c>
      <c r="M823">
        <f t="shared" si="24"/>
        <v>14.188482</v>
      </c>
      <c r="N823">
        <f t="shared" si="25"/>
        <v>454.03142400000002</v>
      </c>
      <c r="O823">
        <v>32</v>
      </c>
      <c r="R823">
        <v>32</v>
      </c>
      <c r="S823" t="s">
        <v>305</v>
      </c>
    </row>
    <row r="824" spans="1:19" x14ac:dyDescent="0.2">
      <c r="A824" t="s">
        <v>315</v>
      </c>
      <c r="B824" t="s">
        <v>12</v>
      </c>
      <c r="C824" t="s">
        <v>471</v>
      </c>
      <c r="D824" t="s">
        <v>408</v>
      </c>
      <c r="E824">
        <v>839976</v>
      </c>
      <c r="F824" s="8" t="s">
        <v>531</v>
      </c>
      <c r="G824">
        <v>839976000</v>
      </c>
      <c r="H824" t="s">
        <v>415</v>
      </c>
      <c r="I824" t="s">
        <v>532</v>
      </c>
      <c r="J824">
        <v>321014179</v>
      </c>
      <c r="K824" t="s">
        <v>319</v>
      </c>
      <c r="L824">
        <v>169</v>
      </c>
      <c r="M824">
        <f t="shared" si="24"/>
        <v>24.220742000000001</v>
      </c>
      <c r="N824">
        <f t="shared" si="25"/>
        <v>242.20742000000001</v>
      </c>
      <c r="O824">
        <v>10</v>
      </c>
      <c r="R824">
        <v>10</v>
      </c>
      <c r="S824" t="s">
        <v>305</v>
      </c>
    </row>
    <row r="825" spans="1:19" x14ac:dyDescent="0.2">
      <c r="A825" t="s">
        <v>315</v>
      </c>
      <c r="B825" t="s">
        <v>12</v>
      </c>
      <c r="C825" t="s">
        <v>471</v>
      </c>
      <c r="D825" t="s">
        <v>408</v>
      </c>
      <c r="E825">
        <v>839976</v>
      </c>
      <c r="F825" s="8" t="s">
        <v>531</v>
      </c>
      <c r="G825">
        <v>839976000</v>
      </c>
      <c r="H825" t="s">
        <v>415</v>
      </c>
      <c r="I825" t="s">
        <v>532</v>
      </c>
      <c r="J825">
        <v>321014180</v>
      </c>
      <c r="K825" t="s">
        <v>320</v>
      </c>
      <c r="L825">
        <v>169</v>
      </c>
      <c r="M825">
        <f t="shared" si="24"/>
        <v>24.220742000000001</v>
      </c>
      <c r="N825">
        <f t="shared" si="25"/>
        <v>121.10371000000001</v>
      </c>
      <c r="O825">
        <v>5</v>
      </c>
      <c r="R825">
        <v>5</v>
      </c>
      <c r="S825" t="s">
        <v>305</v>
      </c>
    </row>
    <row r="826" spans="1:19" x14ac:dyDescent="0.2">
      <c r="A826" t="s">
        <v>315</v>
      </c>
      <c r="B826" t="s">
        <v>12</v>
      </c>
      <c r="C826" t="s">
        <v>471</v>
      </c>
      <c r="D826" t="s">
        <v>408</v>
      </c>
      <c r="E826">
        <v>839976</v>
      </c>
      <c r="F826" s="8" t="s">
        <v>531</v>
      </c>
      <c r="G826">
        <v>839976000</v>
      </c>
      <c r="H826" t="s">
        <v>415</v>
      </c>
      <c r="I826" t="s">
        <v>532</v>
      </c>
      <c r="J826">
        <v>321014181</v>
      </c>
      <c r="K826" t="s">
        <v>321</v>
      </c>
      <c r="L826">
        <v>169</v>
      </c>
      <c r="M826">
        <f t="shared" si="24"/>
        <v>24.220742000000001</v>
      </c>
      <c r="N826">
        <f t="shared" si="25"/>
        <v>169.54519400000001</v>
      </c>
      <c r="O826">
        <v>7</v>
      </c>
      <c r="R826">
        <v>7</v>
      </c>
      <c r="S826" t="s">
        <v>305</v>
      </c>
    </row>
    <row r="827" spans="1:19" x14ac:dyDescent="0.2">
      <c r="A827" t="s">
        <v>315</v>
      </c>
      <c r="B827" t="s">
        <v>12</v>
      </c>
      <c r="C827" t="s">
        <v>471</v>
      </c>
      <c r="D827" t="s">
        <v>408</v>
      </c>
      <c r="E827">
        <v>839976</v>
      </c>
      <c r="F827" s="8" t="s">
        <v>531</v>
      </c>
      <c r="G827">
        <v>839976000</v>
      </c>
      <c r="H827" t="s">
        <v>415</v>
      </c>
      <c r="I827" t="s">
        <v>532</v>
      </c>
      <c r="J827">
        <v>321014182</v>
      </c>
      <c r="K827" t="s">
        <v>322</v>
      </c>
      <c r="L827">
        <v>169</v>
      </c>
      <c r="M827">
        <f t="shared" si="24"/>
        <v>24.220742000000001</v>
      </c>
      <c r="N827">
        <f t="shared" si="25"/>
        <v>266.42816200000004</v>
      </c>
      <c r="O827">
        <v>11</v>
      </c>
      <c r="R827">
        <v>11</v>
      </c>
      <c r="S827" t="s">
        <v>305</v>
      </c>
    </row>
    <row r="828" spans="1:19" x14ac:dyDescent="0.2">
      <c r="A828" t="s">
        <v>315</v>
      </c>
      <c r="B828" t="s">
        <v>12</v>
      </c>
      <c r="C828" t="s">
        <v>471</v>
      </c>
      <c r="D828" t="s">
        <v>352</v>
      </c>
      <c r="E828">
        <v>802225</v>
      </c>
      <c r="F828" s="8" t="s">
        <v>533</v>
      </c>
      <c r="G828">
        <v>802225001</v>
      </c>
      <c r="H828" t="s">
        <v>534</v>
      </c>
      <c r="I828" t="s">
        <v>532</v>
      </c>
      <c r="J828">
        <v>321031729</v>
      </c>
      <c r="K828" t="s">
        <v>319</v>
      </c>
      <c r="L828">
        <v>169</v>
      </c>
      <c r="M828">
        <f t="shared" si="24"/>
        <v>24.220742000000001</v>
      </c>
      <c r="N828">
        <f t="shared" si="25"/>
        <v>24.220742000000001</v>
      </c>
      <c r="O828">
        <v>1</v>
      </c>
      <c r="R828">
        <v>1</v>
      </c>
      <c r="S828" t="s">
        <v>305</v>
      </c>
    </row>
    <row r="829" spans="1:19" x14ac:dyDescent="0.2">
      <c r="A829" t="s">
        <v>315</v>
      </c>
      <c r="B829" t="s">
        <v>12</v>
      </c>
      <c r="C829" t="s">
        <v>471</v>
      </c>
      <c r="D829" t="s">
        <v>352</v>
      </c>
      <c r="E829">
        <v>802225</v>
      </c>
      <c r="F829" s="8" t="s">
        <v>533</v>
      </c>
      <c r="G829">
        <v>802225001</v>
      </c>
      <c r="H829" t="s">
        <v>534</v>
      </c>
      <c r="I829" t="s">
        <v>532</v>
      </c>
      <c r="J829">
        <v>321031730</v>
      </c>
      <c r="K829" t="s">
        <v>320</v>
      </c>
      <c r="L829">
        <v>169</v>
      </c>
      <c r="M829">
        <f t="shared" si="24"/>
        <v>24.220742000000001</v>
      </c>
      <c r="N829">
        <f t="shared" si="25"/>
        <v>0</v>
      </c>
      <c r="O829">
        <v>0</v>
      </c>
      <c r="R829">
        <v>0</v>
      </c>
      <c r="S829" t="s">
        <v>305</v>
      </c>
    </row>
    <row r="830" spans="1:19" x14ac:dyDescent="0.2">
      <c r="A830" t="s">
        <v>315</v>
      </c>
      <c r="B830" t="s">
        <v>12</v>
      </c>
      <c r="C830" t="s">
        <v>471</v>
      </c>
      <c r="D830" t="s">
        <v>352</v>
      </c>
      <c r="E830">
        <v>802225</v>
      </c>
      <c r="F830" s="8" t="s">
        <v>533</v>
      </c>
      <c r="G830">
        <v>802225001</v>
      </c>
      <c r="H830" t="s">
        <v>534</v>
      </c>
      <c r="I830" t="s">
        <v>532</v>
      </c>
      <c r="J830">
        <v>321031731</v>
      </c>
      <c r="K830" t="s">
        <v>321</v>
      </c>
      <c r="L830">
        <v>169</v>
      </c>
      <c r="M830">
        <f t="shared" si="24"/>
        <v>24.220742000000001</v>
      </c>
      <c r="N830">
        <f t="shared" si="25"/>
        <v>0</v>
      </c>
      <c r="O830">
        <v>0</v>
      </c>
      <c r="R830">
        <v>0</v>
      </c>
      <c r="S830" t="s">
        <v>305</v>
      </c>
    </row>
    <row r="831" spans="1:19" x14ac:dyDescent="0.2">
      <c r="A831" t="s">
        <v>315</v>
      </c>
      <c r="B831" t="s">
        <v>12</v>
      </c>
      <c r="C831" t="s">
        <v>471</v>
      </c>
      <c r="D831" t="s">
        <v>352</v>
      </c>
      <c r="E831">
        <v>802225</v>
      </c>
      <c r="F831" s="8" t="s">
        <v>533</v>
      </c>
      <c r="G831">
        <v>802225001</v>
      </c>
      <c r="H831" t="s">
        <v>534</v>
      </c>
      <c r="I831" t="s">
        <v>532</v>
      </c>
      <c r="J831">
        <v>321031732</v>
      </c>
      <c r="K831" t="s">
        <v>322</v>
      </c>
      <c r="L831">
        <v>169</v>
      </c>
      <c r="M831">
        <f t="shared" si="24"/>
        <v>24.220742000000001</v>
      </c>
      <c r="N831">
        <f t="shared" si="25"/>
        <v>0</v>
      </c>
      <c r="O831">
        <v>0</v>
      </c>
      <c r="R831">
        <v>0</v>
      </c>
      <c r="S831" t="s">
        <v>305</v>
      </c>
    </row>
    <row r="832" spans="1:19" x14ac:dyDescent="0.2">
      <c r="A832" t="s">
        <v>315</v>
      </c>
      <c r="B832" t="s">
        <v>7</v>
      </c>
      <c r="C832" t="s">
        <v>471</v>
      </c>
      <c r="D832" t="s">
        <v>471</v>
      </c>
      <c r="E832">
        <v>819747</v>
      </c>
      <c r="F832" s="8" t="s">
        <v>535</v>
      </c>
      <c r="G832">
        <v>819747002</v>
      </c>
      <c r="H832" t="s">
        <v>536</v>
      </c>
      <c r="I832" t="s">
        <v>532</v>
      </c>
      <c r="J832">
        <v>321084715</v>
      </c>
      <c r="K832" t="s">
        <v>321</v>
      </c>
      <c r="L832">
        <v>169</v>
      </c>
      <c r="M832">
        <f t="shared" si="24"/>
        <v>24.220742000000001</v>
      </c>
      <c r="N832">
        <f t="shared" si="25"/>
        <v>411.75261399999999</v>
      </c>
      <c r="O832">
        <v>17</v>
      </c>
      <c r="R832">
        <v>17</v>
      </c>
      <c r="S832" t="s">
        <v>305</v>
      </c>
    </row>
    <row r="833" spans="1:19" x14ac:dyDescent="0.2">
      <c r="A833" t="s">
        <v>315</v>
      </c>
      <c r="B833" t="s">
        <v>7</v>
      </c>
      <c r="C833" t="s">
        <v>471</v>
      </c>
      <c r="D833" t="s">
        <v>471</v>
      </c>
      <c r="E833">
        <v>819747</v>
      </c>
      <c r="F833" s="8" t="s">
        <v>535</v>
      </c>
      <c r="G833">
        <v>819747002</v>
      </c>
      <c r="H833" t="s">
        <v>536</v>
      </c>
      <c r="I833" t="s">
        <v>532</v>
      </c>
      <c r="J833">
        <v>321084716</v>
      </c>
      <c r="K833" t="s">
        <v>322</v>
      </c>
      <c r="L833">
        <v>169</v>
      </c>
      <c r="M833">
        <f t="shared" si="24"/>
        <v>24.220742000000001</v>
      </c>
      <c r="N833">
        <f t="shared" si="25"/>
        <v>24.220742000000001</v>
      </c>
      <c r="O833">
        <v>1</v>
      </c>
      <c r="R833">
        <v>1</v>
      </c>
      <c r="S833" t="s">
        <v>305</v>
      </c>
    </row>
    <row r="834" spans="1:19" x14ac:dyDescent="0.2">
      <c r="A834" t="s">
        <v>315</v>
      </c>
      <c r="B834" t="s">
        <v>3</v>
      </c>
      <c r="C834" t="s">
        <v>499</v>
      </c>
      <c r="D834" t="s">
        <v>467</v>
      </c>
      <c r="E834">
        <v>819749</v>
      </c>
      <c r="F834" s="8" t="s">
        <v>537</v>
      </c>
      <c r="G834">
        <v>819749001</v>
      </c>
      <c r="H834" t="s">
        <v>538</v>
      </c>
      <c r="I834" t="s">
        <v>152</v>
      </c>
      <c r="J834">
        <v>321084878</v>
      </c>
      <c r="K834" t="s">
        <v>319</v>
      </c>
      <c r="L834">
        <v>169</v>
      </c>
      <c r="M834">
        <f t="shared" si="24"/>
        <v>24.220742000000001</v>
      </c>
      <c r="N834">
        <f t="shared" si="25"/>
        <v>629.73929199999998</v>
      </c>
      <c r="O834">
        <v>26</v>
      </c>
      <c r="R834">
        <v>26</v>
      </c>
      <c r="S834" t="s">
        <v>305</v>
      </c>
    </row>
    <row r="835" spans="1:19" x14ac:dyDescent="0.2">
      <c r="A835" t="s">
        <v>315</v>
      </c>
      <c r="B835" t="s">
        <v>3</v>
      </c>
      <c r="C835" t="s">
        <v>499</v>
      </c>
      <c r="D835" t="s">
        <v>467</v>
      </c>
      <c r="E835">
        <v>819749</v>
      </c>
      <c r="F835" s="8" t="s">
        <v>537</v>
      </c>
      <c r="G835">
        <v>819749001</v>
      </c>
      <c r="H835" t="s">
        <v>538</v>
      </c>
      <c r="I835" t="s">
        <v>152</v>
      </c>
      <c r="J835">
        <v>321084879</v>
      </c>
      <c r="K835" t="s">
        <v>320</v>
      </c>
      <c r="L835">
        <v>169</v>
      </c>
      <c r="M835">
        <f t="shared" ref="M835:M898" si="26">L835*$T$1</f>
        <v>24.220742000000001</v>
      </c>
      <c r="N835">
        <f t="shared" ref="N835:N898" si="27">M835*O835</f>
        <v>993.05042200000003</v>
      </c>
      <c r="O835">
        <v>41</v>
      </c>
      <c r="R835">
        <v>41</v>
      </c>
      <c r="S835" t="s">
        <v>305</v>
      </c>
    </row>
    <row r="836" spans="1:19" x14ac:dyDescent="0.2">
      <c r="A836" t="s">
        <v>315</v>
      </c>
      <c r="B836" t="s">
        <v>3</v>
      </c>
      <c r="C836" t="s">
        <v>499</v>
      </c>
      <c r="D836" t="s">
        <v>467</v>
      </c>
      <c r="E836">
        <v>819749</v>
      </c>
      <c r="F836" s="8" t="s">
        <v>537</v>
      </c>
      <c r="G836">
        <v>819749001</v>
      </c>
      <c r="H836" t="s">
        <v>538</v>
      </c>
      <c r="I836" t="s">
        <v>152</v>
      </c>
      <c r="J836">
        <v>321084880</v>
      </c>
      <c r="K836" t="s">
        <v>321</v>
      </c>
      <c r="L836">
        <v>169</v>
      </c>
      <c r="M836">
        <f t="shared" si="26"/>
        <v>24.220742000000001</v>
      </c>
      <c r="N836">
        <f t="shared" si="27"/>
        <v>823.50522799999999</v>
      </c>
      <c r="O836">
        <v>34</v>
      </c>
      <c r="R836">
        <v>34</v>
      </c>
      <c r="S836" t="s">
        <v>305</v>
      </c>
    </row>
    <row r="837" spans="1:19" x14ac:dyDescent="0.2">
      <c r="A837" t="s">
        <v>315</v>
      </c>
      <c r="B837" t="s">
        <v>3</v>
      </c>
      <c r="C837" t="s">
        <v>499</v>
      </c>
      <c r="D837" t="s">
        <v>467</v>
      </c>
      <c r="E837">
        <v>819749</v>
      </c>
      <c r="F837" s="8" t="s">
        <v>537</v>
      </c>
      <c r="G837">
        <v>819749001</v>
      </c>
      <c r="H837" t="s">
        <v>538</v>
      </c>
      <c r="I837" t="s">
        <v>152</v>
      </c>
      <c r="J837">
        <v>321084881</v>
      </c>
      <c r="K837" t="s">
        <v>322</v>
      </c>
      <c r="L837">
        <v>169</v>
      </c>
      <c r="M837">
        <f t="shared" si="26"/>
        <v>24.220742000000001</v>
      </c>
      <c r="N837">
        <f t="shared" si="27"/>
        <v>1889.2178760000002</v>
      </c>
      <c r="O837">
        <v>78</v>
      </c>
      <c r="R837">
        <v>78</v>
      </c>
      <c r="S837" t="s">
        <v>305</v>
      </c>
    </row>
    <row r="838" spans="1:19" x14ac:dyDescent="0.2">
      <c r="A838" t="s">
        <v>315</v>
      </c>
      <c r="B838" t="s">
        <v>3</v>
      </c>
      <c r="C838" t="s">
        <v>499</v>
      </c>
      <c r="D838" t="s">
        <v>317</v>
      </c>
      <c r="E838">
        <v>857278</v>
      </c>
      <c r="F838" s="8" t="s">
        <v>539</v>
      </c>
      <c r="G838">
        <v>857278000</v>
      </c>
      <c r="H838" t="s">
        <v>540</v>
      </c>
      <c r="I838" t="s">
        <v>163</v>
      </c>
      <c r="J838">
        <v>321084902</v>
      </c>
      <c r="K838" t="s">
        <v>319</v>
      </c>
      <c r="L838">
        <v>169</v>
      </c>
      <c r="M838">
        <f t="shared" si="26"/>
        <v>24.220742000000001</v>
      </c>
      <c r="N838">
        <f t="shared" si="27"/>
        <v>290.64890400000002</v>
      </c>
      <c r="O838">
        <v>12</v>
      </c>
      <c r="R838">
        <v>12</v>
      </c>
      <c r="S838" t="s">
        <v>305</v>
      </c>
    </row>
    <row r="839" spans="1:19" x14ac:dyDescent="0.2">
      <c r="A839" t="s">
        <v>315</v>
      </c>
      <c r="B839" t="s">
        <v>3</v>
      </c>
      <c r="C839" t="s">
        <v>499</v>
      </c>
      <c r="D839" t="s">
        <v>317</v>
      </c>
      <c r="E839">
        <v>857278</v>
      </c>
      <c r="F839" s="8" t="s">
        <v>539</v>
      </c>
      <c r="G839">
        <v>857278000</v>
      </c>
      <c r="H839" t="s">
        <v>540</v>
      </c>
      <c r="I839" t="s">
        <v>163</v>
      </c>
      <c r="J839">
        <v>321084903</v>
      </c>
      <c r="K839" t="s">
        <v>320</v>
      </c>
      <c r="L839">
        <v>169</v>
      </c>
      <c r="M839">
        <f t="shared" si="26"/>
        <v>24.220742000000001</v>
      </c>
      <c r="N839">
        <f t="shared" si="27"/>
        <v>411.75261399999999</v>
      </c>
      <c r="O839">
        <v>17</v>
      </c>
      <c r="R839">
        <v>17</v>
      </c>
      <c r="S839" t="s">
        <v>305</v>
      </c>
    </row>
    <row r="840" spans="1:19" x14ac:dyDescent="0.2">
      <c r="A840" t="s">
        <v>315</v>
      </c>
      <c r="B840" t="s">
        <v>3</v>
      </c>
      <c r="C840" t="s">
        <v>499</v>
      </c>
      <c r="D840" t="s">
        <v>317</v>
      </c>
      <c r="E840">
        <v>857278</v>
      </c>
      <c r="F840" s="8" t="s">
        <v>539</v>
      </c>
      <c r="G840">
        <v>857278000</v>
      </c>
      <c r="H840" t="s">
        <v>540</v>
      </c>
      <c r="I840" t="s">
        <v>163</v>
      </c>
      <c r="J840">
        <v>321084904</v>
      </c>
      <c r="K840" t="s">
        <v>321</v>
      </c>
      <c r="L840">
        <v>169</v>
      </c>
      <c r="M840">
        <f t="shared" si="26"/>
        <v>24.220742000000001</v>
      </c>
      <c r="N840">
        <f t="shared" si="27"/>
        <v>242.20742000000001</v>
      </c>
      <c r="O840">
        <v>10</v>
      </c>
      <c r="R840">
        <v>10</v>
      </c>
      <c r="S840" t="s">
        <v>305</v>
      </c>
    </row>
    <row r="841" spans="1:19" x14ac:dyDescent="0.2">
      <c r="A841" t="s">
        <v>315</v>
      </c>
      <c r="B841" t="s">
        <v>3</v>
      </c>
      <c r="C841" t="s">
        <v>499</v>
      </c>
      <c r="D841" t="s">
        <v>317</v>
      </c>
      <c r="E841">
        <v>857278</v>
      </c>
      <c r="F841" s="8" t="s">
        <v>539</v>
      </c>
      <c r="G841">
        <v>857278000</v>
      </c>
      <c r="H841" t="s">
        <v>540</v>
      </c>
      <c r="I841" t="s">
        <v>163</v>
      </c>
      <c r="J841">
        <v>321084905</v>
      </c>
      <c r="K841" t="s">
        <v>322</v>
      </c>
      <c r="L841">
        <v>169</v>
      </c>
      <c r="M841">
        <f t="shared" si="26"/>
        <v>24.220742000000001</v>
      </c>
      <c r="N841">
        <f t="shared" si="27"/>
        <v>387.53187200000002</v>
      </c>
      <c r="O841">
        <v>16</v>
      </c>
      <c r="R841">
        <v>16</v>
      </c>
      <c r="S841" t="s">
        <v>305</v>
      </c>
    </row>
    <row r="842" spans="1:19" x14ac:dyDescent="0.2">
      <c r="A842" t="s">
        <v>315</v>
      </c>
      <c r="B842" t="s">
        <v>12</v>
      </c>
      <c r="C842" t="s">
        <v>471</v>
      </c>
      <c r="D842" t="s">
        <v>352</v>
      </c>
      <c r="E842">
        <v>874527</v>
      </c>
      <c r="F842" s="8" t="s">
        <v>541</v>
      </c>
      <c r="G842">
        <v>874527002</v>
      </c>
      <c r="H842" t="s">
        <v>542</v>
      </c>
      <c r="I842" t="s">
        <v>281</v>
      </c>
      <c r="J842">
        <v>321106332</v>
      </c>
      <c r="K842" t="s">
        <v>321</v>
      </c>
      <c r="L842">
        <v>169</v>
      </c>
      <c r="M842">
        <f t="shared" si="26"/>
        <v>24.220742000000001</v>
      </c>
      <c r="N842">
        <f t="shared" si="27"/>
        <v>775.06374400000004</v>
      </c>
      <c r="O842">
        <v>32</v>
      </c>
      <c r="R842">
        <v>32</v>
      </c>
      <c r="S842" t="s">
        <v>305</v>
      </c>
    </row>
    <row r="843" spans="1:19" x14ac:dyDescent="0.2">
      <c r="A843" t="s">
        <v>315</v>
      </c>
      <c r="B843" t="s">
        <v>12</v>
      </c>
      <c r="C843" t="s">
        <v>471</v>
      </c>
      <c r="D843" t="s">
        <v>352</v>
      </c>
      <c r="E843">
        <v>874527</v>
      </c>
      <c r="F843" s="8" t="s">
        <v>541</v>
      </c>
      <c r="G843">
        <v>874527002</v>
      </c>
      <c r="H843" t="s">
        <v>542</v>
      </c>
      <c r="I843" t="s">
        <v>281</v>
      </c>
      <c r="J843">
        <v>321106333</v>
      </c>
      <c r="K843" t="s">
        <v>322</v>
      </c>
      <c r="L843">
        <v>169</v>
      </c>
      <c r="M843">
        <f t="shared" si="26"/>
        <v>24.220742000000001</v>
      </c>
      <c r="N843">
        <f t="shared" si="27"/>
        <v>2155.6460380000003</v>
      </c>
      <c r="O843">
        <v>89</v>
      </c>
      <c r="R843">
        <v>89</v>
      </c>
      <c r="S843" t="s">
        <v>305</v>
      </c>
    </row>
    <row r="844" spans="1:19" x14ac:dyDescent="0.2">
      <c r="A844" t="s">
        <v>315</v>
      </c>
      <c r="B844" t="s">
        <v>12</v>
      </c>
      <c r="C844" t="s">
        <v>471</v>
      </c>
      <c r="D844" t="s">
        <v>352</v>
      </c>
      <c r="E844">
        <v>874527</v>
      </c>
      <c r="F844" s="8" t="s">
        <v>541</v>
      </c>
      <c r="G844">
        <v>874527002</v>
      </c>
      <c r="H844" t="s">
        <v>542</v>
      </c>
      <c r="I844" t="s">
        <v>281</v>
      </c>
      <c r="J844">
        <v>321106334</v>
      </c>
      <c r="K844" t="s">
        <v>320</v>
      </c>
      <c r="L844">
        <v>169</v>
      </c>
      <c r="M844">
        <f t="shared" si="26"/>
        <v>24.220742000000001</v>
      </c>
      <c r="N844">
        <f t="shared" si="27"/>
        <v>1114.1541320000001</v>
      </c>
      <c r="O844">
        <v>46</v>
      </c>
      <c r="R844">
        <v>46</v>
      </c>
      <c r="S844" t="s">
        <v>305</v>
      </c>
    </row>
    <row r="845" spans="1:19" x14ac:dyDescent="0.2">
      <c r="A845" t="s">
        <v>315</v>
      </c>
      <c r="B845" t="s">
        <v>12</v>
      </c>
      <c r="C845" t="s">
        <v>471</v>
      </c>
      <c r="D845" t="s">
        <v>352</v>
      </c>
      <c r="E845">
        <v>874527</v>
      </c>
      <c r="F845" s="8" t="s">
        <v>541</v>
      </c>
      <c r="G845">
        <v>874527002</v>
      </c>
      <c r="H845" t="s">
        <v>542</v>
      </c>
      <c r="I845" t="s">
        <v>281</v>
      </c>
      <c r="J845">
        <v>321106335</v>
      </c>
      <c r="K845" t="s">
        <v>319</v>
      </c>
      <c r="L845">
        <v>169</v>
      </c>
      <c r="M845">
        <f t="shared" si="26"/>
        <v>24.220742000000001</v>
      </c>
      <c r="N845">
        <f t="shared" si="27"/>
        <v>944.60893800000008</v>
      </c>
      <c r="O845">
        <v>39</v>
      </c>
      <c r="R845">
        <v>39</v>
      </c>
      <c r="S845" t="s">
        <v>305</v>
      </c>
    </row>
    <row r="846" spans="1:19" x14ac:dyDescent="0.2">
      <c r="A846" t="s">
        <v>315</v>
      </c>
      <c r="B846" t="s">
        <v>3</v>
      </c>
      <c r="C846" t="s">
        <v>499</v>
      </c>
      <c r="D846" t="s">
        <v>467</v>
      </c>
      <c r="E846">
        <v>860032</v>
      </c>
      <c r="F846" s="8" t="s">
        <v>543</v>
      </c>
      <c r="G846">
        <v>860032001</v>
      </c>
      <c r="H846" t="s">
        <v>544</v>
      </c>
      <c r="I846" t="s">
        <v>238</v>
      </c>
      <c r="J846">
        <v>321120695</v>
      </c>
      <c r="K846" t="s">
        <v>321</v>
      </c>
      <c r="L846">
        <v>169</v>
      </c>
      <c r="M846">
        <f t="shared" si="26"/>
        <v>24.220742000000001</v>
      </c>
      <c r="N846">
        <f t="shared" si="27"/>
        <v>0</v>
      </c>
      <c r="O846">
        <v>0</v>
      </c>
      <c r="R846">
        <v>0</v>
      </c>
      <c r="S846" t="s">
        <v>305</v>
      </c>
    </row>
    <row r="847" spans="1:19" x14ac:dyDescent="0.2">
      <c r="A847" t="s">
        <v>315</v>
      </c>
      <c r="B847" t="s">
        <v>3</v>
      </c>
      <c r="C847" t="s">
        <v>499</v>
      </c>
      <c r="D847" t="s">
        <v>467</v>
      </c>
      <c r="E847">
        <v>860032</v>
      </c>
      <c r="F847" s="8" t="s">
        <v>543</v>
      </c>
      <c r="G847">
        <v>860032001</v>
      </c>
      <c r="H847" t="s">
        <v>544</v>
      </c>
      <c r="I847" t="s">
        <v>238</v>
      </c>
      <c r="J847">
        <v>321120696</v>
      </c>
      <c r="K847" t="s">
        <v>322</v>
      </c>
      <c r="L847">
        <v>169</v>
      </c>
      <c r="M847">
        <f t="shared" si="26"/>
        <v>24.220742000000001</v>
      </c>
      <c r="N847">
        <f t="shared" si="27"/>
        <v>0</v>
      </c>
      <c r="O847">
        <v>0</v>
      </c>
      <c r="R847">
        <v>0</v>
      </c>
      <c r="S847" t="s">
        <v>305</v>
      </c>
    </row>
    <row r="848" spans="1:19" x14ac:dyDescent="0.2">
      <c r="A848" t="s">
        <v>315</v>
      </c>
      <c r="B848" t="s">
        <v>3</v>
      </c>
      <c r="C848" t="s">
        <v>499</v>
      </c>
      <c r="D848" t="s">
        <v>467</v>
      </c>
      <c r="E848">
        <v>860032</v>
      </c>
      <c r="F848" s="8" t="s">
        <v>543</v>
      </c>
      <c r="G848">
        <v>860032001</v>
      </c>
      <c r="H848" t="s">
        <v>544</v>
      </c>
      <c r="I848" t="s">
        <v>238</v>
      </c>
      <c r="J848">
        <v>321120697</v>
      </c>
      <c r="K848" t="s">
        <v>320</v>
      </c>
      <c r="L848">
        <v>169</v>
      </c>
      <c r="M848">
        <f t="shared" si="26"/>
        <v>24.220742000000001</v>
      </c>
      <c r="N848">
        <f t="shared" si="27"/>
        <v>0</v>
      </c>
      <c r="O848">
        <v>0</v>
      </c>
      <c r="R848">
        <v>0</v>
      </c>
      <c r="S848" t="s">
        <v>305</v>
      </c>
    </row>
    <row r="849" spans="1:19" x14ac:dyDescent="0.2">
      <c r="A849" t="s">
        <v>315</v>
      </c>
      <c r="B849" t="s">
        <v>3</v>
      </c>
      <c r="C849" t="s">
        <v>499</v>
      </c>
      <c r="D849" t="s">
        <v>467</v>
      </c>
      <c r="E849">
        <v>860032</v>
      </c>
      <c r="F849" s="8" t="s">
        <v>543</v>
      </c>
      <c r="G849">
        <v>860032001</v>
      </c>
      <c r="H849" t="s">
        <v>544</v>
      </c>
      <c r="I849" t="s">
        <v>238</v>
      </c>
      <c r="J849">
        <v>321120698</v>
      </c>
      <c r="K849" t="s">
        <v>319</v>
      </c>
      <c r="L849">
        <v>169</v>
      </c>
      <c r="M849">
        <f t="shared" si="26"/>
        <v>24.220742000000001</v>
      </c>
      <c r="N849">
        <f t="shared" si="27"/>
        <v>0</v>
      </c>
      <c r="O849">
        <v>0</v>
      </c>
      <c r="R849">
        <v>0</v>
      </c>
      <c r="S849" t="s">
        <v>305</v>
      </c>
    </row>
    <row r="850" spans="1:19" x14ac:dyDescent="0.2">
      <c r="A850" t="s">
        <v>315</v>
      </c>
      <c r="B850" t="s">
        <v>3</v>
      </c>
      <c r="C850" t="s">
        <v>499</v>
      </c>
      <c r="D850" t="s">
        <v>467</v>
      </c>
      <c r="E850">
        <v>860032</v>
      </c>
      <c r="F850" s="8" t="s">
        <v>543</v>
      </c>
      <c r="G850">
        <v>860032000</v>
      </c>
      <c r="H850" t="s">
        <v>545</v>
      </c>
      <c r="I850" t="s">
        <v>238</v>
      </c>
      <c r="J850">
        <v>321120701</v>
      </c>
      <c r="K850" t="s">
        <v>321</v>
      </c>
      <c r="L850">
        <v>169</v>
      </c>
      <c r="M850">
        <f t="shared" si="26"/>
        <v>24.220742000000001</v>
      </c>
      <c r="N850">
        <f t="shared" si="27"/>
        <v>0</v>
      </c>
      <c r="O850">
        <v>0</v>
      </c>
      <c r="R850">
        <v>0</v>
      </c>
      <c r="S850" t="s">
        <v>305</v>
      </c>
    </row>
    <row r="851" spans="1:19" x14ac:dyDescent="0.2">
      <c r="A851" t="s">
        <v>315</v>
      </c>
      <c r="B851" t="s">
        <v>3</v>
      </c>
      <c r="C851" t="s">
        <v>499</v>
      </c>
      <c r="D851" t="s">
        <v>467</v>
      </c>
      <c r="E851">
        <v>860032</v>
      </c>
      <c r="F851" s="8" t="s">
        <v>543</v>
      </c>
      <c r="G851">
        <v>860032000</v>
      </c>
      <c r="H851" t="s">
        <v>545</v>
      </c>
      <c r="I851" t="s">
        <v>238</v>
      </c>
      <c r="J851">
        <v>321120702</v>
      </c>
      <c r="K851" t="s">
        <v>322</v>
      </c>
      <c r="L851">
        <v>169</v>
      </c>
      <c r="M851">
        <f t="shared" si="26"/>
        <v>24.220742000000001</v>
      </c>
      <c r="N851">
        <f t="shared" si="27"/>
        <v>0</v>
      </c>
      <c r="O851">
        <v>0</v>
      </c>
      <c r="R851">
        <v>0</v>
      </c>
      <c r="S851" t="s">
        <v>305</v>
      </c>
    </row>
    <row r="852" spans="1:19" x14ac:dyDescent="0.2">
      <c r="A852" t="s">
        <v>315</v>
      </c>
      <c r="B852" t="s">
        <v>3</v>
      </c>
      <c r="C852" t="s">
        <v>499</v>
      </c>
      <c r="D852" t="s">
        <v>467</v>
      </c>
      <c r="E852">
        <v>860032</v>
      </c>
      <c r="F852" s="8" t="s">
        <v>543</v>
      </c>
      <c r="G852">
        <v>860032000</v>
      </c>
      <c r="H852" t="s">
        <v>545</v>
      </c>
      <c r="I852" t="s">
        <v>238</v>
      </c>
      <c r="J852">
        <v>321120703</v>
      </c>
      <c r="K852" t="s">
        <v>320</v>
      </c>
      <c r="L852">
        <v>169</v>
      </c>
      <c r="M852">
        <f t="shared" si="26"/>
        <v>24.220742000000001</v>
      </c>
      <c r="N852">
        <f t="shared" si="27"/>
        <v>24.220742000000001</v>
      </c>
      <c r="O852">
        <v>1</v>
      </c>
      <c r="R852">
        <v>1</v>
      </c>
      <c r="S852" t="s">
        <v>305</v>
      </c>
    </row>
    <row r="853" spans="1:19" x14ac:dyDescent="0.2">
      <c r="A853" t="s">
        <v>315</v>
      </c>
      <c r="B853" t="s">
        <v>3</v>
      </c>
      <c r="C853" t="s">
        <v>499</v>
      </c>
      <c r="D853" t="s">
        <v>467</v>
      </c>
      <c r="E853">
        <v>860032</v>
      </c>
      <c r="F853" s="8" t="s">
        <v>543</v>
      </c>
      <c r="G853">
        <v>860032000</v>
      </c>
      <c r="H853" t="s">
        <v>545</v>
      </c>
      <c r="I853" t="s">
        <v>238</v>
      </c>
      <c r="J853">
        <v>321120704</v>
      </c>
      <c r="K853" t="s">
        <v>319</v>
      </c>
      <c r="L853">
        <v>169</v>
      </c>
      <c r="M853">
        <f t="shared" si="26"/>
        <v>24.220742000000001</v>
      </c>
      <c r="N853">
        <f t="shared" si="27"/>
        <v>0</v>
      </c>
      <c r="O853">
        <v>0</v>
      </c>
      <c r="R853">
        <v>0</v>
      </c>
      <c r="S853" t="s">
        <v>305</v>
      </c>
    </row>
    <row r="854" spans="1:19" x14ac:dyDescent="0.2">
      <c r="A854" t="s">
        <v>315</v>
      </c>
      <c r="B854" t="s">
        <v>3</v>
      </c>
      <c r="C854" t="s">
        <v>499</v>
      </c>
      <c r="D854" t="s">
        <v>467</v>
      </c>
      <c r="E854">
        <v>819749</v>
      </c>
      <c r="F854" s="8" t="s">
        <v>537</v>
      </c>
      <c r="G854">
        <v>819749004</v>
      </c>
      <c r="H854" t="s">
        <v>384</v>
      </c>
      <c r="I854" t="s">
        <v>152</v>
      </c>
      <c r="J854">
        <v>321208098</v>
      </c>
      <c r="K854" t="s">
        <v>319</v>
      </c>
      <c r="L854">
        <v>169</v>
      </c>
      <c r="M854">
        <f t="shared" si="26"/>
        <v>24.220742000000001</v>
      </c>
      <c r="N854">
        <f t="shared" si="27"/>
        <v>193.76593600000001</v>
      </c>
      <c r="O854">
        <v>8</v>
      </c>
      <c r="R854">
        <v>8</v>
      </c>
      <c r="S854" t="s">
        <v>305</v>
      </c>
    </row>
    <row r="855" spans="1:19" x14ac:dyDescent="0.2">
      <c r="A855" t="s">
        <v>315</v>
      </c>
      <c r="B855" t="s">
        <v>3</v>
      </c>
      <c r="C855" t="s">
        <v>499</v>
      </c>
      <c r="D855" t="s">
        <v>467</v>
      </c>
      <c r="E855">
        <v>819749</v>
      </c>
      <c r="F855" s="8" t="s">
        <v>537</v>
      </c>
      <c r="G855">
        <v>819749004</v>
      </c>
      <c r="H855" t="s">
        <v>384</v>
      </c>
      <c r="I855" t="s">
        <v>152</v>
      </c>
      <c r="J855">
        <v>321208099</v>
      </c>
      <c r="K855" t="s">
        <v>320</v>
      </c>
      <c r="L855">
        <v>169</v>
      </c>
      <c r="M855">
        <f t="shared" si="26"/>
        <v>24.220742000000001</v>
      </c>
      <c r="N855">
        <f t="shared" si="27"/>
        <v>217.98667800000001</v>
      </c>
      <c r="O855">
        <v>9</v>
      </c>
      <c r="R855">
        <v>9</v>
      </c>
      <c r="S855" t="s">
        <v>305</v>
      </c>
    </row>
    <row r="856" spans="1:19" x14ac:dyDescent="0.2">
      <c r="A856" t="s">
        <v>315</v>
      </c>
      <c r="B856" t="s">
        <v>3</v>
      </c>
      <c r="C856" t="s">
        <v>499</v>
      </c>
      <c r="D856" t="s">
        <v>467</v>
      </c>
      <c r="E856">
        <v>819749</v>
      </c>
      <c r="F856" s="8" t="s">
        <v>537</v>
      </c>
      <c r="G856">
        <v>819749004</v>
      </c>
      <c r="H856" t="s">
        <v>384</v>
      </c>
      <c r="I856" t="s">
        <v>152</v>
      </c>
      <c r="J856">
        <v>321208100</v>
      </c>
      <c r="K856" t="s">
        <v>321</v>
      </c>
      <c r="L856">
        <v>169</v>
      </c>
      <c r="M856">
        <f t="shared" si="26"/>
        <v>24.220742000000001</v>
      </c>
      <c r="N856">
        <f t="shared" si="27"/>
        <v>145.32445200000001</v>
      </c>
      <c r="O856">
        <v>6</v>
      </c>
      <c r="R856">
        <v>6</v>
      </c>
      <c r="S856" t="s">
        <v>305</v>
      </c>
    </row>
    <row r="857" spans="1:19" x14ac:dyDescent="0.2">
      <c r="A857" t="s">
        <v>315</v>
      </c>
      <c r="B857" t="s">
        <v>3</v>
      </c>
      <c r="C857" t="s">
        <v>499</v>
      </c>
      <c r="D857" t="s">
        <v>467</v>
      </c>
      <c r="E857">
        <v>819749</v>
      </c>
      <c r="F857" s="8" t="s">
        <v>537</v>
      </c>
      <c r="G857">
        <v>819749004</v>
      </c>
      <c r="H857" t="s">
        <v>384</v>
      </c>
      <c r="I857" t="s">
        <v>152</v>
      </c>
      <c r="J857">
        <v>321208101</v>
      </c>
      <c r="K857" t="s">
        <v>322</v>
      </c>
      <c r="L857">
        <v>169</v>
      </c>
      <c r="M857">
        <f t="shared" si="26"/>
        <v>24.220742000000001</v>
      </c>
      <c r="N857">
        <f t="shared" si="27"/>
        <v>290.64890400000002</v>
      </c>
      <c r="O857">
        <v>12</v>
      </c>
      <c r="R857">
        <v>12</v>
      </c>
      <c r="S857" t="s">
        <v>305</v>
      </c>
    </row>
    <row r="858" spans="1:19" x14ac:dyDescent="0.2">
      <c r="A858" t="s">
        <v>315</v>
      </c>
      <c r="B858" t="s">
        <v>9</v>
      </c>
      <c r="C858" t="s">
        <v>471</v>
      </c>
      <c r="D858" t="s">
        <v>408</v>
      </c>
      <c r="E858">
        <v>679421</v>
      </c>
      <c r="F858" s="8" t="s">
        <v>546</v>
      </c>
      <c r="G858">
        <v>679421000</v>
      </c>
      <c r="H858" t="s">
        <v>547</v>
      </c>
      <c r="I858" t="s">
        <v>58</v>
      </c>
      <c r="J858">
        <v>320210443</v>
      </c>
      <c r="K858" t="s">
        <v>321</v>
      </c>
      <c r="L858">
        <v>169</v>
      </c>
      <c r="M858">
        <f t="shared" si="26"/>
        <v>24.220742000000001</v>
      </c>
      <c r="N858">
        <f t="shared" si="27"/>
        <v>5861.4195640000007</v>
      </c>
      <c r="O858">
        <v>242</v>
      </c>
      <c r="R858">
        <v>484</v>
      </c>
      <c r="S858" t="s">
        <v>306</v>
      </c>
    </row>
    <row r="859" spans="1:19" x14ac:dyDescent="0.2">
      <c r="A859" t="s">
        <v>315</v>
      </c>
      <c r="B859" t="s">
        <v>9</v>
      </c>
      <c r="C859" t="s">
        <v>471</v>
      </c>
      <c r="D859" t="s">
        <v>408</v>
      </c>
      <c r="E859">
        <v>679421</v>
      </c>
      <c r="F859" s="8" t="s">
        <v>546</v>
      </c>
      <c r="G859">
        <v>679421000</v>
      </c>
      <c r="H859" t="s">
        <v>547</v>
      </c>
      <c r="I859" t="s">
        <v>58</v>
      </c>
      <c r="J859">
        <v>320210444</v>
      </c>
      <c r="K859" t="s">
        <v>322</v>
      </c>
      <c r="L859">
        <v>169</v>
      </c>
      <c r="M859">
        <f t="shared" si="26"/>
        <v>24.220742000000001</v>
      </c>
      <c r="N859">
        <f t="shared" si="27"/>
        <v>7387.3263100000004</v>
      </c>
      <c r="O859">
        <v>305</v>
      </c>
      <c r="R859">
        <v>609</v>
      </c>
      <c r="S859" t="s">
        <v>306</v>
      </c>
    </row>
    <row r="860" spans="1:19" x14ac:dyDescent="0.2">
      <c r="A860" t="s">
        <v>315</v>
      </c>
      <c r="B860" t="s">
        <v>9</v>
      </c>
      <c r="C860" t="s">
        <v>471</v>
      </c>
      <c r="D860" t="s">
        <v>408</v>
      </c>
      <c r="E860">
        <v>679421</v>
      </c>
      <c r="F860" s="8" t="s">
        <v>546</v>
      </c>
      <c r="G860">
        <v>679421000</v>
      </c>
      <c r="H860" t="s">
        <v>547</v>
      </c>
      <c r="I860" t="s">
        <v>58</v>
      </c>
      <c r="J860">
        <v>320210445</v>
      </c>
      <c r="K860" t="s">
        <v>320</v>
      </c>
      <c r="L860">
        <v>169</v>
      </c>
      <c r="M860">
        <f t="shared" si="26"/>
        <v>24.220742000000001</v>
      </c>
      <c r="N860">
        <f t="shared" si="27"/>
        <v>5013.6935940000003</v>
      </c>
      <c r="O860">
        <v>207</v>
      </c>
      <c r="R860">
        <v>414</v>
      </c>
      <c r="S860" t="s">
        <v>306</v>
      </c>
    </row>
    <row r="861" spans="1:19" x14ac:dyDescent="0.2">
      <c r="A861" t="s">
        <v>315</v>
      </c>
      <c r="B861" t="s">
        <v>9</v>
      </c>
      <c r="C861" t="s">
        <v>471</v>
      </c>
      <c r="D861" t="s">
        <v>408</v>
      </c>
      <c r="E861">
        <v>679421</v>
      </c>
      <c r="F861" s="8" t="s">
        <v>546</v>
      </c>
      <c r="G861">
        <v>679421000</v>
      </c>
      <c r="H861" t="s">
        <v>547</v>
      </c>
      <c r="I861" t="s">
        <v>58</v>
      </c>
      <c r="J861">
        <v>320210446</v>
      </c>
      <c r="K861" t="s">
        <v>319</v>
      </c>
      <c r="L861">
        <v>169</v>
      </c>
      <c r="M861">
        <f t="shared" si="26"/>
        <v>24.220742000000001</v>
      </c>
      <c r="N861">
        <f t="shared" si="27"/>
        <v>2640.0608780000002</v>
      </c>
      <c r="O861">
        <v>109</v>
      </c>
      <c r="R861">
        <v>218</v>
      </c>
      <c r="S861" t="s">
        <v>306</v>
      </c>
    </row>
    <row r="862" spans="1:19" x14ac:dyDescent="0.2">
      <c r="A862" t="s">
        <v>315</v>
      </c>
      <c r="B862" t="s">
        <v>9</v>
      </c>
      <c r="C862" t="s">
        <v>471</v>
      </c>
      <c r="D862" t="s">
        <v>408</v>
      </c>
      <c r="E862">
        <v>673445</v>
      </c>
      <c r="F862" s="8" t="s">
        <v>548</v>
      </c>
      <c r="G862">
        <v>673445000</v>
      </c>
      <c r="H862" t="s">
        <v>364</v>
      </c>
      <c r="I862" t="s">
        <v>549</v>
      </c>
      <c r="J862">
        <v>320231197</v>
      </c>
      <c r="K862" t="s">
        <v>319</v>
      </c>
      <c r="L862">
        <v>169</v>
      </c>
      <c r="M862">
        <f t="shared" si="26"/>
        <v>24.220742000000001</v>
      </c>
      <c r="N862">
        <f t="shared" si="27"/>
        <v>2833.826814</v>
      </c>
      <c r="O862">
        <v>117</v>
      </c>
      <c r="R862">
        <v>233</v>
      </c>
      <c r="S862" t="s">
        <v>306</v>
      </c>
    </row>
    <row r="863" spans="1:19" x14ac:dyDescent="0.2">
      <c r="A863" t="s">
        <v>315</v>
      </c>
      <c r="B863" t="s">
        <v>9</v>
      </c>
      <c r="C863" t="s">
        <v>471</v>
      </c>
      <c r="D863" t="s">
        <v>408</v>
      </c>
      <c r="E863">
        <v>673445</v>
      </c>
      <c r="F863" s="8" t="s">
        <v>548</v>
      </c>
      <c r="G863">
        <v>673445000</v>
      </c>
      <c r="H863" t="s">
        <v>364</v>
      </c>
      <c r="I863" t="s">
        <v>549</v>
      </c>
      <c r="J863">
        <v>320231198</v>
      </c>
      <c r="K863" t="s">
        <v>320</v>
      </c>
      <c r="L863">
        <v>169</v>
      </c>
      <c r="M863">
        <f t="shared" si="26"/>
        <v>24.220742000000001</v>
      </c>
      <c r="N863">
        <f t="shared" si="27"/>
        <v>4601.9409800000003</v>
      </c>
      <c r="O863">
        <v>190</v>
      </c>
      <c r="R863">
        <v>379</v>
      </c>
      <c r="S863" t="s">
        <v>306</v>
      </c>
    </row>
    <row r="864" spans="1:19" x14ac:dyDescent="0.2">
      <c r="A864" t="s">
        <v>315</v>
      </c>
      <c r="B864" t="s">
        <v>9</v>
      </c>
      <c r="C864" t="s">
        <v>471</v>
      </c>
      <c r="D864" t="s">
        <v>408</v>
      </c>
      <c r="E864">
        <v>673445</v>
      </c>
      <c r="F864" s="8" t="s">
        <v>548</v>
      </c>
      <c r="G864">
        <v>673445000</v>
      </c>
      <c r="H864" t="s">
        <v>364</v>
      </c>
      <c r="I864" t="s">
        <v>549</v>
      </c>
      <c r="J864">
        <v>320231199</v>
      </c>
      <c r="K864" t="s">
        <v>321</v>
      </c>
      <c r="L864">
        <v>169</v>
      </c>
      <c r="M864">
        <f t="shared" si="26"/>
        <v>24.220742000000001</v>
      </c>
      <c r="N864">
        <f t="shared" si="27"/>
        <v>3318.2416540000004</v>
      </c>
      <c r="O864">
        <v>137</v>
      </c>
      <c r="R864">
        <v>274</v>
      </c>
      <c r="S864" t="s">
        <v>306</v>
      </c>
    </row>
    <row r="865" spans="1:19" x14ac:dyDescent="0.2">
      <c r="A865" t="s">
        <v>315</v>
      </c>
      <c r="B865" t="s">
        <v>9</v>
      </c>
      <c r="C865" t="s">
        <v>471</v>
      </c>
      <c r="D865" t="s">
        <v>408</v>
      </c>
      <c r="E865">
        <v>673445</v>
      </c>
      <c r="F865" s="8" t="s">
        <v>548</v>
      </c>
      <c r="G865">
        <v>673445000</v>
      </c>
      <c r="H865" t="s">
        <v>364</v>
      </c>
      <c r="I865" t="s">
        <v>549</v>
      </c>
      <c r="J865">
        <v>320231200</v>
      </c>
      <c r="K865" t="s">
        <v>322</v>
      </c>
      <c r="L865">
        <v>169</v>
      </c>
      <c r="M865">
        <f t="shared" si="26"/>
        <v>24.220742000000001</v>
      </c>
      <c r="N865">
        <f t="shared" si="27"/>
        <v>7169.3396320000002</v>
      </c>
      <c r="O865">
        <v>296</v>
      </c>
      <c r="R865">
        <v>591</v>
      </c>
      <c r="S865" t="s">
        <v>306</v>
      </c>
    </row>
    <row r="866" spans="1:19" x14ac:dyDescent="0.2">
      <c r="A866" t="s">
        <v>315</v>
      </c>
      <c r="B866" t="s">
        <v>4</v>
      </c>
      <c r="C866" t="s">
        <v>380</v>
      </c>
      <c r="D866" t="s">
        <v>471</v>
      </c>
      <c r="E866">
        <v>681773</v>
      </c>
      <c r="F866" s="8" t="s">
        <v>550</v>
      </c>
      <c r="G866">
        <v>681773001</v>
      </c>
      <c r="H866" t="s">
        <v>379</v>
      </c>
      <c r="I866" t="s">
        <v>43</v>
      </c>
      <c r="J866">
        <v>320268243</v>
      </c>
      <c r="K866" t="s">
        <v>331</v>
      </c>
      <c r="L866">
        <v>99</v>
      </c>
      <c r="M866">
        <f t="shared" si="26"/>
        <v>14.188482</v>
      </c>
      <c r="N866">
        <f t="shared" si="27"/>
        <v>4909.2147720000003</v>
      </c>
      <c r="O866">
        <v>346</v>
      </c>
      <c r="R866">
        <v>692</v>
      </c>
      <c r="S866" t="s">
        <v>306</v>
      </c>
    </row>
    <row r="867" spans="1:19" x14ac:dyDescent="0.2">
      <c r="A867" t="s">
        <v>315</v>
      </c>
      <c r="B867" t="s">
        <v>4</v>
      </c>
      <c r="C867" t="s">
        <v>380</v>
      </c>
      <c r="D867" t="s">
        <v>471</v>
      </c>
      <c r="E867">
        <v>681773</v>
      </c>
      <c r="F867" s="8" t="s">
        <v>550</v>
      </c>
      <c r="G867">
        <v>681773001</v>
      </c>
      <c r="H867" t="s">
        <v>379</v>
      </c>
      <c r="I867" t="s">
        <v>43</v>
      </c>
      <c r="J867">
        <v>320268244</v>
      </c>
      <c r="K867" t="s">
        <v>330</v>
      </c>
      <c r="L867">
        <v>99</v>
      </c>
      <c r="M867">
        <f t="shared" si="26"/>
        <v>14.188482</v>
      </c>
      <c r="N867">
        <f t="shared" si="27"/>
        <v>6044.2933320000002</v>
      </c>
      <c r="O867">
        <v>426</v>
      </c>
      <c r="R867">
        <v>851</v>
      </c>
      <c r="S867" t="s">
        <v>306</v>
      </c>
    </row>
    <row r="868" spans="1:19" x14ac:dyDescent="0.2">
      <c r="A868" t="s">
        <v>315</v>
      </c>
      <c r="B868" t="s">
        <v>4</v>
      </c>
      <c r="C868" t="s">
        <v>380</v>
      </c>
      <c r="D868" t="s">
        <v>471</v>
      </c>
      <c r="E868">
        <v>681773</v>
      </c>
      <c r="F868" s="8" t="s">
        <v>550</v>
      </c>
      <c r="G868">
        <v>681773001</v>
      </c>
      <c r="H868" t="s">
        <v>379</v>
      </c>
      <c r="I868" t="s">
        <v>43</v>
      </c>
      <c r="J868">
        <v>320268245</v>
      </c>
      <c r="K868" t="s">
        <v>333</v>
      </c>
      <c r="L868">
        <v>99</v>
      </c>
      <c r="M868">
        <f t="shared" si="26"/>
        <v>14.188482</v>
      </c>
      <c r="N868">
        <f t="shared" si="27"/>
        <v>10244.084004</v>
      </c>
      <c r="O868">
        <v>722</v>
      </c>
      <c r="R868">
        <v>1444</v>
      </c>
      <c r="S868" t="s">
        <v>306</v>
      </c>
    </row>
    <row r="869" spans="1:19" x14ac:dyDescent="0.2">
      <c r="A869" t="s">
        <v>315</v>
      </c>
      <c r="B869" t="s">
        <v>4</v>
      </c>
      <c r="C869" t="s">
        <v>380</v>
      </c>
      <c r="D869" t="s">
        <v>471</v>
      </c>
      <c r="E869">
        <v>681773</v>
      </c>
      <c r="F869" s="8" t="s">
        <v>550</v>
      </c>
      <c r="G869">
        <v>681773001</v>
      </c>
      <c r="H869" t="s">
        <v>379</v>
      </c>
      <c r="I869" t="s">
        <v>43</v>
      </c>
      <c r="J869">
        <v>320268246</v>
      </c>
      <c r="K869" t="s">
        <v>332</v>
      </c>
      <c r="L869">
        <v>99</v>
      </c>
      <c r="M869">
        <f t="shared" si="26"/>
        <v>14.188482</v>
      </c>
      <c r="N869">
        <f t="shared" si="27"/>
        <v>2142.4607820000001</v>
      </c>
      <c r="O869">
        <v>151</v>
      </c>
      <c r="R869">
        <v>302</v>
      </c>
      <c r="S869" t="s">
        <v>306</v>
      </c>
    </row>
    <row r="870" spans="1:19" x14ac:dyDescent="0.2">
      <c r="A870" t="s">
        <v>315</v>
      </c>
      <c r="B870" t="s">
        <v>4</v>
      </c>
      <c r="C870" t="s">
        <v>380</v>
      </c>
      <c r="D870" t="s">
        <v>471</v>
      </c>
      <c r="E870">
        <v>681773</v>
      </c>
      <c r="F870" s="8" t="s">
        <v>550</v>
      </c>
      <c r="G870">
        <v>681773000</v>
      </c>
      <c r="H870" t="s">
        <v>390</v>
      </c>
      <c r="I870" t="s">
        <v>43</v>
      </c>
      <c r="J870">
        <v>320268253</v>
      </c>
      <c r="K870" t="s">
        <v>331</v>
      </c>
      <c r="L870">
        <v>99</v>
      </c>
      <c r="M870">
        <f t="shared" si="26"/>
        <v>14.188482</v>
      </c>
      <c r="N870">
        <f t="shared" si="27"/>
        <v>5221.3613759999998</v>
      </c>
      <c r="O870">
        <v>368</v>
      </c>
      <c r="R870">
        <v>736</v>
      </c>
      <c r="S870" t="s">
        <v>306</v>
      </c>
    </row>
    <row r="871" spans="1:19" x14ac:dyDescent="0.2">
      <c r="A871" t="s">
        <v>315</v>
      </c>
      <c r="B871" t="s">
        <v>4</v>
      </c>
      <c r="C871" t="s">
        <v>380</v>
      </c>
      <c r="D871" t="s">
        <v>471</v>
      </c>
      <c r="E871">
        <v>681773</v>
      </c>
      <c r="F871" s="8" t="s">
        <v>550</v>
      </c>
      <c r="G871">
        <v>681773000</v>
      </c>
      <c r="H871" t="s">
        <v>390</v>
      </c>
      <c r="I871" t="s">
        <v>43</v>
      </c>
      <c r="J871">
        <v>320268254</v>
      </c>
      <c r="K871" t="s">
        <v>330</v>
      </c>
      <c r="L871">
        <v>99</v>
      </c>
      <c r="M871">
        <f t="shared" si="26"/>
        <v>14.188482</v>
      </c>
      <c r="N871">
        <f t="shared" si="27"/>
        <v>8286.073488</v>
      </c>
      <c r="O871">
        <v>584</v>
      </c>
      <c r="R871">
        <v>1168</v>
      </c>
      <c r="S871" t="s">
        <v>306</v>
      </c>
    </row>
    <row r="872" spans="1:19" x14ac:dyDescent="0.2">
      <c r="A872" t="s">
        <v>315</v>
      </c>
      <c r="B872" t="s">
        <v>4</v>
      </c>
      <c r="C872" t="s">
        <v>380</v>
      </c>
      <c r="D872" t="s">
        <v>471</v>
      </c>
      <c r="E872">
        <v>681773</v>
      </c>
      <c r="F872" s="8" t="s">
        <v>550</v>
      </c>
      <c r="G872">
        <v>681773000</v>
      </c>
      <c r="H872" t="s">
        <v>390</v>
      </c>
      <c r="I872" t="s">
        <v>43</v>
      </c>
      <c r="J872">
        <v>320268255</v>
      </c>
      <c r="K872" t="s">
        <v>333</v>
      </c>
      <c r="L872">
        <v>99</v>
      </c>
      <c r="M872">
        <f t="shared" si="26"/>
        <v>14.188482</v>
      </c>
      <c r="N872">
        <f t="shared" si="27"/>
        <v>16870.105098</v>
      </c>
      <c r="O872">
        <v>1189</v>
      </c>
      <c r="R872">
        <v>2378</v>
      </c>
      <c r="S872" t="s">
        <v>306</v>
      </c>
    </row>
    <row r="873" spans="1:19" x14ac:dyDescent="0.2">
      <c r="A873" t="s">
        <v>315</v>
      </c>
      <c r="B873" t="s">
        <v>4</v>
      </c>
      <c r="C873" t="s">
        <v>380</v>
      </c>
      <c r="D873" t="s">
        <v>471</v>
      </c>
      <c r="E873">
        <v>681773</v>
      </c>
      <c r="F873" s="8" t="s">
        <v>550</v>
      </c>
      <c r="G873">
        <v>681773000</v>
      </c>
      <c r="H873" t="s">
        <v>390</v>
      </c>
      <c r="I873" t="s">
        <v>43</v>
      </c>
      <c r="J873">
        <v>320268256</v>
      </c>
      <c r="K873" t="s">
        <v>332</v>
      </c>
      <c r="L873">
        <v>99</v>
      </c>
      <c r="M873">
        <f t="shared" si="26"/>
        <v>14.188482</v>
      </c>
      <c r="N873">
        <f t="shared" si="27"/>
        <v>9023.8745520000011</v>
      </c>
      <c r="O873">
        <v>636</v>
      </c>
      <c r="R873">
        <v>1272</v>
      </c>
      <c r="S873" t="s">
        <v>306</v>
      </c>
    </row>
    <row r="874" spans="1:19" x14ac:dyDescent="0.2">
      <c r="A874" t="s">
        <v>315</v>
      </c>
      <c r="B874" t="s">
        <v>4</v>
      </c>
      <c r="C874" t="s">
        <v>380</v>
      </c>
      <c r="D874" t="s">
        <v>471</v>
      </c>
      <c r="E874">
        <v>834863</v>
      </c>
      <c r="F874" s="8" t="s">
        <v>497</v>
      </c>
      <c r="G874">
        <v>834863001</v>
      </c>
      <c r="H874" t="s">
        <v>551</v>
      </c>
      <c r="I874" t="s">
        <v>58</v>
      </c>
      <c r="J874">
        <v>320268561</v>
      </c>
      <c r="K874" t="s">
        <v>331</v>
      </c>
      <c r="L874">
        <v>99</v>
      </c>
      <c r="M874">
        <f t="shared" si="26"/>
        <v>14.188482</v>
      </c>
      <c r="N874">
        <f t="shared" si="27"/>
        <v>1660.052394</v>
      </c>
      <c r="O874">
        <v>117</v>
      </c>
      <c r="R874">
        <v>233</v>
      </c>
      <c r="S874" t="s">
        <v>306</v>
      </c>
    </row>
    <row r="875" spans="1:19" x14ac:dyDescent="0.2">
      <c r="A875" t="s">
        <v>315</v>
      </c>
      <c r="B875" t="s">
        <v>4</v>
      </c>
      <c r="C875" t="s">
        <v>380</v>
      </c>
      <c r="D875" t="s">
        <v>471</v>
      </c>
      <c r="E875">
        <v>834863</v>
      </c>
      <c r="F875" s="8" t="s">
        <v>497</v>
      </c>
      <c r="G875">
        <v>834863001</v>
      </c>
      <c r="H875" t="s">
        <v>551</v>
      </c>
      <c r="I875" t="s">
        <v>58</v>
      </c>
      <c r="J875">
        <v>320268562</v>
      </c>
      <c r="K875" t="s">
        <v>330</v>
      </c>
      <c r="L875">
        <v>99</v>
      </c>
      <c r="M875">
        <f t="shared" si="26"/>
        <v>14.188482</v>
      </c>
      <c r="N875">
        <f t="shared" si="27"/>
        <v>2894.4503279999999</v>
      </c>
      <c r="O875">
        <v>204</v>
      </c>
      <c r="R875">
        <v>408</v>
      </c>
      <c r="S875" t="s">
        <v>306</v>
      </c>
    </row>
    <row r="876" spans="1:19" x14ac:dyDescent="0.2">
      <c r="A876" t="s">
        <v>315</v>
      </c>
      <c r="B876" t="s">
        <v>4</v>
      </c>
      <c r="C876" t="s">
        <v>380</v>
      </c>
      <c r="D876" t="s">
        <v>471</v>
      </c>
      <c r="E876">
        <v>834863</v>
      </c>
      <c r="F876" s="8" t="s">
        <v>497</v>
      </c>
      <c r="G876">
        <v>834863001</v>
      </c>
      <c r="H876" t="s">
        <v>551</v>
      </c>
      <c r="I876" t="s">
        <v>58</v>
      </c>
      <c r="J876">
        <v>320268563</v>
      </c>
      <c r="K876" t="s">
        <v>333</v>
      </c>
      <c r="L876">
        <v>99</v>
      </c>
      <c r="M876">
        <f t="shared" si="26"/>
        <v>14.188482</v>
      </c>
      <c r="N876">
        <f t="shared" si="27"/>
        <v>5916.5969940000004</v>
      </c>
      <c r="O876">
        <v>417</v>
      </c>
      <c r="R876">
        <v>833</v>
      </c>
      <c r="S876" t="s">
        <v>306</v>
      </c>
    </row>
    <row r="877" spans="1:19" x14ac:dyDescent="0.2">
      <c r="A877" t="s">
        <v>315</v>
      </c>
      <c r="B877" t="s">
        <v>4</v>
      </c>
      <c r="C877" t="s">
        <v>380</v>
      </c>
      <c r="D877" t="s">
        <v>471</v>
      </c>
      <c r="E877">
        <v>834863</v>
      </c>
      <c r="F877" s="8" t="s">
        <v>497</v>
      </c>
      <c r="G877">
        <v>834863001</v>
      </c>
      <c r="H877" t="s">
        <v>551</v>
      </c>
      <c r="I877" t="s">
        <v>58</v>
      </c>
      <c r="J877">
        <v>320268564</v>
      </c>
      <c r="K877" t="s">
        <v>332</v>
      </c>
      <c r="L877">
        <v>99</v>
      </c>
      <c r="M877">
        <f t="shared" si="26"/>
        <v>14.188482</v>
      </c>
      <c r="N877">
        <f t="shared" si="27"/>
        <v>4909.2147720000003</v>
      </c>
      <c r="O877">
        <v>346</v>
      </c>
      <c r="R877">
        <v>692</v>
      </c>
      <c r="S877" t="s">
        <v>306</v>
      </c>
    </row>
    <row r="878" spans="1:19" x14ac:dyDescent="0.2">
      <c r="A878" t="s">
        <v>315</v>
      </c>
      <c r="B878" t="s">
        <v>4</v>
      </c>
      <c r="C878" t="s">
        <v>380</v>
      </c>
      <c r="D878" t="s">
        <v>471</v>
      </c>
      <c r="E878">
        <v>669595</v>
      </c>
      <c r="F878" s="8" t="s">
        <v>475</v>
      </c>
      <c r="G878">
        <v>669595003</v>
      </c>
      <c r="H878" t="s">
        <v>529</v>
      </c>
      <c r="I878" t="s">
        <v>49</v>
      </c>
      <c r="J878">
        <v>320269057</v>
      </c>
      <c r="K878" t="s">
        <v>331</v>
      </c>
      <c r="L878">
        <v>99</v>
      </c>
      <c r="M878">
        <f t="shared" si="26"/>
        <v>14.188482</v>
      </c>
      <c r="N878">
        <f t="shared" si="27"/>
        <v>1660.052394</v>
      </c>
      <c r="O878">
        <v>117</v>
      </c>
      <c r="R878">
        <v>233</v>
      </c>
      <c r="S878" t="s">
        <v>306</v>
      </c>
    </row>
    <row r="879" spans="1:19" x14ac:dyDescent="0.2">
      <c r="A879" t="s">
        <v>315</v>
      </c>
      <c r="B879" t="s">
        <v>4</v>
      </c>
      <c r="C879" t="s">
        <v>380</v>
      </c>
      <c r="D879" t="s">
        <v>471</v>
      </c>
      <c r="E879">
        <v>669595</v>
      </c>
      <c r="F879" s="8" t="s">
        <v>475</v>
      </c>
      <c r="G879">
        <v>669595003</v>
      </c>
      <c r="H879" t="s">
        <v>529</v>
      </c>
      <c r="I879" t="s">
        <v>49</v>
      </c>
      <c r="J879">
        <v>320269058</v>
      </c>
      <c r="K879" t="s">
        <v>330</v>
      </c>
      <c r="L879">
        <v>99</v>
      </c>
      <c r="M879">
        <f t="shared" si="26"/>
        <v>14.188482</v>
      </c>
      <c r="N879">
        <f t="shared" si="27"/>
        <v>1631.67543</v>
      </c>
      <c r="O879">
        <v>115</v>
      </c>
      <c r="R879">
        <v>230</v>
      </c>
      <c r="S879" t="s">
        <v>306</v>
      </c>
    </row>
    <row r="880" spans="1:19" x14ac:dyDescent="0.2">
      <c r="A880" t="s">
        <v>315</v>
      </c>
      <c r="B880" t="s">
        <v>4</v>
      </c>
      <c r="C880" t="s">
        <v>380</v>
      </c>
      <c r="D880" t="s">
        <v>471</v>
      </c>
      <c r="E880">
        <v>669595</v>
      </c>
      <c r="F880" s="8" t="s">
        <v>475</v>
      </c>
      <c r="G880">
        <v>669595003</v>
      </c>
      <c r="H880" t="s">
        <v>529</v>
      </c>
      <c r="I880" t="s">
        <v>49</v>
      </c>
      <c r="J880">
        <v>320269059</v>
      </c>
      <c r="K880" t="s">
        <v>333</v>
      </c>
      <c r="L880">
        <v>99</v>
      </c>
      <c r="M880">
        <f t="shared" si="26"/>
        <v>14.188482</v>
      </c>
      <c r="N880">
        <f t="shared" si="27"/>
        <v>3986.9634420000002</v>
      </c>
      <c r="O880">
        <v>281</v>
      </c>
      <c r="R880">
        <v>561</v>
      </c>
      <c r="S880" t="s">
        <v>306</v>
      </c>
    </row>
    <row r="881" spans="1:19" x14ac:dyDescent="0.2">
      <c r="A881" t="s">
        <v>315</v>
      </c>
      <c r="B881" t="s">
        <v>4</v>
      </c>
      <c r="C881" t="s">
        <v>380</v>
      </c>
      <c r="D881" t="s">
        <v>471</v>
      </c>
      <c r="E881">
        <v>669595</v>
      </c>
      <c r="F881" s="8" t="s">
        <v>475</v>
      </c>
      <c r="G881">
        <v>669595003</v>
      </c>
      <c r="H881" t="s">
        <v>529</v>
      </c>
      <c r="I881" t="s">
        <v>49</v>
      </c>
      <c r="J881">
        <v>320269060</v>
      </c>
      <c r="K881" t="s">
        <v>332</v>
      </c>
      <c r="L881">
        <v>99</v>
      </c>
      <c r="M881">
        <f t="shared" si="26"/>
        <v>14.188482</v>
      </c>
      <c r="N881">
        <f t="shared" si="27"/>
        <v>56.753928000000002</v>
      </c>
      <c r="O881">
        <v>4</v>
      </c>
      <c r="R881">
        <v>7</v>
      </c>
      <c r="S881" t="s">
        <v>306</v>
      </c>
    </row>
    <row r="882" spans="1:19" x14ac:dyDescent="0.2">
      <c r="A882" t="s">
        <v>315</v>
      </c>
      <c r="B882" t="s">
        <v>9</v>
      </c>
      <c r="C882" t="s">
        <v>471</v>
      </c>
      <c r="D882" t="s">
        <v>352</v>
      </c>
      <c r="E882">
        <v>681549</v>
      </c>
      <c r="F882" s="8" t="s">
        <v>552</v>
      </c>
      <c r="G882">
        <v>681549000</v>
      </c>
      <c r="H882" t="s">
        <v>553</v>
      </c>
      <c r="I882" t="s">
        <v>478</v>
      </c>
      <c r="J882">
        <v>320269926</v>
      </c>
      <c r="K882" t="s">
        <v>321</v>
      </c>
      <c r="L882">
        <v>169</v>
      </c>
      <c r="M882">
        <f t="shared" si="26"/>
        <v>24.220742000000001</v>
      </c>
      <c r="N882">
        <f t="shared" si="27"/>
        <v>4190.1883660000003</v>
      </c>
      <c r="O882">
        <v>173</v>
      </c>
      <c r="R882">
        <v>346</v>
      </c>
      <c r="S882" t="s">
        <v>306</v>
      </c>
    </row>
    <row r="883" spans="1:19" x14ac:dyDescent="0.2">
      <c r="A883" t="s">
        <v>315</v>
      </c>
      <c r="B883" t="s">
        <v>9</v>
      </c>
      <c r="C883" t="s">
        <v>471</v>
      </c>
      <c r="D883" t="s">
        <v>352</v>
      </c>
      <c r="E883">
        <v>681549</v>
      </c>
      <c r="F883" s="8" t="s">
        <v>552</v>
      </c>
      <c r="G883">
        <v>681549000</v>
      </c>
      <c r="H883" t="s">
        <v>553</v>
      </c>
      <c r="I883" t="s">
        <v>478</v>
      </c>
      <c r="J883">
        <v>320269927</v>
      </c>
      <c r="K883" t="s">
        <v>322</v>
      </c>
      <c r="L883">
        <v>169</v>
      </c>
      <c r="M883">
        <f t="shared" si="26"/>
        <v>24.220742000000001</v>
      </c>
      <c r="N883">
        <f t="shared" si="27"/>
        <v>8816.3500880000011</v>
      </c>
      <c r="O883">
        <v>364</v>
      </c>
      <c r="R883">
        <v>727</v>
      </c>
      <c r="S883" t="s">
        <v>306</v>
      </c>
    </row>
    <row r="884" spans="1:19" x14ac:dyDescent="0.2">
      <c r="A884" t="s">
        <v>315</v>
      </c>
      <c r="B884" t="s">
        <v>9</v>
      </c>
      <c r="C884" t="s">
        <v>471</v>
      </c>
      <c r="D884" t="s">
        <v>352</v>
      </c>
      <c r="E884">
        <v>681549</v>
      </c>
      <c r="F884" s="8" t="s">
        <v>552</v>
      </c>
      <c r="G884">
        <v>681549000</v>
      </c>
      <c r="H884" t="s">
        <v>553</v>
      </c>
      <c r="I884" t="s">
        <v>478</v>
      </c>
      <c r="J884">
        <v>320269928</v>
      </c>
      <c r="K884" t="s">
        <v>320</v>
      </c>
      <c r="L884">
        <v>169</v>
      </c>
      <c r="M884">
        <f t="shared" si="26"/>
        <v>24.220742000000001</v>
      </c>
      <c r="N884">
        <f t="shared" si="27"/>
        <v>4262.8505920000007</v>
      </c>
      <c r="O884">
        <v>176</v>
      </c>
      <c r="R884">
        <v>351</v>
      </c>
      <c r="S884" t="s">
        <v>306</v>
      </c>
    </row>
    <row r="885" spans="1:19" x14ac:dyDescent="0.2">
      <c r="A885" t="s">
        <v>315</v>
      </c>
      <c r="B885" t="s">
        <v>9</v>
      </c>
      <c r="C885" t="s">
        <v>471</v>
      </c>
      <c r="D885" t="s">
        <v>352</v>
      </c>
      <c r="E885">
        <v>681549</v>
      </c>
      <c r="F885" s="8" t="s">
        <v>552</v>
      </c>
      <c r="G885">
        <v>681549000</v>
      </c>
      <c r="H885" t="s">
        <v>553</v>
      </c>
      <c r="I885" t="s">
        <v>478</v>
      </c>
      <c r="J885">
        <v>320269929</v>
      </c>
      <c r="K885" t="s">
        <v>319</v>
      </c>
      <c r="L885">
        <v>169</v>
      </c>
      <c r="M885">
        <f t="shared" si="26"/>
        <v>24.220742000000001</v>
      </c>
      <c r="N885">
        <f t="shared" si="27"/>
        <v>2325.1912320000001</v>
      </c>
      <c r="O885">
        <v>96</v>
      </c>
      <c r="R885">
        <v>192</v>
      </c>
      <c r="S885" t="s">
        <v>306</v>
      </c>
    </row>
    <row r="886" spans="1:19" x14ac:dyDescent="0.2">
      <c r="A886" t="s">
        <v>315</v>
      </c>
      <c r="B886" t="s">
        <v>5</v>
      </c>
      <c r="C886" t="s">
        <v>482</v>
      </c>
      <c r="D886" t="s">
        <v>471</v>
      </c>
      <c r="E886">
        <v>695663</v>
      </c>
      <c r="F886" s="8" t="s">
        <v>554</v>
      </c>
      <c r="G886">
        <v>695663000</v>
      </c>
      <c r="H886" t="s">
        <v>364</v>
      </c>
      <c r="I886" t="s">
        <v>64</v>
      </c>
      <c r="J886">
        <v>320285393</v>
      </c>
      <c r="K886" t="s">
        <v>330</v>
      </c>
      <c r="L886">
        <v>129</v>
      </c>
      <c r="M886">
        <f t="shared" si="26"/>
        <v>18.488022000000001</v>
      </c>
      <c r="N886">
        <f t="shared" si="27"/>
        <v>1589.9698920000001</v>
      </c>
      <c r="O886">
        <v>86</v>
      </c>
      <c r="R886">
        <v>171</v>
      </c>
      <c r="S886" t="s">
        <v>306</v>
      </c>
    </row>
    <row r="887" spans="1:19" x14ac:dyDescent="0.2">
      <c r="A887" t="s">
        <v>315</v>
      </c>
      <c r="B887" t="s">
        <v>5</v>
      </c>
      <c r="C887" t="s">
        <v>482</v>
      </c>
      <c r="D887" t="s">
        <v>471</v>
      </c>
      <c r="E887">
        <v>695663</v>
      </c>
      <c r="F887" s="8" t="s">
        <v>554</v>
      </c>
      <c r="G887">
        <v>695663000</v>
      </c>
      <c r="H887" t="s">
        <v>364</v>
      </c>
      <c r="I887" t="s">
        <v>64</v>
      </c>
      <c r="J887">
        <v>320285394</v>
      </c>
      <c r="K887" t="s">
        <v>331</v>
      </c>
      <c r="L887">
        <v>129</v>
      </c>
      <c r="M887">
        <f t="shared" si="26"/>
        <v>18.488022000000001</v>
      </c>
      <c r="N887">
        <f t="shared" si="27"/>
        <v>1848.8022000000001</v>
      </c>
      <c r="O887">
        <v>100</v>
      </c>
      <c r="R887">
        <v>200</v>
      </c>
      <c r="S887" t="s">
        <v>306</v>
      </c>
    </row>
    <row r="888" spans="1:19" x14ac:dyDescent="0.2">
      <c r="A888" t="s">
        <v>315</v>
      </c>
      <c r="B888" t="s">
        <v>5</v>
      </c>
      <c r="C888" t="s">
        <v>482</v>
      </c>
      <c r="D888" t="s">
        <v>471</v>
      </c>
      <c r="E888">
        <v>695663</v>
      </c>
      <c r="F888" s="8" t="s">
        <v>554</v>
      </c>
      <c r="G888">
        <v>695663000</v>
      </c>
      <c r="H888" t="s">
        <v>364</v>
      </c>
      <c r="I888" t="s">
        <v>64</v>
      </c>
      <c r="J888">
        <v>320285395</v>
      </c>
      <c r="K888" t="s">
        <v>332</v>
      </c>
      <c r="L888">
        <v>129</v>
      </c>
      <c r="M888">
        <f t="shared" si="26"/>
        <v>18.488022000000001</v>
      </c>
      <c r="N888">
        <f t="shared" si="27"/>
        <v>5343.0383579999998</v>
      </c>
      <c r="O888">
        <v>289</v>
      </c>
      <c r="R888">
        <v>578</v>
      </c>
      <c r="S888" t="s">
        <v>306</v>
      </c>
    </row>
    <row r="889" spans="1:19" x14ac:dyDescent="0.2">
      <c r="A889" t="s">
        <v>315</v>
      </c>
      <c r="B889" t="s">
        <v>5</v>
      </c>
      <c r="C889" t="s">
        <v>482</v>
      </c>
      <c r="D889" t="s">
        <v>471</v>
      </c>
      <c r="E889">
        <v>695663</v>
      </c>
      <c r="F889" s="8" t="s">
        <v>554</v>
      </c>
      <c r="G889">
        <v>695663000</v>
      </c>
      <c r="H889" t="s">
        <v>364</v>
      </c>
      <c r="I889" t="s">
        <v>64</v>
      </c>
      <c r="J889">
        <v>320285396</v>
      </c>
      <c r="K889" t="s">
        <v>333</v>
      </c>
      <c r="L889">
        <v>129</v>
      </c>
      <c r="M889">
        <f t="shared" si="26"/>
        <v>18.488022000000001</v>
      </c>
      <c r="N889">
        <f t="shared" si="27"/>
        <v>3660.6283560000002</v>
      </c>
      <c r="O889">
        <v>198</v>
      </c>
      <c r="R889">
        <v>395</v>
      </c>
      <c r="S889" t="s">
        <v>306</v>
      </c>
    </row>
    <row r="890" spans="1:19" x14ac:dyDescent="0.2">
      <c r="A890" t="s">
        <v>315</v>
      </c>
      <c r="B890" t="s">
        <v>5</v>
      </c>
      <c r="C890" t="s">
        <v>479</v>
      </c>
      <c r="D890" t="s">
        <v>471</v>
      </c>
      <c r="E890">
        <v>836796</v>
      </c>
      <c r="F890" s="8" t="s">
        <v>555</v>
      </c>
      <c r="G890">
        <v>836796000</v>
      </c>
      <c r="H890" t="s">
        <v>556</v>
      </c>
      <c r="I890" t="s">
        <v>58</v>
      </c>
      <c r="J890">
        <v>320288883</v>
      </c>
      <c r="K890" t="s">
        <v>330</v>
      </c>
      <c r="L890">
        <v>129</v>
      </c>
      <c r="M890">
        <f t="shared" si="26"/>
        <v>18.488022000000001</v>
      </c>
      <c r="N890">
        <f t="shared" si="27"/>
        <v>2773.2033000000001</v>
      </c>
      <c r="O890">
        <v>150</v>
      </c>
      <c r="R890">
        <v>300</v>
      </c>
      <c r="S890" t="s">
        <v>306</v>
      </c>
    </row>
    <row r="891" spans="1:19" x14ac:dyDescent="0.2">
      <c r="A891" t="s">
        <v>315</v>
      </c>
      <c r="B891" t="s">
        <v>5</v>
      </c>
      <c r="C891" t="s">
        <v>479</v>
      </c>
      <c r="D891" t="s">
        <v>471</v>
      </c>
      <c r="E891">
        <v>836796</v>
      </c>
      <c r="F891" s="8" t="s">
        <v>555</v>
      </c>
      <c r="G891">
        <v>836796000</v>
      </c>
      <c r="H891" t="s">
        <v>556</v>
      </c>
      <c r="I891" t="s">
        <v>58</v>
      </c>
      <c r="J891">
        <v>320288884</v>
      </c>
      <c r="K891" t="s">
        <v>331</v>
      </c>
      <c r="L891">
        <v>129</v>
      </c>
      <c r="M891">
        <f t="shared" si="26"/>
        <v>18.488022000000001</v>
      </c>
      <c r="N891">
        <f t="shared" si="27"/>
        <v>3401.7960480000002</v>
      </c>
      <c r="O891">
        <v>184</v>
      </c>
      <c r="R891">
        <v>367</v>
      </c>
      <c r="S891" t="s">
        <v>306</v>
      </c>
    </row>
    <row r="892" spans="1:19" x14ac:dyDescent="0.2">
      <c r="A892" t="s">
        <v>315</v>
      </c>
      <c r="B892" t="s">
        <v>5</v>
      </c>
      <c r="C892" t="s">
        <v>479</v>
      </c>
      <c r="D892" t="s">
        <v>471</v>
      </c>
      <c r="E892">
        <v>836796</v>
      </c>
      <c r="F892" s="8" t="s">
        <v>555</v>
      </c>
      <c r="G892">
        <v>836796000</v>
      </c>
      <c r="H892" t="s">
        <v>556</v>
      </c>
      <c r="I892" t="s">
        <v>58</v>
      </c>
      <c r="J892">
        <v>320288885</v>
      </c>
      <c r="K892" t="s">
        <v>332</v>
      </c>
      <c r="L892">
        <v>129</v>
      </c>
      <c r="M892">
        <f t="shared" si="26"/>
        <v>18.488022000000001</v>
      </c>
      <c r="N892">
        <f t="shared" si="27"/>
        <v>2884.1314320000001</v>
      </c>
      <c r="O892">
        <v>156</v>
      </c>
      <c r="R892">
        <v>312</v>
      </c>
      <c r="S892" t="s">
        <v>306</v>
      </c>
    </row>
    <row r="893" spans="1:19" x14ac:dyDescent="0.2">
      <c r="A893" t="s">
        <v>315</v>
      </c>
      <c r="B893" t="s">
        <v>5</v>
      </c>
      <c r="C893" t="s">
        <v>479</v>
      </c>
      <c r="D893" t="s">
        <v>471</v>
      </c>
      <c r="E893">
        <v>836796</v>
      </c>
      <c r="F893" s="8" t="s">
        <v>555</v>
      </c>
      <c r="G893">
        <v>836796000</v>
      </c>
      <c r="H893" t="s">
        <v>556</v>
      </c>
      <c r="I893" t="s">
        <v>58</v>
      </c>
      <c r="J893">
        <v>320288886</v>
      </c>
      <c r="K893" t="s">
        <v>333</v>
      </c>
      <c r="L893">
        <v>129</v>
      </c>
      <c r="M893">
        <f t="shared" si="26"/>
        <v>18.488022000000001</v>
      </c>
      <c r="N893">
        <f t="shared" si="27"/>
        <v>5250.5982480000002</v>
      </c>
      <c r="O893">
        <v>284</v>
      </c>
      <c r="R893">
        <v>568</v>
      </c>
      <c r="S893" t="s">
        <v>306</v>
      </c>
    </row>
    <row r="894" spans="1:19" x14ac:dyDescent="0.2">
      <c r="A894" t="s">
        <v>315</v>
      </c>
      <c r="B894" t="s">
        <v>5</v>
      </c>
      <c r="C894" t="s">
        <v>380</v>
      </c>
      <c r="D894" t="s">
        <v>471</v>
      </c>
      <c r="E894">
        <v>820153</v>
      </c>
      <c r="F894" s="8" t="s">
        <v>491</v>
      </c>
      <c r="G894">
        <v>820153006</v>
      </c>
      <c r="H894" t="s">
        <v>556</v>
      </c>
      <c r="I894" t="s">
        <v>81</v>
      </c>
      <c r="J894">
        <v>320292606</v>
      </c>
      <c r="K894" t="s">
        <v>330</v>
      </c>
      <c r="L894">
        <v>99</v>
      </c>
      <c r="M894">
        <f t="shared" si="26"/>
        <v>14.188482</v>
      </c>
      <c r="N894">
        <f t="shared" si="27"/>
        <v>2028.9529260000002</v>
      </c>
      <c r="O894">
        <v>143</v>
      </c>
      <c r="R894">
        <v>286</v>
      </c>
      <c r="S894" t="s">
        <v>306</v>
      </c>
    </row>
    <row r="895" spans="1:19" x14ac:dyDescent="0.2">
      <c r="A895" t="s">
        <v>315</v>
      </c>
      <c r="B895" t="s">
        <v>5</v>
      </c>
      <c r="C895" t="s">
        <v>380</v>
      </c>
      <c r="D895" t="s">
        <v>471</v>
      </c>
      <c r="E895">
        <v>820153</v>
      </c>
      <c r="F895" s="8" t="s">
        <v>491</v>
      </c>
      <c r="G895">
        <v>820153006</v>
      </c>
      <c r="H895" t="s">
        <v>556</v>
      </c>
      <c r="I895" t="s">
        <v>81</v>
      </c>
      <c r="J895">
        <v>320292607</v>
      </c>
      <c r="K895" t="s">
        <v>331</v>
      </c>
      <c r="L895">
        <v>99</v>
      </c>
      <c r="M895">
        <f t="shared" si="26"/>
        <v>14.188482</v>
      </c>
      <c r="N895">
        <f t="shared" si="27"/>
        <v>2355.288012</v>
      </c>
      <c r="O895">
        <v>166</v>
      </c>
      <c r="R895">
        <v>331</v>
      </c>
      <c r="S895" t="s">
        <v>306</v>
      </c>
    </row>
    <row r="896" spans="1:19" x14ac:dyDescent="0.2">
      <c r="A896" t="s">
        <v>315</v>
      </c>
      <c r="B896" t="s">
        <v>5</v>
      </c>
      <c r="C896" t="s">
        <v>380</v>
      </c>
      <c r="D896" t="s">
        <v>471</v>
      </c>
      <c r="E896">
        <v>820153</v>
      </c>
      <c r="F896" s="8" t="s">
        <v>491</v>
      </c>
      <c r="G896">
        <v>820153006</v>
      </c>
      <c r="H896" t="s">
        <v>556</v>
      </c>
      <c r="I896" t="s">
        <v>81</v>
      </c>
      <c r="J896">
        <v>320292608</v>
      </c>
      <c r="K896" t="s">
        <v>332</v>
      </c>
      <c r="L896">
        <v>99</v>
      </c>
      <c r="M896">
        <f t="shared" si="26"/>
        <v>14.188482</v>
      </c>
      <c r="N896">
        <f t="shared" si="27"/>
        <v>198.63874800000002</v>
      </c>
      <c r="O896">
        <v>14</v>
      </c>
      <c r="R896">
        <v>28</v>
      </c>
      <c r="S896" t="s">
        <v>306</v>
      </c>
    </row>
    <row r="897" spans="1:19" x14ac:dyDescent="0.2">
      <c r="A897" t="s">
        <v>315</v>
      </c>
      <c r="B897" t="s">
        <v>5</v>
      </c>
      <c r="C897" t="s">
        <v>380</v>
      </c>
      <c r="D897" t="s">
        <v>471</v>
      </c>
      <c r="E897">
        <v>820153</v>
      </c>
      <c r="F897" s="8" t="s">
        <v>491</v>
      </c>
      <c r="G897">
        <v>820153006</v>
      </c>
      <c r="H897" t="s">
        <v>556</v>
      </c>
      <c r="I897" t="s">
        <v>81</v>
      </c>
      <c r="J897">
        <v>320292609</v>
      </c>
      <c r="K897" t="s">
        <v>333</v>
      </c>
      <c r="L897">
        <v>99</v>
      </c>
      <c r="M897">
        <f t="shared" si="26"/>
        <v>14.188482</v>
      </c>
      <c r="N897">
        <f t="shared" si="27"/>
        <v>595.91624400000001</v>
      </c>
      <c r="O897">
        <v>42</v>
      </c>
      <c r="R897">
        <v>84</v>
      </c>
      <c r="S897" t="s">
        <v>306</v>
      </c>
    </row>
    <row r="898" spans="1:19" x14ac:dyDescent="0.2">
      <c r="A898" t="s">
        <v>315</v>
      </c>
      <c r="B898" t="s">
        <v>4</v>
      </c>
      <c r="C898" t="s">
        <v>380</v>
      </c>
      <c r="D898" t="s">
        <v>471</v>
      </c>
      <c r="E898">
        <v>834863</v>
      </c>
      <c r="F898" s="8" t="s">
        <v>497</v>
      </c>
      <c r="G898">
        <v>834863000</v>
      </c>
      <c r="H898" t="s">
        <v>557</v>
      </c>
      <c r="I898" t="s">
        <v>478</v>
      </c>
      <c r="J898">
        <v>320292941</v>
      </c>
      <c r="K898" t="s">
        <v>331</v>
      </c>
      <c r="L898">
        <v>99</v>
      </c>
      <c r="M898">
        <f t="shared" si="26"/>
        <v>14.188482</v>
      </c>
      <c r="N898">
        <f t="shared" si="27"/>
        <v>2511.3613140000002</v>
      </c>
      <c r="O898">
        <v>177</v>
      </c>
      <c r="R898">
        <v>353</v>
      </c>
      <c r="S898" t="s">
        <v>306</v>
      </c>
    </row>
    <row r="899" spans="1:19" x14ac:dyDescent="0.2">
      <c r="A899" t="s">
        <v>315</v>
      </c>
      <c r="B899" t="s">
        <v>4</v>
      </c>
      <c r="C899" t="s">
        <v>380</v>
      </c>
      <c r="D899" t="s">
        <v>471</v>
      </c>
      <c r="E899">
        <v>834863</v>
      </c>
      <c r="F899" s="8" t="s">
        <v>497</v>
      </c>
      <c r="G899">
        <v>834863000</v>
      </c>
      <c r="H899" t="s">
        <v>557</v>
      </c>
      <c r="I899" t="s">
        <v>478</v>
      </c>
      <c r="J899">
        <v>320292942</v>
      </c>
      <c r="K899" t="s">
        <v>330</v>
      </c>
      <c r="L899">
        <v>99</v>
      </c>
      <c r="M899">
        <f t="shared" ref="M899:M962" si="28">L899*$T$1</f>
        <v>14.188482</v>
      </c>
      <c r="N899">
        <f t="shared" ref="N899:N962" si="29">M899*O899</f>
        <v>4114.65978</v>
      </c>
      <c r="O899">
        <v>290</v>
      </c>
      <c r="R899">
        <v>580</v>
      </c>
      <c r="S899" t="s">
        <v>306</v>
      </c>
    </row>
    <row r="900" spans="1:19" x14ac:dyDescent="0.2">
      <c r="A900" t="s">
        <v>315</v>
      </c>
      <c r="B900" t="s">
        <v>4</v>
      </c>
      <c r="C900" t="s">
        <v>380</v>
      </c>
      <c r="D900" t="s">
        <v>471</v>
      </c>
      <c r="E900">
        <v>834863</v>
      </c>
      <c r="F900" s="8" t="s">
        <v>497</v>
      </c>
      <c r="G900">
        <v>834863000</v>
      </c>
      <c r="H900" t="s">
        <v>557</v>
      </c>
      <c r="I900" t="s">
        <v>478</v>
      </c>
      <c r="J900">
        <v>320292943</v>
      </c>
      <c r="K900" t="s">
        <v>333</v>
      </c>
      <c r="L900">
        <v>99</v>
      </c>
      <c r="M900">
        <f t="shared" si="28"/>
        <v>14.188482</v>
      </c>
      <c r="N900">
        <f t="shared" si="29"/>
        <v>7888.7959920000003</v>
      </c>
      <c r="O900">
        <v>556</v>
      </c>
      <c r="R900">
        <v>1111</v>
      </c>
      <c r="S900" t="s">
        <v>306</v>
      </c>
    </row>
    <row r="901" spans="1:19" x14ac:dyDescent="0.2">
      <c r="A901" t="s">
        <v>315</v>
      </c>
      <c r="B901" t="s">
        <v>4</v>
      </c>
      <c r="C901" t="s">
        <v>380</v>
      </c>
      <c r="D901" t="s">
        <v>471</v>
      </c>
      <c r="E901">
        <v>834863</v>
      </c>
      <c r="F901" s="8" t="s">
        <v>497</v>
      </c>
      <c r="G901">
        <v>834863000</v>
      </c>
      <c r="H901" t="s">
        <v>557</v>
      </c>
      <c r="I901" t="s">
        <v>478</v>
      </c>
      <c r="J901">
        <v>320292944</v>
      </c>
      <c r="K901" t="s">
        <v>332</v>
      </c>
      <c r="L901">
        <v>99</v>
      </c>
      <c r="M901">
        <f t="shared" si="28"/>
        <v>14.188482</v>
      </c>
      <c r="N901">
        <f t="shared" si="29"/>
        <v>6228.743598</v>
      </c>
      <c r="O901">
        <v>439</v>
      </c>
      <c r="R901">
        <v>877</v>
      </c>
      <c r="S901" t="s">
        <v>306</v>
      </c>
    </row>
    <row r="902" spans="1:19" x14ac:dyDescent="0.2">
      <c r="A902" t="s">
        <v>315</v>
      </c>
      <c r="B902" t="s">
        <v>4</v>
      </c>
      <c r="C902" t="s">
        <v>380</v>
      </c>
      <c r="D902" t="s">
        <v>471</v>
      </c>
      <c r="E902">
        <v>834863</v>
      </c>
      <c r="F902" s="8" t="s">
        <v>497</v>
      </c>
      <c r="G902">
        <v>834863002</v>
      </c>
      <c r="H902" t="s">
        <v>362</v>
      </c>
      <c r="I902" t="s">
        <v>43</v>
      </c>
      <c r="J902">
        <v>320292946</v>
      </c>
      <c r="K902" t="s">
        <v>331</v>
      </c>
      <c r="L902">
        <v>99</v>
      </c>
      <c r="M902">
        <f t="shared" si="28"/>
        <v>14.188482</v>
      </c>
      <c r="N902">
        <f t="shared" si="29"/>
        <v>2383.664976</v>
      </c>
      <c r="O902">
        <v>168</v>
      </c>
      <c r="R902">
        <v>335</v>
      </c>
      <c r="S902" t="s">
        <v>306</v>
      </c>
    </row>
    <row r="903" spans="1:19" x14ac:dyDescent="0.2">
      <c r="A903" t="s">
        <v>315</v>
      </c>
      <c r="B903" t="s">
        <v>4</v>
      </c>
      <c r="C903" t="s">
        <v>380</v>
      </c>
      <c r="D903" t="s">
        <v>471</v>
      </c>
      <c r="E903">
        <v>834863</v>
      </c>
      <c r="F903" s="8" t="s">
        <v>497</v>
      </c>
      <c r="G903">
        <v>834863002</v>
      </c>
      <c r="H903" t="s">
        <v>362</v>
      </c>
      <c r="I903" t="s">
        <v>43</v>
      </c>
      <c r="J903">
        <v>320292947</v>
      </c>
      <c r="K903" t="s">
        <v>330</v>
      </c>
      <c r="L903">
        <v>99</v>
      </c>
      <c r="M903">
        <f t="shared" si="28"/>
        <v>14.188482</v>
      </c>
      <c r="N903">
        <f t="shared" si="29"/>
        <v>3263.35086</v>
      </c>
      <c r="O903">
        <v>230</v>
      </c>
      <c r="R903">
        <v>460</v>
      </c>
      <c r="S903" t="s">
        <v>306</v>
      </c>
    </row>
    <row r="904" spans="1:19" x14ac:dyDescent="0.2">
      <c r="A904" t="s">
        <v>315</v>
      </c>
      <c r="B904" t="s">
        <v>4</v>
      </c>
      <c r="C904" t="s">
        <v>380</v>
      </c>
      <c r="D904" t="s">
        <v>471</v>
      </c>
      <c r="E904">
        <v>834863</v>
      </c>
      <c r="F904" s="8" t="s">
        <v>497</v>
      </c>
      <c r="G904">
        <v>834863002</v>
      </c>
      <c r="H904" t="s">
        <v>362</v>
      </c>
      <c r="I904" t="s">
        <v>43</v>
      </c>
      <c r="J904">
        <v>320292948</v>
      </c>
      <c r="K904" t="s">
        <v>333</v>
      </c>
      <c r="L904">
        <v>99</v>
      </c>
      <c r="M904">
        <f t="shared" si="28"/>
        <v>14.188482</v>
      </c>
      <c r="N904">
        <f t="shared" si="29"/>
        <v>5533.5079800000003</v>
      </c>
      <c r="O904">
        <v>390</v>
      </c>
      <c r="R904">
        <v>780</v>
      </c>
      <c r="S904" t="s">
        <v>306</v>
      </c>
    </row>
    <row r="905" spans="1:19" x14ac:dyDescent="0.2">
      <c r="A905" t="s">
        <v>315</v>
      </c>
      <c r="B905" t="s">
        <v>4</v>
      </c>
      <c r="C905" t="s">
        <v>380</v>
      </c>
      <c r="D905" t="s">
        <v>471</v>
      </c>
      <c r="E905">
        <v>834863</v>
      </c>
      <c r="F905" s="8" t="s">
        <v>497</v>
      </c>
      <c r="G905">
        <v>834863002</v>
      </c>
      <c r="H905" t="s">
        <v>362</v>
      </c>
      <c r="I905" t="s">
        <v>43</v>
      </c>
      <c r="J905">
        <v>320292949</v>
      </c>
      <c r="K905" t="s">
        <v>332</v>
      </c>
      <c r="L905">
        <v>99</v>
      </c>
      <c r="M905">
        <f t="shared" si="28"/>
        <v>14.188482</v>
      </c>
      <c r="N905">
        <f t="shared" si="29"/>
        <v>610.10472600000003</v>
      </c>
      <c r="O905">
        <v>43</v>
      </c>
      <c r="R905">
        <v>86</v>
      </c>
      <c r="S905" t="s">
        <v>306</v>
      </c>
    </row>
    <row r="906" spans="1:19" x14ac:dyDescent="0.2">
      <c r="A906" t="s">
        <v>315</v>
      </c>
      <c r="B906" t="s">
        <v>5</v>
      </c>
      <c r="C906" t="s">
        <v>380</v>
      </c>
      <c r="D906" t="s">
        <v>471</v>
      </c>
      <c r="E906">
        <v>939854</v>
      </c>
      <c r="F906" s="8" t="s">
        <v>558</v>
      </c>
      <c r="G906">
        <v>939854001</v>
      </c>
      <c r="H906" t="s">
        <v>369</v>
      </c>
      <c r="I906" t="s">
        <v>81</v>
      </c>
      <c r="J906">
        <v>320293110</v>
      </c>
      <c r="K906" t="s">
        <v>330</v>
      </c>
      <c r="L906">
        <v>99</v>
      </c>
      <c r="M906">
        <f t="shared" si="28"/>
        <v>14.188482</v>
      </c>
      <c r="N906">
        <f t="shared" si="29"/>
        <v>3646.4398740000001</v>
      </c>
      <c r="O906">
        <v>257</v>
      </c>
      <c r="R906">
        <v>513</v>
      </c>
      <c r="S906" t="s">
        <v>306</v>
      </c>
    </row>
    <row r="907" spans="1:19" x14ac:dyDescent="0.2">
      <c r="A907" t="s">
        <v>315</v>
      </c>
      <c r="B907" t="s">
        <v>5</v>
      </c>
      <c r="C907" t="s">
        <v>380</v>
      </c>
      <c r="D907" t="s">
        <v>471</v>
      </c>
      <c r="E907">
        <v>939854</v>
      </c>
      <c r="F907" s="8" t="s">
        <v>558</v>
      </c>
      <c r="G907">
        <v>939854001</v>
      </c>
      <c r="H907" t="s">
        <v>369</v>
      </c>
      <c r="I907" t="s">
        <v>81</v>
      </c>
      <c r="J907">
        <v>320293111</v>
      </c>
      <c r="K907" t="s">
        <v>331</v>
      </c>
      <c r="L907">
        <v>99</v>
      </c>
      <c r="M907">
        <f t="shared" si="28"/>
        <v>14.188482</v>
      </c>
      <c r="N907">
        <f t="shared" si="29"/>
        <v>3192.4084499999999</v>
      </c>
      <c r="O907">
        <v>225</v>
      </c>
      <c r="R907">
        <v>450</v>
      </c>
      <c r="S907" t="s">
        <v>306</v>
      </c>
    </row>
    <row r="908" spans="1:19" x14ac:dyDescent="0.2">
      <c r="A908" t="s">
        <v>315</v>
      </c>
      <c r="B908" t="s">
        <v>5</v>
      </c>
      <c r="C908" t="s">
        <v>380</v>
      </c>
      <c r="D908" t="s">
        <v>471</v>
      </c>
      <c r="E908">
        <v>939854</v>
      </c>
      <c r="F908" s="8" t="s">
        <v>558</v>
      </c>
      <c r="G908">
        <v>939854001</v>
      </c>
      <c r="H908" t="s">
        <v>369</v>
      </c>
      <c r="I908" t="s">
        <v>81</v>
      </c>
      <c r="J908">
        <v>320293112</v>
      </c>
      <c r="K908" t="s">
        <v>332</v>
      </c>
      <c r="L908">
        <v>99</v>
      </c>
      <c r="M908">
        <f t="shared" si="28"/>
        <v>14.188482</v>
      </c>
      <c r="N908">
        <f t="shared" si="29"/>
        <v>2454.6073860000001</v>
      </c>
      <c r="O908">
        <v>173</v>
      </c>
      <c r="R908">
        <v>345</v>
      </c>
      <c r="S908" t="s">
        <v>306</v>
      </c>
    </row>
    <row r="909" spans="1:19" x14ac:dyDescent="0.2">
      <c r="A909" t="s">
        <v>315</v>
      </c>
      <c r="B909" t="s">
        <v>5</v>
      </c>
      <c r="C909" t="s">
        <v>380</v>
      </c>
      <c r="D909" t="s">
        <v>471</v>
      </c>
      <c r="E909">
        <v>939854</v>
      </c>
      <c r="F909" s="8" t="s">
        <v>558</v>
      </c>
      <c r="G909">
        <v>939854001</v>
      </c>
      <c r="H909" t="s">
        <v>369</v>
      </c>
      <c r="I909" t="s">
        <v>81</v>
      </c>
      <c r="J909">
        <v>320293113</v>
      </c>
      <c r="K909" t="s">
        <v>333</v>
      </c>
      <c r="L909">
        <v>99</v>
      </c>
      <c r="M909">
        <f t="shared" si="28"/>
        <v>14.188482</v>
      </c>
      <c r="N909">
        <f t="shared" si="29"/>
        <v>6739.5289499999999</v>
      </c>
      <c r="O909">
        <v>475</v>
      </c>
      <c r="R909">
        <v>949</v>
      </c>
      <c r="S909" t="s">
        <v>306</v>
      </c>
    </row>
    <row r="910" spans="1:19" x14ac:dyDescent="0.2">
      <c r="A910" t="s">
        <v>315</v>
      </c>
      <c r="B910" t="s">
        <v>5</v>
      </c>
      <c r="C910" t="s">
        <v>380</v>
      </c>
      <c r="D910" t="s">
        <v>471</v>
      </c>
      <c r="E910">
        <v>939854</v>
      </c>
      <c r="F910" s="8" t="s">
        <v>558</v>
      </c>
      <c r="G910">
        <v>939854000</v>
      </c>
      <c r="H910" t="s">
        <v>559</v>
      </c>
      <c r="I910" t="s">
        <v>478</v>
      </c>
      <c r="J910">
        <v>320293114</v>
      </c>
      <c r="K910" t="s">
        <v>330</v>
      </c>
      <c r="L910">
        <v>99</v>
      </c>
      <c r="M910">
        <f t="shared" si="28"/>
        <v>14.188482</v>
      </c>
      <c r="N910">
        <f t="shared" si="29"/>
        <v>3774.1362120000003</v>
      </c>
      <c r="O910">
        <v>266</v>
      </c>
      <c r="R910">
        <v>532</v>
      </c>
      <c r="S910" t="s">
        <v>306</v>
      </c>
    </row>
    <row r="911" spans="1:19" x14ac:dyDescent="0.2">
      <c r="A911" t="s">
        <v>315</v>
      </c>
      <c r="B911" t="s">
        <v>5</v>
      </c>
      <c r="C911" t="s">
        <v>380</v>
      </c>
      <c r="D911" t="s">
        <v>471</v>
      </c>
      <c r="E911">
        <v>939854</v>
      </c>
      <c r="F911" s="8" t="s">
        <v>558</v>
      </c>
      <c r="G911">
        <v>939854000</v>
      </c>
      <c r="H911" t="s">
        <v>559</v>
      </c>
      <c r="I911" t="s">
        <v>478</v>
      </c>
      <c r="J911">
        <v>320293115</v>
      </c>
      <c r="K911" t="s">
        <v>331</v>
      </c>
      <c r="L911">
        <v>99</v>
      </c>
      <c r="M911">
        <f t="shared" si="28"/>
        <v>14.188482</v>
      </c>
      <c r="N911">
        <f t="shared" si="29"/>
        <v>4880.8378080000002</v>
      </c>
      <c r="O911">
        <v>344</v>
      </c>
      <c r="R911">
        <v>688</v>
      </c>
      <c r="S911" t="s">
        <v>306</v>
      </c>
    </row>
    <row r="912" spans="1:19" x14ac:dyDescent="0.2">
      <c r="A912" t="s">
        <v>315</v>
      </c>
      <c r="B912" t="s">
        <v>5</v>
      </c>
      <c r="C912" t="s">
        <v>380</v>
      </c>
      <c r="D912" t="s">
        <v>471</v>
      </c>
      <c r="E912">
        <v>939854</v>
      </c>
      <c r="F912" s="8" t="s">
        <v>558</v>
      </c>
      <c r="G912">
        <v>939854000</v>
      </c>
      <c r="H912" t="s">
        <v>559</v>
      </c>
      <c r="I912" t="s">
        <v>478</v>
      </c>
      <c r="J912">
        <v>320293116</v>
      </c>
      <c r="K912" t="s">
        <v>332</v>
      </c>
      <c r="L912">
        <v>99</v>
      </c>
      <c r="M912">
        <f t="shared" si="28"/>
        <v>14.188482</v>
      </c>
      <c r="N912">
        <f t="shared" si="29"/>
        <v>56.753928000000002</v>
      </c>
      <c r="O912">
        <v>4</v>
      </c>
      <c r="R912">
        <v>8</v>
      </c>
      <c r="S912" t="s">
        <v>306</v>
      </c>
    </row>
    <row r="913" spans="1:19" x14ac:dyDescent="0.2">
      <c r="A913" t="s">
        <v>315</v>
      </c>
      <c r="B913" t="s">
        <v>5</v>
      </c>
      <c r="C913" t="s">
        <v>380</v>
      </c>
      <c r="D913" t="s">
        <v>471</v>
      </c>
      <c r="E913">
        <v>939854</v>
      </c>
      <c r="F913" s="8" t="s">
        <v>558</v>
      </c>
      <c r="G913">
        <v>939854000</v>
      </c>
      <c r="H913" t="s">
        <v>559</v>
      </c>
      <c r="I913" t="s">
        <v>478</v>
      </c>
      <c r="J913">
        <v>320293117</v>
      </c>
      <c r="K913" t="s">
        <v>333</v>
      </c>
      <c r="L913">
        <v>99</v>
      </c>
      <c r="M913">
        <f t="shared" si="28"/>
        <v>14.188482</v>
      </c>
      <c r="N913">
        <f t="shared" si="29"/>
        <v>1319.528826</v>
      </c>
      <c r="O913">
        <v>93</v>
      </c>
      <c r="R913">
        <v>186</v>
      </c>
      <c r="S913" t="s">
        <v>306</v>
      </c>
    </row>
    <row r="914" spans="1:19" x14ac:dyDescent="0.2">
      <c r="A914" t="s">
        <v>315</v>
      </c>
      <c r="B914" t="s">
        <v>5</v>
      </c>
      <c r="C914" t="s">
        <v>380</v>
      </c>
      <c r="D914" t="s">
        <v>471</v>
      </c>
      <c r="E914">
        <v>939854</v>
      </c>
      <c r="F914" s="8" t="s">
        <v>558</v>
      </c>
      <c r="G914">
        <v>939854002</v>
      </c>
      <c r="H914" t="s">
        <v>329</v>
      </c>
      <c r="I914" t="s">
        <v>71</v>
      </c>
      <c r="J914">
        <v>320296819</v>
      </c>
      <c r="K914" t="s">
        <v>331</v>
      </c>
      <c r="L914">
        <v>99</v>
      </c>
      <c r="M914">
        <f t="shared" si="28"/>
        <v>14.188482</v>
      </c>
      <c r="N914">
        <f t="shared" si="29"/>
        <v>5235.5498580000003</v>
      </c>
      <c r="O914">
        <v>369</v>
      </c>
      <c r="R914">
        <v>738</v>
      </c>
      <c r="S914" t="s">
        <v>306</v>
      </c>
    </row>
    <row r="915" spans="1:19" x14ac:dyDescent="0.2">
      <c r="A915" t="s">
        <v>315</v>
      </c>
      <c r="B915" t="s">
        <v>5</v>
      </c>
      <c r="C915" t="s">
        <v>380</v>
      </c>
      <c r="D915" t="s">
        <v>471</v>
      </c>
      <c r="E915">
        <v>939854</v>
      </c>
      <c r="F915" s="8" t="s">
        <v>558</v>
      </c>
      <c r="G915">
        <v>939854002</v>
      </c>
      <c r="H915" t="s">
        <v>329</v>
      </c>
      <c r="I915" t="s">
        <v>71</v>
      </c>
      <c r="J915">
        <v>320296820</v>
      </c>
      <c r="K915" t="s">
        <v>330</v>
      </c>
      <c r="L915">
        <v>99</v>
      </c>
      <c r="M915">
        <f t="shared" si="28"/>
        <v>14.188482</v>
      </c>
      <c r="N915">
        <f t="shared" si="29"/>
        <v>4824.0838800000001</v>
      </c>
      <c r="O915">
        <v>340</v>
      </c>
      <c r="R915">
        <v>679</v>
      </c>
      <c r="S915" t="s">
        <v>306</v>
      </c>
    </row>
    <row r="916" spans="1:19" x14ac:dyDescent="0.2">
      <c r="A916" t="s">
        <v>315</v>
      </c>
      <c r="B916" t="s">
        <v>5</v>
      </c>
      <c r="C916" t="s">
        <v>380</v>
      </c>
      <c r="D916" t="s">
        <v>471</v>
      </c>
      <c r="E916">
        <v>939854</v>
      </c>
      <c r="F916" s="8" t="s">
        <v>558</v>
      </c>
      <c r="G916">
        <v>939854002</v>
      </c>
      <c r="H916" t="s">
        <v>329</v>
      </c>
      <c r="I916" t="s">
        <v>71</v>
      </c>
      <c r="J916">
        <v>320296821</v>
      </c>
      <c r="K916" t="s">
        <v>333</v>
      </c>
      <c r="L916">
        <v>99</v>
      </c>
      <c r="M916">
        <f t="shared" si="28"/>
        <v>14.188482</v>
      </c>
      <c r="N916">
        <f t="shared" si="29"/>
        <v>6413.1938639999998</v>
      </c>
      <c r="O916">
        <v>452</v>
      </c>
      <c r="R916">
        <v>904</v>
      </c>
      <c r="S916" t="s">
        <v>306</v>
      </c>
    </row>
    <row r="917" spans="1:19" x14ac:dyDescent="0.2">
      <c r="A917" t="s">
        <v>315</v>
      </c>
      <c r="B917" t="s">
        <v>5</v>
      </c>
      <c r="C917" t="s">
        <v>380</v>
      </c>
      <c r="D917" t="s">
        <v>471</v>
      </c>
      <c r="E917">
        <v>939854</v>
      </c>
      <c r="F917" s="8" t="s">
        <v>558</v>
      </c>
      <c r="G917">
        <v>939854002</v>
      </c>
      <c r="H917" t="s">
        <v>329</v>
      </c>
      <c r="I917" t="s">
        <v>71</v>
      </c>
      <c r="J917">
        <v>320296822</v>
      </c>
      <c r="K917" t="s">
        <v>332</v>
      </c>
      <c r="L917">
        <v>99</v>
      </c>
      <c r="M917">
        <f t="shared" si="28"/>
        <v>14.188482</v>
      </c>
      <c r="N917">
        <f t="shared" si="29"/>
        <v>141.88481999999999</v>
      </c>
      <c r="O917">
        <v>10</v>
      </c>
      <c r="R917">
        <v>19</v>
      </c>
      <c r="S917" t="s">
        <v>306</v>
      </c>
    </row>
    <row r="918" spans="1:19" x14ac:dyDescent="0.2">
      <c r="A918" t="s">
        <v>315</v>
      </c>
      <c r="B918" t="s">
        <v>4</v>
      </c>
      <c r="C918" t="s">
        <v>380</v>
      </c>
      <c r="D918" t="s">
        <v>471</v>
      </c>
      <c r="E918">
        <v>681776</v>
      </c>
      <c r="F918" s="8" t="s">
        <v>475</v>
      </c>
      <c r="G918">
        <v>681776001</v>
      </c>
      <c r="H918" t="s">
        <v>560</v>
      </c>
      <c r="I918" t="s">
        <v>61</v>
      </c>
      <c r="J918">
        <v>320345712</v>
      </c>
      <c r="K918" t="s">
        <v>330</v>
      </c>
      <c r="L918">
        <v>99</v>
      </c>
      <c r="M918">
        <f t="shared" si="28"/>
        <v>14.188482</v>
      </c>
      <c r="N918">
        <f t="shared" si="29"/>
        <v>5150.4189660000002</v>
      </c>
      <c r="O918">
        <v>363</v>
      </c>
      <c r="R918">
        <v>726</v>
      </c>
      <c r="S918" t="s">
        <v>306</v>
      </c>
    </row>
    <row r="919" spans="1:19" x14ac:dyDescent="0.2">
      <c r="A919" t="s">
        <v>315</v>
      </c>
      <c r="B919" t="s">
        <v>4</v>
      </c>
      <c r="C919" t="s">
        <v>380</v>
      </c>
      <c r="D919" t="s">
        <v>471</v>
      </c>
      <c r="E919">
        <v>681776</v>
      </c>
      <c r="F919" s="8" t="s">
        <v>475</v>
      </c>
      <c r="G919">
        <v>681776001</v>
      </c>
      <c r="H919" t="s">
        <v>560</v>
      </c>
      <c r="I919" t="s">
        <v>61</v>
      </c>
      <c r="J919">
        <v>320345713</v>
      </c>
      <c r="K919" t="s">
        <v>331</v>
      </c>
      <c r="L919">
        <v>99</v>
      </c>
      <c r="M919">
        <f t="shared" si="28"/>
        <v>14.188482</v>
      </c>
      <c r="N919">
        <f t="shared" si="29"/>
        <v>3093.0890760000002</v>
      </c>
      <c r="O919">
        <v>218</v>
      </c>
      <c r="R919">
        <v>435</v>
      </c>
      <c r="S919" t="s">
        <v>306</v>
      </c>
    </row>
    <row r="920" spans="1:19" x14ac:dyDescent="0.2">
      <c r="A920" t="s">
        <v>315</v>
      </c>
      <c r="B920" t="s">
        <v>4</v>
      </c>
      <c r="C920" t="s">
        <v>380</v>
      </c>
      <c r="D920" t="s">
        <v>471</v>
      </c>
      <c r="E920">
        <v>681776</v>
      </c>
      <c r="F920" s="8" t="s">
        <v>475</v>
      </c>
      <c r="G920">
        <v>681776001</v>
      </c>
      <c r="H920" t="s">
        <v>560</v>
      </c>
      <c r="I920" t="s">
        <v>61</v>
      </c>
      <c r="J920">
        <v>320345714</v>
      </c>
      <c r="K920" t="s">
        <v>332</v>
      </c>
      <c r="L920">
        <v>99</v>
      </c>
      <c r="M920">
        <f t="shared" si="28"/>
        <v>14.188482</v>
      </c>
      <c r="N920">
        <f t="shared" si="29"/>
        <v>4469.37183</v>
      </c>
      <c r="O920">
        <v>315</v>
      </c>
      <c r="R920">
        <v>630</v>
      </c>
      <c r="S920" t="s">
        <v>306</v>
      </c>
    </row>
    <row r="921" spans="1:19" x14ac:dyDescent="0.2">
      <c r="A921" t="s">
        <v>315</v>
      </c>
      <c r="B921" t="s">
        <v>4</v>
      </c>
      <c r="C921" t="s">
        <v>380</v>
      </c>
      <c r="D921" t="s">
        <v>471</v>
      </c>
      <c r="E921">
        <v>681776</v>
      </c>
      <c r="F921" s="8" t="s">
        <v>475</v>
      </c>
      <c r="G921">
        <v>681776001</v>
      </c>
      <c r="H921" t="s">
        <v>560</v>
      </c>
      <c r="I921" t="s">
        <v>61</v>
      </c>
      <c r="J921">
        <v>320345715</v>
      </c>
      <c r="K921" t="s">
        <v>333</v>
      </c>
      <c r="L921">
        <v>99</v>
      </c>
      <c r="M921">
        <f t="shared" si="28"/>
        <v>14.188482</v>
      </c>
      <c r="N921">
        <f t="shared" si="29"/>
        <v>8711.7279479999997</v>
      </c>
      <c r="O921">
        <v>614</v>
      </c>
      <c r="R921">
        <v>1228</v>
      </c>
      <c r="S921" t="s">
        <v>306</v>
      </c>
    </row>
    <row r="922" spans="1:19" x14ac:dyDescent="0.2">
      <c r="A922" t="s">
        <v>315</v>
      </c>
      <c r="B922" t="s">
        <v>7</v>
      </c>
      <c r="C922" t="s">
        <v>471</v>
      </c>
      <c r="D922" t="s">
        <v>471</v>
      </c>
      <c r="E922">
        <v>796715</v>
      </c>
      <c r="F922" s="8" t="s">
        <v>496</v>
      </c>
      <c r="G922">
        <v>796715002</v>
      </c>
      <c r="H922" t="s">
        <v>412</v>
      </c>
      <c r="I922" t="s">
        <v>81</v>
      </c>
      <c r="J922">
        <v>320350882</v>
      </c>
      <c r="K922" t="s">
        <v>319</v>
      </c>
      <c r="L922">
        <v>169</v>
      </c>
      <c r="M922">
        <f t="shared" si="28"/>
        <v>24.220742000000001</v>
      </c>
      <c r="N922">
        <f t="shared" si="29"/>
        <v>1671.2311980000002</v>
      </c>
      <c r="O922">
        <v>69</v>
      </c>
      <c r="R922">
        <v>137</v>
      </c>
      <c r="S922" t="s">
        <v>306</v>
      </c>
    </row>
    <row r="923" spans="1:19" x14ac:dyDescent="0.2">
      <c r="A923" t="s">
        <v>315</v>
      </c>
      <c r="B923" t="s">
        <v>7</v>
      </c>
      <c r="C923" t="s">
        <v>471</v>
      </c>
      <c r="D923" t="s">
        <v>471</v>
      </c>
      <c r="E923">
        <v>796715</v>
      </c>
      <c r="F923" s="8" t="s">
        <v>496</v>
      </c>
      <c r="G923">
        <v>796715002</v>
      </c>
      <c r="H923" t="s">
        <v>412</v>
      </c>
      <c r="I923" t="s">
        <v>81</v>
      </c>
      <c r="J923">
        <v>320350884</v>
      </c>
      <c r="K923" t="s">
        <v>320</v>
      </c>
      <c r="L923">
        <v>169</v>
      </c>
      <c r="M923">
        <f t="shared" si="28"/>
        <v>24.220742000000001</v>
      </c>
      <c r="N923">
        <f t="shared" si="29"/>
        <v>8913.2330560000009</v>
      </c>
      <c r="O923">
        <v>368</v>
      </c>
      <c r="R923">
        <v>735</v>
      </c>
      <c r="S923" t="s">
        <v>306</v>
      </c>
    </row>
    <row r="924" spans="1:19" x14ac:dyDescent="0.2">
      <c r="A924" t="s">
        <v>315</v>
      </c>
      <c r="B924" t="s">
        <v>7</v>
      </c>
      <c r="C924" t="s">
        <v>471</v>
      </c>
      <c r="D924" t="s">
        <v>471</v>
      </c>
      <c r="E924">
        <v>796715</v>
      </c>
      <c r="F924" s="8" t="s">
        <v>496</v>
      </c>
      <c r="G924">
        <v>796715002</v>
      </c>
      <c r="H924" t="s">
        <v>412</v>
      </c>
      <c r="I924" t="s">
        <v>81</v>
      </c>
      <c r="J924">
        <v>320350885</v>
      </c>
      <c r="K924" t="s">
        <v>321</v>
      </c>
      <c r="L924">
        <v>169</v>
      </c>
      <c r="M924">
        <f t="shared" si="28"/>
        <v>24.220742000000001</v>
      </c>
      <c r="N924">
        <f t="shared" si="29"/>
        <v>18553.088372000002</v>
      </c>
      <c r="O924">
        <v>766</v>
      </c>
      <c r="R924">
        <v>1532</v>
      </c>
      <c r="S924" t="s">
        <v>306</v>
      </c>
    </row>
    <row r="925" spans="1:19" x14ac:dyDescent="0.2">
      <c r="A925" t="s">
        <v>315</v>
      </c>
      <c r="B925" t="s">
        <v>7</v>
      </c>
      <c r="C925" t="s">
        <v>471</v>
      </c>
      <c r="D925" t="s">
        <v>471</v>
      </c>
      <c r="E925">
        <v>796715</v>
      </c>
      <c r="F925" s="8" t="s">
        <v>496</v>
      </c>
      <c r="G925">
        <v>796715002</v>
      </c>
      <c r="H925" t="s">
        <v>412</v>
      </c>
      <c r="I925" t="s">
        <v>81</v>
      </c>
      <c r="J925">
        <v>320350886</v>
      </c>
      <c r="K925" t="s">
        <v>322</v>
      </c>
      <c r="L925">
        <v>169</v>
      </c>
      <c r="M925">
        <f t="shared" si="28"/>
        <v>24.220742000000001</v>
      </c>
      <c r="N925">
        <f t="shared" si="29"/>
        <v>27369.438460000001</v>
      </c>
      <c r="O925">
        <v>1130</v>
      </c>
      <c r="R925">
        <v>2259</v>
      </c>
      <c r="S925" t="s">
        <v>306</v>
      </c>
    </row>
    <row r="926" spans="1:19" x14ac:dyDescent="0.2">
      <c r="A926" t="s">
        <v>315</v>
      </c>
      <c r="B926" t="s">
        <v>7</v>
      </c>
      <c r="C926" t="s">
        <v>471</v>
      </c>
      <c r="D926" t="s">
        <v>471</v>
      </c>
      <c r="E926">
        <v>796715</v>
      </c>
      <c r="F926" s="8" t="s">
        <v>496</v>
      </c>
      <c r="G926">
        <v>796715000</v>
      </c>
      <c r="H926" t="s">
        <v>458</v>
      </c>
      <c r="I926" t="s">
        <v>81</v>
      </c>
      <c r="J926">
        <v>320350887</v>
      </c>
      <c r="K926" t="s">
        <v>319</v>
      </c>
      <c r="L926">
        <v>169</v>
      </c>
      <c r="M926">
        <f t="shared" si="28"/>
        <v>24.220742000000001</v>
      </c>
      <c r="N926">
        <f t="shared" si="29"/>
        <v>1283.6993260000002</v>
      </c>
      <c r="O926">
        <v>53</v>
      </c>
      <c r="R926">
        <v>106</v>
      </c>
      <c r="S926" t="s">
        <v>306</v>
      </c>
    </row>
    <row r="927" spans="1:19" x14ac:dyDescent="0.2">
      <c r="A927" t="s">
        <v>315</v>
      </c>
      <c r="B927" t="s">
        <v>7</v>
      </c>
      <c r="C927" t="s">
        <v>471</v>
      </c>
      <c r="D927" t="s">
        <v>471</v>
      </c>
      <c r="E927">
        <v>796715</v>
      </c>
      <c r="F927" s="8" t="s">
        <v>496</v>
      </c>
      <c r="G927">
        <v>796715000</v>
      </c>
      <c r="H927" t="s">
        <v>458</v>
      </c>
      <c r="I927" t="s">
        <v>81</v>
      </c>
      <c r="J927">
        <v>320350888</v>
      </c>
      <c r="K927" t="s">
        <v>320</v>
      </c>
      <c r="L927">
        <v>169</v>
      </c>
      <c r="M927">
        <f t="shared" si="28"/>
        <v>24.220742000000001</v>
      </c>
      <c r="N927">
        <f t="shared" si="29"/>
        <v>3269.80017</v>
      </c>
      <c r="O927">
        <v>135</v>
      </c>
      <c r="R927">
        <v>269</v>
      </c>
      <c r="S927" t="s">
        <v>306</v>
      </c>
    </row>
    <row r="928" spans="1:19" x14ac:dyDescent="0.2">
      <c r="A928" t="s">
        <v>315</v>
      </c>
      <c r="B928" t="s">
        <v>7</v>
      </c>
      <c r="C928" t="s">
        <v>471</v>
      </c>
      <c r="D928" t="s">
        <v>471</v>
      </c>
      <c r="E928">
        <v>796715</v>
      </c>
      <c r="F928" s="8" t="s">
        <v>496</v>
      </c>
      <c r="G928">
        <v>796715000</v>
      </c>
      <c r="H928" t="s">
        <v>458</v>
      </c>
      <c r="I928" t="s">
        <v>81</v>
      </c>
      <c r="J928">
        <v>320350889</v>
      </c>
      <c r="K928" t="s">
        <v>321</v>
      </c>
      <c r="L928">
        <v>169</v>
      </c>
      <c r="M928">
        <f t="shared" si="28"/>
        <v>24.220742000000001</v>
      </c>
      <c r="N928">
        <f t="shared" si="29"/>
        <v>7653.7544720000005</v>
      </c>
      <c r="O928">
        <v>316</v>
      </c>
      <c r="R928">
        <v>632</v>
      </c>
      <c r="S928" t="s">
        <v>306</v>
      </c>
    </row>
    <row r="929" spans="1:19" x14ac:dyDescent="0.2">
      <c r="A929" t="s">
        <v>315</v>
      </c>
      <c r="B929" t="s">
        <v>7</v>
      </c>
      <c r="C929" t="s">
        <v>471</v>
      </c>
      <c r="D929" t="s">
        <v>471</v>
      </c>
      <c r="E929">
        <v>796715</v>
      </c>
      <c r="F929" s="8" t="s">
        <v>496</v>
      </c>
      <c r="G929">
        <v>796715000</v>
      </c>
      <c r="H929" t="s">
        <v>458</v>
      </c>
      <c r="I929" t="s">
        <v>81</v>
      </c>
      <c r="J929">
        <v>320350890</v>
      </c>
      <c r="K929" t="s">
        <v>322</v>
      </c>
      <c r="L929">
        <v>169</v>
      </c>
      <c r="M929">
        <f t="shared" si="28"/>
        <v>24.220742000000001</v>
      </c>
      <c r="N929">
        <f t="shared" si="29"/>
        <v>7290.4433420000005</v>
      </c>
      <c r="O929">
        <v>301</v>
      </c>
      <c r="R929">
        <v>602</v>
      </c>
      <c r="S929" t="s">
        <v>306</v>
      </c>
    </row>
    <row r="930" spans="1:19" x14ac:dyDescent="0.2">
      <c r="A930" t="s">
        <v>315</v>
      </c>
      <c r="B930" t="s">
        <v>5</v>
      </c>
      <c r="C930" t="s">
        <v>380</v>
      </c>
      <c r="D930" t="s">
        <v>471</v>
      </c>
      <c r="E930">
        <v>820153</v>
      </c>
      <c r="F930" s="8" t="s">
        <v>491</v>
      </c>
      <c r="G930">
        <v>820153002</v>
      </c>
      <c r="H930" t="s">
        <v>376</v>
      </c>
      <c r="I930" t="s">
        <v>114</v>
      </c>
      <c r="J930">
        <v>320387035</v>
      </c>
      <c r="K930" t="s">
        <v>331</v>
      </c>
      <c r="L930">
        <v>99</v>
      </c>
      <c r="M930">
        <f t="shared" si="28"/>
        <v>14.188482</v>
      </c>
      <c r="N930">
        <f t="shared" si="29"/>
        <v>3022.1466660000001</v>
      </c>
      <c r="O930">
        <v>213</v>
      </c>
      <c r="R930">
        <v>425</v>
      </c>
      <c r="S930" t="s">
        <v>306</v>
      </c>
    </row>
    <row r="931" spans="1:19" x14ac:dyDescent="0.2">
      <c r="A931" t="s">
        <v>315</v>
      </c>
      <c r="B931" t="s">
        <v>5</v>
      </c>
      <c r="C931" t="s">
        <v>380</v>
      </c>
      <c r="D931" t="s">
        <v>471</v>
      </c>
      <c r="E931">
        <v>820153</v>
      </c>
      <c r="F931" s="8" t="s">
        <v>491</v>
      </c>
      <c r="G931">
        <v>820153002</v>
      </c>
      <c r="H931" t="s">
        <v>376</v>
      </c>
      <c r="I931" t="s">
        <v>114</v>
      </c>
      <c r="J931">
        <v>320387037</v>
      </c>
      <c r="K931" t="s">
        <v>330</v>
      </c>
      <c r="L931">
        <v>99</v>
      </c>
      <c r="M931">
        <f t="shared" si="28"/>
        <v>14.188482</v>
      </c>
      <c r="N931">
        <f t="shared" si="29"/>
        <v>3022.1466660000001</v>
      </c>
      <c r="O931">
        <v>213</v>
      </c>
      <c r="R931">
        <v>425</v>
      </c>
      <c r="S931" t="s">
        <v>306</v>
      </c>
    </row>
    <row r="932" spans="1:19" x14ac:dyDescent="0.2">
      <c r="A932" t="s">
        <v>315</v>
      </c>
      <c r="B932" t="s">
        <v>5</v>
      </c>
      <c r="C932" t="s">
        <v>380</v>
      </c>
      <c r="D932" t="s">
        <v>471</v>
      </c>
      <c r="E932">
        <v>820153</v>
      </c>
      <c r="F932" s="8" t="s">
        <v>491</v>
      </c>
      <c r="G932">
        <v>820153002</v>
      </c>
      <c r="H932" t="s">
        <v>376</v>
      </c>
      <c r="I932" t="s">
        <v>114</v>
      </c>
      <c r="J932">
        <v>320387039</v>
      </c>
      <c r="K932" t="s">
        <v>333</v>
      </c>
      <c r="L932">
        <v>99</v>
      </c>
      <c r="M932">
        <f t="shared" si="28"/>
        <v>14.188482</v>
      </c>
      <c r="N932">
        <f t="shared" si="29"/>
        <v>6796.282878</v>
      </c>
      <c r="O932">
        <v>479</v>
      </c>
      <c r="R932">
        <v>957</v>
      </c>
      <c r="S932" t="s">
        <v>306</v>
      </c>
    </row>
    <row r="933" spans="1:19" x14ac:dyDescent="0.2">
      <c r="A933" t="s">
        <v>315</v>
      </c>
      <c r="B933" t="s">
        <v>5</v>
      </c>
      <c r="C933" t="s">
        <v>380</v>
      </c>
      <c r="D933" t="s">
        <v>471</v>
      </c>
      <c r="E933">
        <v>820153</v>
      </c>
      <c r="F933" s="8" t="s">
        <v>491</v>
      </c>
      <c r="G933">
        <v>820153002</v>
      </c>
      <c r="H933" t="s">
        <v>376</v>
      </c>
      <c r="I933" t="s">
        <v>114</v>
      </c>
      <c r="J933">
        <v>320387040</v>
      </c>
      <c r="K933" t="s">
        <v>332</v>
      </c>
      <c r="L933">
        <v>99</v>
      </c>
      <c r="M933">
        <f t="shared" si="28"/>
        <v>14.188482</v>
      </c>
      <c r="N933">
        <f t="shared" si="29"/>
        <v>5533.5079800000003</v>
      </c>
      <c r="O933">
        <v>390</v>
      </c>
      <c r="R933">
        <v>780</v>
      </c>
      <c r="S933" t="s">
        <v>306</v>
      </c>
    </row>
    <row r="934" spans="1:19" x14ac:dyDescent="0.2">
      <c r="A934" t="s">
        <v>315</v>
      </c>
      <c r="B934" t="s">
        <v>7</v>
      </c>
      <c r="C934" t="s">
        <v>471</v>
      </c>
      <c r="D934" t="s">
        <v>471</v>
      </c>
      <c r="E934">
        <v>808227</v>
      </c>
      <c r="F934" s="8" t="s">
        <v>506</v>
      </c>
      <c r="G934">
        <v>808227004</v>
      </c>
      <c r="H934" t="s">
        <v>561</v>
      </c>
      <c r="I934" t="s">
        <v>507</v>
      </c>
      <c r="J934">
        <v>320410015</v>
      </c>
      <c r="K934" t="s">
        <v>319</v>
      </c>
      <c r="L934">
        <v>169</v>
      </c>
      <c r="M934">
        <f t="shared" si="28"/>
        <v>24.220742000000001</v>
      </c>
      <c r="N934">
        <f t="shared" si="29"/>
        <v>920.38819600000011</v>
      </c>
      <c r="O934">
        <v>38</v>
      </c>
      <c r="R934">
        <v>76</v>
      </c>
      <c r="S934" t="s">
        <v>306</v>
      </c>
    </row>
    <row r="935" spans="1:19" x14ac:dyDescent="0.2">
      <c r="A935" t="s">
        <v>315</v>
      </c>
      <c r="B935" t="s">
        <v>7</v>
      </c>
      <c r="C935" t="s">
        <v>471</v>
      </c>
      <c r="D935" t="s">
        <v>471</v>
      </c>
      <c r="E935">
        <v>808227</v>
      </c>
      <c r="F935" s="8" t="s">
        <v>506</v>
      </c>
      <c r="G935">
        <v>808227004</v>
      </c>
      <c r="H935" t="s">
        <v>561</v>
      </c>
      <c r="I935" t="s">
        <v>507</v>
      </c>
      <c r="J935">
        <v>320410016</v>
      </c>
      <c r="K935" t="s">
        <v>320</v>
      </c>
      <c r="L935">
        <v>169</v>
      </c>
      <c r="M935">
        <f t="shared" si="28"/>
        <v>24.220742000000001</v>
      </c>
      <c r="N935">
        <f t="shared" si="29"/>
        <v>3487.7868480000002</v>
      </c>
      <c r="O935">
        <v>144</v>
      </c>
      <c r="R935">
        <v>288</v>
      </c>
      <c r="S935" t="s">
        <v>306</v>
      </c>
    </row>
    <row r="936" spans="1:19" x14ac:dyDescent="0.2">
      <c r="A936" t="s">
        <v>315</v>
      </c>
      <c r="B936" t="s">
        <v>7</v>
      </c>
      <c r="C936" t="s">
        <v>471</v>
      </c>
      <c r="D936" t="s">
        <v>471</v>
      </c>
      <c r="E936">
        <v>808227</v>
      </c>
      <c r="F936" s="8" t="s">
        <v>506</v>
      </c>
      <c r="G936">
        <v>808227004</v>
      </c>
      <c r="H936" t="s">
        <v>561</v>
      </c>
      <c r="I936" t="s">
        <v>507</v>
      </c>
      <c r="J936">
        <v>320410017</v>
      </c>
      <c r="K936" t="s">
        <v>321</v>
      </c>
      <c r="L936">
        <v>169</v>
      </c>
      <c r="M936">
        <f t="shared" si="28"/>
        <v>24.220742000000001</v>
      </c>
      <c r="N936">
        <f t="shared" si="29"/>
        <v>4456.6165280000005</v>
      </c>
      <c r="O936">
        <v>184</v>
      </c>
      <c r="R936">
        <v>367</v>
      </c>
      <c r="S936" t="s">
        <v>306</v>
      </c>
    </row>
    <row r="937" spans="1:19" x14ac:dyDescent="0.2">
      <c r="A937" t="s">
        <v>315</v>
      </c>
      <c r="B937" t="s">
        <v>7</v>
      </c>
      <c r="C937" t="s">
        <v>471</v>
      </c>
      <c r="D937" t="s">
        <v>471</v>
      </c>
      <c r="E937">
        <v>808227</v>
      </c>
      <c r="F937" s="8" t="s">
        <v>506</v>
      </c>
      <c r="G937">
        <v>808227004</v>
      </c>
      <c r="H937" t="s">
        <v>561</v>
      </c>
      <c r="I937" t="s">
        <v>507</v>
      </c>
      <c r="J937">
        <v>320410018</v>
      </c>
      <c r="K937" t="s">
        <v>322</v>
      </c>
      <c r="L937">
        <v>169</v>
      </c>
      <c r="M937">
        <f t="shared" si="28"/>
        <v>24.220742000000001</v>
      </c>
      <c r="N937">
        <f t="shared" si="29"/>
        <v>6539.60034</v>
      </c>
      <c r="O937">
        <v>270</v>
      </c>
      <c r="R937">
        <v>540</v>
      </c>
      <c r="S937" t="s">
        <v>306</v>
      </c>
    </row>
    <row r="938" spans="1:19" x14ac:dyDescent="0.2">
      <c r="A938" t="s">
        <v>315</v>
      </c>
      <c r="B938" t="s">
        <v>4</v>
      </c>
      <c r="C938" t="s">
        <v>380</v>
      </c>
      <c r="D938" t="s">
        <v>471</v>
      </c>
      <c r="E938">
        <v>682705</v>
      </c>
      <c r="F938" s="8" t="s">
        <v>508</v>
      </c>
      <c r="G938">
        <v>682705004</v>
      </c>
      <c r="H938" t="s">
        <v>562</v>
      </c>
      <c r="I938" t="s">
        <v>29</v>
      </c>
      <c r="J938">
        <v>320413945</v>
      </c>
      <c r="K938" t="s">
        <v>330</v>
      </c>
      <c r="L938">
        <v>99</v>
      </c>
      <c r="M938">
        <f t="shared" si="28"/>
        <v>14.188482</v>
      </c>
      <c r="N938">
        <f t="shared" si="29"/>
        <v>2979.58122</v>
      </c>
      <c r="O938">
        <v>210</v>
      </c>
      <c r="R938">
        <v>420</v>
      </c>
      <c r="S938" t="s">
        <v>306</v>
      </c>
    </row>
    <row r="939" spans="1:19" x14ac:dyDescent="0.2">
      <c r="A939" t="s">
        <v>315</v>
      </c>
      <c r="B939" t="s">
        <v>4</v>
      </c>
      <c r="C939" t="s">
        <v>380</v>
      </c>
      <c r="D939" t="s">
        <v>471</v>
      </c>
      <c r="E939">
        <v>682705</v>
      </c>
      <c r="F939" s="8" t="s">
        <v>508</v>
      </c>
      <c r="G939">
        <v>682705004</v>
      </c>
      <c r="H939" t="s">
        <v>562</v>
      </c>
      <c r="I939" t="s">
        <v>29</v>
      </c>
      <c r="J939">
        <v>320413946</v>
      </c>
      <c r="K939" t="s">
        <v>331</v>
      </c>
      <c r="L939">
        <v>99</v>
      </c>
      <c r="M939">
        <f t="shared" si="28"/>
        <v>14.188482</v>
      </c>
      <c r="N939">
        <f t="shared" si="29"/>
        <v>2738.3770260000001</v>
      </c>
      <c r="O939">
        <v>193</v>
      </c>
      <c r="R939">
        <v>385</v>
      </c>
      <c r="S939" t="s">
        <v>306</v>
      </c>
    </row>
    <row r="940" spans="1:19" x14ac:dyDescent="0.2">
      <c r="A940" t="s">
        <v>315</v>
      </c>
      <c r="B940" t="s">
        <v>4</v>
      </c>
      <c r="C940" t="s">
        <v>380</v>
      </c>
      <c r="D940" t="s">
        <v>471</v>
      </c>
      <c r="E940">
        <v>682705</v>
      </c>
      <c r="F940" s="8" t="s">
        <v>508</v>
      </c>
      <c r="G940">
        <v>682705004</v>
      </c>
      <c r="H940" t="s">
        <v>562</v>
      </c>
      <c r="I940" t="s">
        <v>29</v>
      </c>
      <c r="J940">
        <v>320413947</v>
      </c>
      <c r="K940" t="s">
        <v>332</v>
      </c>
      <c r="L940">
        <v>99</v>
      </c>
      <c r="M940">
        <f t="shared" si="28"/>
        <v>14.188482</v>
      </c>
      <c r="N940">
        <f t="shared" si="29"/>
        <v>908.06284800000003</v>
      </c>
      <c r="O940">
        <v>64</v>
      </c>
      <c r="R940">
        <v>128</v>
      </c>
      <c r="S940" t="s">
        <v>306</v>
      </c>
    </row>
    <row r="941" spans="1:19" x14ac:dyDescent="0.2">
      <c r="A941" t="s">
        <v>315</v>
      </c>
      <c r="B941" t="s">
        <v>4</v>
      </c>
      <c r="C941" t="s">
        <v>380</v>
      </c>
      <c r="D941" t="s">
        <v>471</v>
      </c>
      <c r="E941">
        <v>682705</v>
      </c>
      <c r="F941" s="8" t="s">
        <v>508</v>
      </c>
      <c r="G941">
        <v>682705004</v>
      </c>
      <c r="H941" t="s">
        <v>562</v>
      </c>
      <c r="I941" t="s">
        <v>29</v>
      </c>
      <c r="J941">
        <v>320413948</v>
      </c>
      <c r="K941" t="s">
        <v>333</v>
      </c>
      <c r="L941">
        <v>99</v>
      </c>
      <c r="M941">
        <f t="shared" si="28"/>
        <v>14.188482</v>
      </c>
      <c r="N941">
        <f t="shared" si="29"/>
        <v>5022.7226280000004</v>
      </c>
      <c r="O941">
        <v>354</v>
      </c>
      <c r="R941">
        <v>707</v>
      </c>
      <c r="S941" t="s">
        <v>306</v>
      </c>
    </row>
    <row r="942" spans="1:19" x14ac:dyDescent="0.2">
      <c r="A942" t="s">
        <v>315</v>
      </c>
      <c r="B942" t="s">
        <v>4</v>
      </c>
      <c r="C942" t="s">
        <v>380</v>
      </c>
      <c r="D942" t="s">
        <v>471</v>
      </c>
      <c r="E942">
        <v>682705</v>
      </c>
      <c r="F942" s="8" t="s">
        <v>508</v>
      </c>
      <c r="G942">
        <v>682705002</v>
      </c>
      <c r="H942" t="s">
        <v>563</v>
      </c>
      <c r="I942" t="s">
        <v>29</v>
      </c>
      <c r="J942">
        <v>320414289</v>
      </c>
      <c r="K942" t="s">
        <v>330</v>
      </c>
      <c r="L942">
        <v>99</v>
      </c>
      <c r="M942">
        <f t="shared" si="28"/>
        <v>14.188482</v>
      </c>
      <c r="N942">
        <f t="shared" si="29"/>
        <v>1489.79061</v>
      </c>
      <c r="O942">
        <v>105</v>
      </c>
      <c r="R942">
        <v>209</v>
      </c>
      <c r="S942" t="s">
        <v>306</v>
      </c>
    </row>
    <row r="943" spans="1:19" x14ac:dyDescent="0.2">
      <c r="A943" t="s">
        <v>315</v>
      </c>
      <c r="B943" t="s">
        <v>4</v>
      </c>
      <c r="C943" t="s">
        <v>380</v>
      </c>
      <c r="D943" t="s">
        <v>471</v>
      </c>
      <c r="E943">
        <v>682705</v>
      </c>
      <c r="F943" s="8" t="s">
        <v>508</v>
      </c>
      <c r="G943">
        <v>682705002</v>
      </c>
      <c r="H943" t="s">
        <v>563</v>
      </c>
      <c r="I943" t="s">
        <v>29</v>
      </c>
      <c r="J943">
        <v>320414290</v>
      </c>
      <c r="K943" t="s">
        <v>331</v>
      </c>
      <c r="L943">
        <v>99</v>
      </c>
      <c r="M943">
        <f t="shared" si="28"/>
        <v>14.188482</v>
      </c>
      <c r="N943">
        <f t="shared" si="29"/>
        <v>1149.2670419999999</v>
      </c>
      <c r="O943">
        <v>81</v>
      </c>
      <c r="R943">
        <v>161</v>
      </c>
      <c r="S943" t="s">
        <v>306</v>
      </c>
    </row>
    <row r="944" spans="1:19" x14ac:dyDescent="0.2">
      <c r="A944" t="s">
        <v>315</v>
      </c>
      <c r="B944" t="s">
        <v>4</v>
      </c>
      <c r="C944" t="s">
        <v>380</v>
      </c>
      <c r="D944" t="s">
        <v>471</v>
      </c>
      <c r="E944">
        <v>682705</v>
      </c>
      <c r="F944" s="8" t="s">
        <v>508</v>
      </c>
      <c r="G944">
        <v>682705002</v>
      </c>
      <c r="H944" t="s">
        <v>563</v>
      </c>
      <c r="I944" t="s">
        <v>29</v>
      </c>
      <c r="J944">
        <v>320414291</v>
      </c>
      <c r="K944" t="s">
        <v>332</v>
      </c>
      <c r="L944">
        <v>99</v>
      </c>
      <c r="M944">
        <f t="shared" si="28"/>
        <v>14.188482</v>
      </c>
      <c r="N944">
        <f t="shared" si="29"/>
        <v>2553.9267600000003</v>
      </c>
      <c r="O944">
        <v>180</v>
      </c>
      <c r="R944">
        <v>360</v>
      </c>
      <c r="S944" t="s">
        <v>306</v>
      </c>
    </row>
    <row r="945" spans="1:19" x14ac:dyDescent="0.2">
      <c r="A945" t="s">
        <v>315</v>
      </c>
      <c r="B945" t="s">
        <v>4</v>
      </c>
      <c r="C945" t="s">
        <v>380</v>
      </c>
      <c r="D945" t="s">
        <v>471</v>
      </c>
      <c r="E945">
        <v>682705</v>
      </c>
      <c r="F945" s="8" t="s">
        <v>508</v>
      </c>
      <c r="G945">
        <v>682705002</v>
      </c>
      <c r="H945" t="s">
        <v>563</v>
      </c>
      <c r="I945" t="s">
        <v>29</v>
      </c>
      <c r="J945">
        <v>320414294</v>
      </c>
      <c r="K945" t="s">
        <v>333</v>
      </c>
      <c r="L945">
        <v>99</v>
      </c>
      <c r="M945">
        <f t="shared" si="28"/>
        <v>14.188482</v>
      </c>
      <c r="N945">
        <f t="shared" si="29"/>
        <v>4143.036744</v>
      </c>
      <c r="O945">
        <v>292</v>
      </c>
      <c r="R945">
        <v>583</v>
      </c>
      <c r="S945" t="s">
        <v>306</v>
      </c>
    </row>
    <row r="946" spans="1:19" x14ac:dyDescent="0.2">
      <c r="A946" t="s">
        <v>315</v>
      </c>
      <c r="B946" t="s">
        <v>4</v>
      </c>
      <c r="C946" t="s">
        <v>380</v>
      </c>
      <c r="D946" t="s">
        <v>471</v>
      </c>
      <c r="E946">
        <v>682705</v>
      </c>
      <c r="F946" s="8" t="s">
        <v>508</v>
      </c>
      <c r="G946">
        <v>682705003</v>
      </c>
      <c r="H946" t="s">
        <v>564</v>
      </c>
      <c r="I946" t="s">
        <v>29</v>
      </c>
      <c r="J946">
        <v>320414676</v>
      </c>
      <c r="K946" t="s">
        <v>330</v>
      </c>
      <c r="L946">
        <v>99</v>
      </c>
      <c r="M946">
        <f t="shared" si="28"/>
        <v>14.188482</v>
      </c>
      <c r="N946">
        <f t="shared" si="29"/>
        <v>3632.2513920000001</v>
      </c>
      <c r="O946">
        <v>256</v>
      </c>
      <c r="R946">
        <v>511</v>
      </c>
      <c r="S946" t="s">
        <v>306</v>
      </c>
    </row>
    <row r="947" spans="1:19" x14ac:dyDescent="0.2">
      <c r="A947" t="s">
        <v>315</v>
      </c>
      <c r="B947" t="s">
        <v>4</v>
      </c>
      <c r="C947" t="s">
        <v>380</v>
      </c>
      <c r="D947" t="s">
        <v>471</v>
      </c>
      <c r="E947">
        <v>682705</v>
      </c>
      <c r="F947" s="8" t="s">
        <v>508</v>
      </c>
      <c r="G947">
        <v>682705003</v>
      </c>
      <c r="H947" t="s">
        <v>564</v>
      </c>
      <c r="I947" t="s">
        <v>29</v>
      </c>
      <c r="J947">
        <v>320414677</v>
      </c>
      <c r="K947" t="s">
        <v>331</v>
      </c>
      <c r="L947">
        <v>99</v>
      </c>
      <c r="M947">
        <f t="shared" si="28"/>
        <v>14.188482</v>
      </c>
      <c r="N947">
        <f t="shared" si="29"/>
        <v>2695.81158</v>
      </c>
      <c r="O947">
        <v>190</v>
      </c>
      <c r="R947">
        <v>379</v>
      </c>
      <c r="S947" t="s">
        <v>306</v>
      </c>
    </row>
    <row r="948" spans="1:19" x14ac:dyDescent="0.2">
      <c r="A948" t="s">
        <v>315</v>
      </c>
      <c r="B948" t="s">
        <v>4</v>
      </c>
      <c r="C948" t="s">
        <v>380</v>
      </c>
      <c r="D948" t="s">
        <v>471</v>
      </c>
      <c r="E948">
        <v>682705</v>
      </c>
      <c r="F948" s="8" t="s">
        <v>508</v>
      </c>
      <c r="G948">
        <v>682705003</v>
      </c>
      <c r="H948" t="s">
        <v>564</v>
      </c>
      <c r="I948" t="s">
        <v>29</v>
      </c>
      <c r="J948">
        <v>320414678</v>
      </c>
      <c r="K948" t="s">
        <v>332</v>
      </c>
      <c r="L948">
        <v>99</v>
      </c>
      <c r="M948">
        <f t="shared" si="28"/>
        <v>14.188482</v>
      </c>
      <c r="N948">
        <f t="shared" si="29"/>
        <v>2156.6492640000001</v>
      </c>
      <c r="O948">
        <v>152</v>
      </c>
      <c r="R948">
        <v>304</v>
      </c>
      <c r="S948" t="s">
        <v>306</v>
      </c>
    </row>
    <row r="949" spans="1:19" x14ac:dyDescent="0.2">
      <c r="A949" t="s">
        <v>315</v>
      </c>
      <c r="B949" t="s">
        <v>4</v>
      </c>
      <c r="C949" t="s">
        <v>380</v>
      </c>
      <c r="D949" t="s">
        <v>471</v>
      </c>
      <c r="E949">
        <v>682705</v>
      </c>
      <c r="F949" s="8" t="s">
        <v>508</v>
      </c>
      <c r="G949">
        <v>682705003</v>
      </c>
      <c r="H949" t="s">
        <v>564</v>
      </c>
      <c r="I949" t="s">
        <v>29</v>
      </c>
      <c r="J949">
        <v>320414679</v>
      </c>
      <c r="K949" t="s">
        <v>333</v>
      </c>
      <c r="L949">
        <v>99</v>
      </c>
      <c r="M949">
        <f t="shared" si="28"/>
        <v>14.188482</v>
      </c>
      <c r="N949">
        <f t="shared" si="29"/>
        <v>6980.7331439999998</v>
      </c>
      <c r="O949">
        <v>492</v>
      </c>
      <c r="R949">
        <v>983</v>
      </c>
      <c r="S949" t="s">
        <v>306</v>
      </c>
    </row>
    <row r="950" spans="1:19" x14ac:dyDescent="0.2">
      <c r="A950" t="s">
        <v>315</v>
      </c>
      <c r="B950" t="s">
        <v>5</v>
      </c>
      <c r="C950" t="s">
        <v>380</v>
      </c>
      <c r="D950" t="s">
        <v>471</v>
      </c>
      <c r="E950">
        <v>691237</v>
      </c>
      <c r="F950" s="8" t="s">
        <v>511</v>
      </c>
      <c r="G950">
        <v>691237001</v>
      </c>
      <c r="H950" t="s">
        <v>376</v>
      </c>
      <c r="I950" t="s">
        <v>29</v>
      </c>
      <c r="J950">
        <v>320429726</v>
      </c>
      <c r="K950" t="s">
        <v>330</v>
      </c>
      <c r="L950">
        <v>99</v>
      </c>
      <c r="M950">
        <f t="shared" si="28"/>
        <v>14.188482</v>
      </c>
      <c r="N950">
        <f t="shared" si="29"/>
        <v>3334.2932700000001</v>
      </c>
      <c r="O950">
        <v>235</v>
      </c>
      <c r="R950">
        <v>469</v>
      </c>
      <c r="S950" t="s">
        <v>306</v>
      </c>
    </row>
    <row r="951" spans="1:19" x14ac:dyDescent="0.2">
      <c r="A951" t="s">
        <v>315</v>
      </c>
      <c r="B951" t="s">
        <v>5</v>
      </c>
      <c r="C951" t="s">
        <v>380</v>
      </c>
      <c r="D951" t="s">
        <v>471</v>
      </c>
      <c r="E951">
        <v>691237</v>
      </c>
      <c r="F951" s="8" t="s">
        <v>511</v>
      </c>
      <c r="G951">
        <v>691237001</v>
      </c>
      <c r="H951" t="s">
        <v>376</v>
      </c>
      <c r="I951" t="s">
        <v>29</v>
      </c>
      <c r="J951">
        <v>320429727</v>
      </c>
      <c r="K951" t="s">
        <v>331</v>
      </c>
      <c r="L951">
        <v>99</v>
      </c>
      <c r="M951">
        <f t="shared" si="28"/>
        <v>14.188482</v>
      </c>
      <c r="N951">
        <f t="shared" si="29"/>
        <v>3192.4084499999999</v>
      </c>
      <c r="O951">
        <v>225</v>
      </c>
      <c r="R951">
        <v>450</v>
      </c>
      <c r="S951" t="s">
        <v>306</v>
      </c>
    </row>
    <row r="952" spans="1:19" x14ac:dyDescent="0.2">
      <c r="A952" t="s">
        <v>315</v>
      </c>
      <c r="B952" t="s">
        <v>5</v>
      </c>
      <c r="C952" t="s">
        <v>380</v>
      </c>
      <c r="D952" t="s">
        <v>471</v>
      </c>
      <c r="E952">
        <v>691237</v>
      </c>
      <c r="F952" s="8" t="s">
        <v>511</v>
      </c>
      <c r="G952">
        <v>691237001</v>
      </c>
      <c r="H952" t="s">
        <v>376</v>
      </c>
      <c r="I952" t="s">
        <v>29</v>
      </c>
      <c r="J952">
        <v>320429728</v>
      </c>
      <c r="K952" t="s">
        <v>332</v>
      </c>
      <c r="L952">
        <v>99</v>
      </c>
      <c r="M952">
        <f t="shared" si="28"/>
        <v>14.188482</v>
      </c>
      <c r="N952">
        <f t="shared" si="29"/>
        <v>1220.2094520000001</v>
      </c>
      <c r="O952">
        <v>86</v>
      </c>
      <c r="R952">
        <v>171</v>
      </c>
      <c r="S952" t="s">
        <v>306</v>
      </c>
    </row>
    <row r="953" spans="1:19" x14ac:dyDescent="0.2">
      <c r="A953" t="s">
        <v>315</v>
      </c>
      <c r="B953" t="s">
        <v>5</v>
      </c>
      <c r="C953" t="s">
        <v>380</v>
      </c>
      <c r="D953" t="s">
        <v>471</v>
      </c>
      <c r="E953">
        <v>691237</v>
      </c>
      <c r="F953" s="8" t="s">
        <v>511</v>
      </c>
      <c r="G953">
        <v>691237001</v>
      </c>
      <c r="H953" t="s">
        <v>376</v>
      </c>
      <c r="I953" t="s">
        <v>29</v>
      </c>
      <c r="J953">
        <v>320429729</v>
      </c>
      <c r="K953" t="s">
        <v>333</v>
      </c>
      <c r="L953">
        <v>99</v>
      </c>
      <c r="M953">
        <f t="shared" si="28"/>
        <v>14.188482</v>
      </c>
      <c r="N953">
        <f t="shared" si="29"/>
        <v>6810.4713600000005</v>
      </c>
      <c r="O953">
        <v>480</v>
      </c>
      <c r="R953">
        <v>959</v>
      </c>
      <c r="S953" t="s">
        <v>306</v>
      </c>
    </row>
    <row r="954" spans="1:19" x14ac:dyDescent="0.2">
      <c r="A954" t="s">
        <v>315</v>
      </c>
      <c r="B954" t="s">
        <v>4</v>
      </c>
      <c r="C954" t="s">
        <v>380</v>
      </c>
      <c r="D954" t="s">
        <v>471</v>
      </c>
      <c r="E954">
        <v>682705</v>
      </c>
      <c r="F954" s="8" t="s">
        <v>508</v>
      </c>
      <c r="G954">
        <v>682705005</v>
      </c>
      <c r="H954" t="s">
        <v>371</v>
      </c>
      <c r="I954" t="s">
        <v>29</v>
      </c>
      <c r="J954">
        <v>320432836</v>
      </c>
      <c r="K954" t="s">
        <v>331</v>
      </c>
      <c r="L954">
        <v>99</v>
      </c>
      <c r="M954">
        <f t="shared" si="28"/>
        <v>14.188482</v>
      </c>
      <c r="N954">
        <f t="shared" si="29"/>
        <v>2908.6388099999999</v>
      </c>
      <c r="O954">
        <v>205</v>
      </c>
      <c r="R954">
        <v>410</v>
      </c>
      <c r="S954" t="s">
        <v>306</v>
      </c>
    </row>
    <row r="955" spans="1:19" x14ac:dyDescent="0.2">
      <c r="A955" t="s">
        <v>315</v>
      </c>
      <c r="B955" t="s">
        <v>4</v>
      </c>
      <c r="C955" t="s">
        <v>380</v>
      </c>
      <c r="D955" t="s">
        <v>471</v>
      </c>
      <c r="E955">
        <v>682705</v>
      </c>
      <c r="F955" s="8" t="s">
        <v>508</v>
      </c>
      <c r="G955">
        <v>682705005</v>
      </c>
      <c r="H955" t="s">
        <v>371</v>
      </c>
      <c r="I955" t="s">
        <v>29</v>
      </c>
      <c r="J955">
        <v>320432837</v>
      </c>
      <c r="K955" t="s">
        <v>330</v>
      </c>
      <c r="L955">
        <v>99</v>
      </c>
      <c r="M955">
        <f t="shared" si="28"/>
        <v>14.188482</v>
      </c>
      <c r="N955">
        <f t="shared" si="29"/>
        <v>4384.2409379999999</v>
      </c>
      <c r="O955">
        <v>309</v>
      </c>
      <c r="R955">
        <v>617</v>
      </c>
      <c r="S955" t="s">
        <v>306</v>
      </c>
    </row>
    <row r="956" spans="1:19" x14ac:dyDescent="0.2">
      <c r="A956" t="s">
        <v>315</v>
      </c>
      <c r="B956" t="s">
        <v>4</v>
      </c>
      <c r="C956" t="s">
        <v>380</v>
      </c>
      <c r="D956" t="s">
        <v>471</v>
      </c>
      <c r="E956">
        <v>682705</v>
      </c>
      <c r="F956" s="8" t="s">
        <v>508</v>
      </c>
      <c r="G956">
        <v>682705005</v>
      </c>
      <c r="H956" t="s">
        <v>371</v>
      </c>
      <c r="I956" t="s">
        <v>29</v>
      </c>
      <c r="J956">
        <v>320432838</v>
      </c>
      <c r="K956" t="s">
        <v>333</v>
      </c>
      <c r="L956">
        <v>99</v>
      </c>
      <c r="M956">
        <f t="shared" si="28"/>
        <v>14.188482</v>
      </c>
      <c r="N956">
        <f t="shared" si="29"/>
        <v>9109.0054440000004</v>
      </c>
      <c r="O956">
        <v>642</v>
      </c>
      <c r="R956">
        <v>1283</v>
      </c>
      <c r="S956" t="s">
        <v>306</v>
      </c>
    </row>
    <row r="957" spans="1:19" x14ac:dyDescent="0.2">
      <c r="A957" t="s">
        <v>315</v>
      </c>
      <c r="B957" t="s">
        <v>4</v>
      </c>
      <c r="C957" t="s">
        <v>380</v>
      </c>
      <c r="D957" t="s">
        <v>471</v>
      </c>
      <c r="E957">
        <v>682705</v>
      </c>
      <c r="F957" s="8" t="s">
        <v>508</v>
      </c>
      <c r="G957">
        <v>682705005</v>
      </c>
      <c r="H957" t="s">
        <v>371</v>
      </c>
      <c r="I957" t="s">
        <v>29</v>
      </c>
      <c r="J957">
        <v>320432839</v>
      </c>
      <c r="K957" t="s">
        <v>332</v>
      </c>
      <c r="L957">
        <v>99</v>
      </c>
      <c r="M957">
        <f t="shared" si="28"/>
        <v>14.188482</v>
      </c>
      <c r="N957">
        <f t="shared" si="29"/>
        <v>6015.9163680000001</v>
      </c>
      <c r="O957">
        <v>424</v>
      </c>
      <c r="R957">
        <v>847</v>
      </c>
      <c r="S957" t="s">
        <v>306</v>
      </c>
    </row>
    <row r="958" spans="1:19" x14ac:dyDescent="0.2">
      <c r="A958" t="s">
        <v>315</v>
      </c>
      <c r="B958" t="s">
        <v>7</v>
      </c>
      <c r="C958" t="s">
        <v>471</v>
      </c>
      <c r="D958" t="s">
        <v>471</v>
      </c>
      <c r="E958">
        <v>833352</v>
      </c>
      <c r="F958" s="8" t="s">
        <v>565</v>
      </c>
      <c r="G958">
        <v>833352000</v>
      </c>
      <c r="H958" t="s">
        <v>566</v>
      </c>
      <c r="I958" t="s">
        <v>166</v>
      </c>
      <c r="J958">
        <v>320997609</v>
      </c>
      <c r="K958" t="s">
        <v>321</v>
      </c>
      <c r="L958">
        <v>99</v>
      </c>
      <c r="M958">
        <f t="shared" si="28"/>
        <v>14.188482</v>
      </c>
      <c r="N958">
        <f t="shared" si="29"/>
        <v>5334.869232</v>
      </c>
      <c r="O958">
        <v>376</v>
      </c>
      <c r="R958">
        <v>751</v>
      </c>
      <c r="S958" t="s">
        <v>306</v>
      </c>
    </row>
    <row r="959" spans="1:19" x14ac:dyDescent="0.2">
      <c r="A959" t="s">
        <v>315</v>
      </c>
      <c r="B959" t="s">
        <v>7</v>
      </c>
      <c r="C959" t="s">
        <v>471</v>
      </c>
      <c r="D959" t="s">
        <v>471</v>
      </c>
      <c r="E959">
        <v>833352</v>
      </c>
      <c r="F959" s="8" t="s">
        <v>565</v>
      </c>
      <c r="G959">
        <v>833352000</v>
      </c>
      <c r="H959" t="s">
        <v>566</v>
      </c>
      <c r="I959" t="s">
        <v>166</v>
      </c>
      <c r="J959">
        <v>320997612</v>
      </c>
      <c r="K959" t="s">
        <v>322</v>
      </c>
      <c r="L959">
        <v>99</v>
      </c>
      <c r="M959">
        <f t="shared" si="28"/>
        <v>14.188482</v>
      </c>
      <c r="N959">
        <f t="shared" si="29"/>
        <v>7363.8221579999999</v>
      </c>
      <c r="O959">
        <v>519</v>
      </c>
      <c r="R959">
        <v>1038</v>
      </c>
      <c r="S959" t="s">
        <v>306</v>
      </c>
    </row>
    <row r="960" spans="1:19" x14ac:dyDescent="0.2">
      <c r="A960" t="s">
        <v>315</v>
      </c>
      <c r="B960" t="s">
        <v>7</v>
      </c>
      <c r="C960" t="s">
        <v>471</v>
      </c>
      <c r="D960" t="s">
        <v>471</v>
      </c>
      <c r="E960">
        <v>833352</v>
      </c>
      <c r="F960" s="8" t="s">
        <v>565</v>
      </c>
      <c r="G960">
        <v>833352000</v>
      </c>
      <c r="H960" t="s">
        <v>566</v>
      </c>
      <c r="I960" t="s">
        <v>166</v>
      </c>
      <c r="J960">
        <v>320997615</v>
      </c>
      <c r="K960" t="s">
        <v>319</v>
      </c>
      <c r="L960">
        <v>99</v>
      </c>
      <c r="M960">
        <f t="shared" si="28"/>
        <v>14.188482</v>
      </c>
      <c r="N960">
        <f t="shared" si="29"/>
        <v>8073.2462580000001</v>
      </c>
      <c r="O960">
        <v>569</v>
      </c>
      <c r="R960">
        <v>1137</v>
      </c>
      <c r="S960" t="s">
        <v>306</v>
      </c>
    </row>
    <row r="961" spans="1:19" x14ac:dyDescent="0.2">
      <c r="A961" t="s">
        <v>315</v>
      </c>
      <c r="B961" t="s">
        <v>7</v>
      </c>
      <c r="C961" t="s">
        <v>471</v>
      </c>
      <c r="D961" t="s">
        <v>471</v>
      </c>
      <c r="E961">
        <v>833352</v>
      </c>
      <c r="F961" s="8" t="s">
        <v>565</v>
      </c>
      <c r="G961">
        <v>833352000</v>
      </c>
      <c r="H961" t="s">
        <v>566</v>
      </c>
      <c r="I961" t="s">
        <v>166</v>
      </c>
      <c r="J961">
        <v>320997616</v>
      </c>
      <c r="K961" t="s">
        <v>320</v>
      </c>
      <c r="L961">
        <v>99</v>
      </c>
      <c r="M961">
        <f t="shared" si="28"/>
        <v>14.188482</v>
      </c>
      <c r="N961">
        <f t="shared" si="29"/>
        <v>7761.0996540000006</v>
      </c>
      <c r="O961">
        <v>547</v>
      </c>
      <c r="R961">
        <v>1093</v>
      </c>
      <c r="S961" t="s">
        <v>306</v>
      </c>
    </row>
    <row r="962" spans="1:19" x14ac:dyDescent="0.2">
      <c r="A962" t="s">
        <v>315</v>
      </c>
      <c r="B962" t="s">
        <v>7</v>
      </c>
      <c r="C962" t="s">
        <v>471</v>
      </c>
      <c r="D962" t="s">
        <v>471</v>
      </c>
      <c r="E962">
        <v>833352</v>
      </c>
      <c r="F962" s="8" t="s">
        <v>565</v>
      </c>
      <c r="G962">
        <v>833352000</v>
      </c>
      <c r="H962" t="s">
        <v>566</v>
      </c>
      <c r="I962" t="s">
        <v>166</v>
      </c>
      <c r="J962">
        <v>320997619</v>
      </c>
      <c r="K962" t="s">
        <v>332</v>
      </c>
      <c r="L962">
        <v>99</v>
      </c>
      <c r="M962">
        <f t="shared" si="28"/>
        <v>14.188482</v>
      </c>
      <c r="N962">
        <f t="shared" si="29"/>
        <v>3788.3246939999999</v>
      </c>
      <c r="O962">
        <v>267</v>
      </c>
      <c r="R962">
        <v>534</v>
      </c>
      <c r="S962" t="s">
        <v>306</v>
      </c>
    </row>
    <row r="963" spans="1:19" x14ac:dyDescent="0.2">
      <c r="A963" t="s">
        <v>315</v>
      </c>
      <c r="B963" t="s">
        <v>3</v>
      </c>
      <c r="C963" t="s">
        <v>499</v>
      </c>
      <c r="D963" t="s">
        <v>467</v>
      </c>
      <c r="E963">
        <v>819749</v>
      </c>
      <c r="F963" s="8" t="s">
        <v>537</v>
      </c>
      <c r="G963">
        <v>819749000</v>
      </c>
      <c r="H963" t="s">
        <v>368</v>
      </c>
      <c r="I963" t="s">
        <v>152</v>
      </c>
      <c r="J963">
        <v>321084862</v>
      </c>
      <c r="K963" t="s">
        <v>319</v>
      </c>
      <c r="L963">
        <v>169</v>
      </c>
      <c r="M963">
        <f t="shared" ref="M963:M975" si="30">L963*$T$1</f>
        <v>24.220742000000001</v>
      </c>
      <c r="N963">
        <f t="shared" ref="N963:N975" si="31">M963*O963</f>
        <v>2082.9838119999999</v>
      </c>
      <c r="O963">
        <v>86</v>
      </c>
      <c r="R963">
        <v>172</v>
      </c>
      <c r="S963" t="s">
        <v>306</v>
      </c>
    </row>
    <row r="964" spans="1:19" x14ac:dyDescent="0.2">
      <c r="A964" t="s">
        <v>315</v>
      </c>
      <c r="B964" t="s">
        <v>3</v>
      </c>
      <c r="C964" t="s">
        <v>499</v>
      </c>
      <c r="D964" t="s">
        <v>467</v>
      </c>
      <c r="E964">
        <v>819749</v>
      </c>
      <c r="F964" s="8" t="s">
        <v>537</v>
      </c>
      <c r="G964">
        <v>819749000</v>
      </c>
      <c r="H964" t="s">
        <v>368</v>
      </c>
      <c r="I964" t="s">
        <v>152</v>
      </c>
      <c r="J964">
        <v>321084863</v>
      </c>
      <c r="K964" t="s">
        <v>320</v>
      </c>
      <c r="L964">
        <v>169</v>
      </c>
      <c r="M964">
        <f t="shared" si="30"/>
        <v>24.220742000000001</v>
      </c>
      <c r="N964">
        <f t="shared" si="31"/>
        <v>3705.7735260000004</v>
      </c>
      <c r="O964">
        <v>153</v>
      </c>
      <c r="R964">
        <v>306</v>
      </c>
      <c r="S964" t="s">
        <v>306</v>
      </c>
    </row>
    <row r="965" spans="1:19" x14ac:dyDescent="0.2">
      <c r="A965" t="s">
        <v>315</v>
      </c>
      <c r="B965" t="s">
        <v>3</v>
      </c>
      <c r="C965" t="s">
        <v>499</v>
      </c>
      <c r="D965" t="s">
        <v>467</v>
      </c>
      <c r="E965">
        <v>819749</v>
      </c>
      <c r="F965" s="8" t="s">
        <v>537</v>
      </c>
      <c r="G965">
        <v>819749000</v>
      </c>
      <c r="H965" t="s">
        <v>368</v>
      </c>
      <c r="I965" t="s">
        <v>152</v>
      </c>
      <c r="J965">
        <v>321084864</v>
      </c>
      <c r="K965" t="s">
        <v>321</v>
      </c>
      <c r="L965">
        <v>169</v>
      </c>
      <c r="M965">
        <f t="shared" si="30"/>
        <v>24.220742000000001</v>
      </c>
      <c r="N965">
        <f t="shared" si="31"/>
        <v>4117.5261399999999</v>
      </c>
      <c r="O965">
        <v>170</v>
      </c>
      <c r="R965">
        <v>340</v>
      </c>
      <c r="S965" t="s">
        <v>306</v>
      </c>
    </row>
    <row r="966" spans="1:19" x14ac:dyDescent="0.2">
      <c r="A966" t="s">
        <v>315</v>
      </c>
      <c r="B966" t="s">
        <v>3</v>
      </c>
      <c r="C966" t="s">
        <v>499</v>
      </c>
      <c r="D966" t="s">
        <v>467</v>
      </c>
      <c r="E966">
        <v>819749</v>
      </c>
      <c r="F966" s="8" t="s">
        <v>537</v>
      </c>
      <c r="G966">
        <v>819749000</v>
      </c>
      <c r="H966" t="s">
        <v>368</v>
      </c>
      <c r="I966" t="s">
        <v>152</v>
      </c>
      <c r="J966">
        <v>321084865</v>
      </c>
      <c r="K966" t="s">
        <v>322</v>
      </c>
      <c r="L966">
        <v>169</v>
      </c>
      <c r="M966">
        <f t="shared" si="30"/>
        <v>24.220742000000001</v>
      </c>
      <c r="N966">
        <f t="shared" si="31"/>
        <v>7750.6374400000004</v>
      </c>
      <c r="O966">
        <v>320</v>
      </c>
      <c r="R966">
        <v>640</v>
      </c>
      <c r="S966" t="s">
        <v>306</v>
      </c>
    </row>
    <row r="967" spans="1:19" x14ac:dyDescent="0.2">
      <c r="A967" t="s">
        <v>315</v>
      </c>
      <c r="B967" t="s">
        <v>3</v>
      </c>
      <c r="C967" t="s">
        <v>499</v>
      </c>
      <c r="D967" t="s">
        <v>467</v>
      </c>
      <c r="E967">
        <v>819749</v>
      </c>
      <c r="F967" s="8" t="s">
        <v>537</v>
      </c>
      <c r="G967">
        <v>819749003</v>
      </c>
      <c r="H967" t="s">
        <v>567</v>
      </c>
      <c r="I967" t="s">
        <v>152</v>
      </c>
      <c r="J967">
        <v>321084890</v>
      </c>
      <c r="K967" t="s">
        <v>319</v>
      </c>
      <c r="L967">
        <v>169</v>
      </c>
      <c r="M967">
        <f t="shared" si="30"/>
        <v>24.220742000000001</v>
      </c>
      <c r="N967">
        <f t="shared" si="31"/>
        <v>6321.6136620000007</v>
      </c>
      <c r="O967">
        <v>261</v>
      </c>
      <c r="R967">
        <v>521</v>
      </c>
      <c r="S967" t="s">
        <v>306</v>
      </c>
    </row>
    <row r="968" spans="1:19" x14ac:dyDescent="0.2">
      <c r="A968" t="s">
        <v>315</v>
      </c>
      <c r="B968" t="s">
        <v>3</v>
      </c>
      <c r="C968" t="s">
        <v>499</v>
      </c>
      <c r="D968" t="s">
        <v>467</v>
      </c>
      <c r="E968">
        <v>819749</v>
      </c>
      <c r="F968" s="8" t="s">
        <v>537</v>
      </c>
      <c r="G968">
        <v>819749003</v>
      </c>
      <c r="H968" t="s">
        <v>567</v>
      </c>
      <c r="I968" t="s">
        <v>152</v>
      </c>
      <c r="J968">
        <v>321084891</v>
      </c>
      <c r="K968" t="s">
        <v>320</v>
      </c>
      <c r="L968">
        <v>169</v>
      </c>
      <c r="M968">
        <f t="shared" si="30"/>
        <v>24.220742000000001</v>
      </c>
      <c r="N968">
        <f t="shared" si="31"/>
        <v>7145.1188900000006</v>
      </c>
      <c r="O968">
        <v>295</v>
      </c>
      <c r="R968">
        <v>590</v>
      </c>
      <c r="S968" t="s">
        <v>306</v>
      </c>
    </row>
    <row r="969" spans="1:19" x14ac:dyDescent="0.2">
      <c r="A969" t="s">
        <v>315</v>
      </c>
      <c r="B969" t="s">
        <v>3</v>
      </c>
      <c r="C969" t="s">
        <v>499</v>
      </c>
      <c r="D969" t="s">
        <v>467</v>
      </c>
      <c r="E969">
        <v>819749</v>
      </c>
      <c r="F969" s="8" t="s">
        <v>537</v>
      </c>
      <c r="G969">
        <v>819749003</v>
      </c>
      <c r="H969" t="s">
        <v>567</v>
      </c>
      <c r="I969" t="s">
        <v>152</v>
      </c>
      <c r="J969">
        <v>321084892</v>
      </c>
      <c r="K969" t="s">
        <v>321</v>
      </c>
      <c r="L969">
        <v>169</v>
      </c>
      <c r="M969">
        <f t="shared" si="30"/>
        <v>24.220742000000001</v>
      </c>
      <c r="N969">
        <f t="shared" si="31"/>
        <v>4020.643172</v>
      </c>
      <c r="O969">
        <v>166</v>
      </c>
      <c r="R969">
        <v>332</v>
      </c>
      <c r="S969" t="s">
        <v>306</v>
      </c>
    </row>
    <row r="970" spans="1:19" x14ac:dyDescent="0.2">
      <c r="A970" t="s">
        <v>315</v>
      </c>
      <c r="B970" t="s">
        <v>3</v>
      </c>
      <c r="C970" t="s">
        <v>499</v>
      </c>
      <c r="D970" t="s">
        <v>467</v>
      </c>
      <c r="E970">
        <v>819749</v>
      </c>
      <c r="F970" s="8" t="s">
        <v>537</v>
      </c>
      <c r="G970">
        <v>819749003</v>
      </c>
      <c r="H970" t="s">
        <v>567</v>
      </c>
      <c r="I970" t="s">
        <v>152</v>
      </c>
      <c r="J970">
        <v>321084893</v>
      </c>
      <c r="K970" t="s">
        <v>322</v>
      </c>
      <c r="L970">
        <v>169</v>
      </c>
      <c r="M970">
        <f t="shared" si="30"/>
        <v>24.220742000000001</v>
      </c>
      <c r="N970">
        <f t="shared" si="31"/>
        <v>10463.360544000001</v>
      </c>
      <c r="O970">
        <v>432</v>
      </c>
      <c r="R970">
        <v>863</v>
      </c>
      <c r="S970" t="s">
        <v>306</v>
      </c>
    </row>
    <row r="971" spans="1:19" x14ac:dyDescent="0.2">
      <c r="A971" t="s">
        <v>315</v>
      </c>
      <c r="B971" t="s">
        <v>7</v>
      </c>
      <c r="C971" t="s">
        <v>471</v>
      </c>
      <c r="D971" t="s">
        <v>471</v>
      </c>
      <c r="E971">
        <v>824589</v>
      </c>
      <c r="F971" s="8" t="s">
        <v>530</v>
      </c>
      <c r="G971">
        <v>824589008</v>
      </c>
      <c r="H971" t="s">
        <v>325</v>
      </c>
      <c r="I971" t="s">
        <v>281</v>
      </c>
      <c r="J971">
        <v>321113566</v>
      </c>
      <c r="K971" t="s">
        <v>332</v>
      </c>
      <c r="L971">
        <v>99</v>
      </c>
      <c r="M971">
        <f t="shared" si="30"/>
        <v>14.188482</v>
      </c>
      <c r="N971">
        <f t="shared" si="31"/>
        <v>6569.2671660000005</v>
      </c>
      <c r="O971">
        <v>463</v>
      </c>
      <c r="R971">
        <v>926</v>
      </c>
      <c r="S971" t="s">
        <v>306</v>
      </c>
    </row>
    <row r="972" spans="1:19" x14ac:dyDescent="0.2">
      <c r="A972" t="s">
        <v>315</v>
      </c>
      <c r="B972" t="s">
        <v>7</v>
      </c>
      <c r="C972" t="s">
        <v>471</v>
      </c>
      <c r="D972" t="s">
        <v>471</v>
      </c>
      <c r="E972">
        <v>824589</v>
      </c>
      <c r="F972" s="8" t="s">
        <v>530</v>
      </c>
      <c r="G972">
        <v>824589008</v>
      </c>
      <c r="H972" t="s">
        <v>325</v>
      </c>
      <c r="I972" t="s">
        <v>281</v>
      </c>
      <c r="J972">
        <v>321113567</v>
      </c>
      <c r="K972" t="s">
        <v>321</v>
      </c>
      <c r="L972">
        <v>99</v>
      </c>
      <c r="M972">
        <f t="shared" si="30"/>
        <v>14.188482</v>
      </c>
      <c r="N972">
        <f t="shared" si="31"/>
        <v>9676.5447240000012</v>
      </c>
      <c r="O972">
        <v>682</v>
      </c>
      <c r="R972">
        <v>1364</v>
      </c>
      <c r="S972" t="s">
        <v>306</v>
      </c>
    </row>
    <row r="973" spans="1:19" x14ac:dyDescent="0.2">
      <c r="A973" t="s">
        <v>315</v>
      </c>
      <c r="B973" t="s">
        <v>7</v>
      </c>
      <c r="C973" t="s">
        <v>471</v>
      </c>
      <c r="D973" t="s">
        <v>471</v>
      </c>
      <c r="E973">
        <v>824589</v>
      </c>
      <c r="F973" s="8" t="s">
        <v>530</v>
      </c>
      <c r="G973">
        <v>824589008</v>
      </c>
      <c r="H973" t="s">
        <v>325</v>
      </c>
      <c r="I973" t="s">
        <v>281</v>
      </c>
      <c r="J973">
        <v>321113568</v>
      </c>
      <c r="K973" t="s">
        <v>322</v>
      </c>
      <c r="L973">
        <v>99</v>
      </c>
      <c r="M973">
        <f t="shared" si="30"/>
        <v>14.188482</v>
      </c>
      <c r="N973">
        <f t="shared" si="31"/>
        <v>16047.173142</v>
      </c>
      <c r="O973">
        <v>1131</v>
      </c>
      <c r="R973">
        <v>2261</v>
      </c>
      <c r="S973" t="s">
        <v>306</v>
      </c>
    </row>
    <row r="974" spans="1:19" x14ac:dyDescent="0.2">
      <c r="A974" t="s">
        <v>315</v>
      </c>
      <c r="B974" t="s">
        <v>7</v>
      </c>
      <c r="C974" t="s">
        <v>471</v>
      </c>
      <c r="D974" t="s">
        <v>471</v>
      </c>
      <c r="E974">
        <v>824589</v>
      </c>
      <c r="F974" s="8" t="s">
        <v>530</v>
      </c>
      <c r="G974">
        <v>824589008</v>
      </c>
      <c r="H974" t="s">
        <v>325</v>
      </c>
      <c r="I974" t="s">
        <v>281</v>
      </c>
      <c r="J974">
        <v>321113569</v>
      </c>
      <c r="K974" t="s">
        <v>320</v>
      </c>
      <c r="L974">
        <v>99</v>
      </c>
      <c r="M974">
        <f t="shared" si="30"/>
        <v>14.188482</v>
      </c>
      <c r="N974">
        <f t="shared" si="31"/>
        <v>14089.162626000001</v>
      </c>
      <c r="O974">
        <v>993</v>
      </c>
      <c r="R974">
        <v>1986</v>
      </c>
      <c r="S974" t="s">
        <v>306</v>
      </c>
    </row>
    <row r="975" spans="1:19" x14ac:dyDescent="0.2">
      <c r="A975" t="s">
        <v>315</v>
      </c>
      <c r="B975" t="s">
        <v>7</v>
      </c>
      <c r="C975" t="s">
        <v>471</v>
      </c>
      <c r="D975" t="s">
        <v>471</v>
      </c>
      <c r="E975">
        <v>824589</v>
      </c>
      <c r="F975" s="8" t="s">
        <v>530</v>
      </c>
      <c r="G975">
        <v>824589008</v>
      </c>
      <c r="H975" t="s">
        <v>325</v>
      </c>
      <c r="I975" t="s">
        <v>281</v>
      </c>
      <c r="J975">
        <v>321113570</v>
      </c>
      <c r="K975" t="s">
        <v>319</v>
      </c>
      <c r="L975">
        <v>99</v>
      </c>
      <c r="M975">
        <f t="shared" si="30"/>
        <v>14.188482</v>
      </c>
      <c r="N975">
        <f t="shared" si="31"/>
        <v>13365.550044</v>
      </c>
      <c r="O975">
        <v>942</v>
      </c>
      <c r="R975">
        <v>1883</v>
      </c>
      <c r="S975" t="s">
        <v>306</v>
      </c>
    </row>
  </sheetData>
  <autoFilter ref="A1:S97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C22" sqref="C22"/>
    </sheetView>
  </sheetViews>
  <sheetFormatPr defaultRowHeight="12.75" x14ac:dyDescent="0.2"/>
  <cols>
    <col min="1" max="1" width="8.7109375" bestFit="1" customWidth="1"/>
    <col min="2" max="2" width="31.85546875" bestFit="1" customWidth="1"/>
    <col min="3" max="3" width="10" bestFit="1" customWidth="1"/>
    <col min="4" max="4" width="47.42578125" bestFit="1" customWidth="1"/>
    <col min="5" max="5" width="9" bestFit="1" customWidth="1"/>
  </cols>
  <sheetData>
    <row r="1" spans="1:5" ht="38.25" x14ac:dyDescent="0.2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</row>
    <row r="2" spans="1:5" x14ac:dyDescent="0.2">
      <c r="A2" s="2">
        <v>493887</v>
      </c>
      <c r="B2" s="2" t="s">
        <v>18</v>
      </c>
      <c r="C2" s="3">
        <v>493887000</v>
      </c>
      <c r="D2" s="2" t="s">
        <v>19</v>
      </c>
      <c r="E2" s="2" t="s">
        <v>20</v>
      </c>
    </row>
    <row r="3" spans="1:5" x14ac:dyDescent="0.2">
      <c r="A3" s="2">
        <v>493887</v>
      </c>
      <c r="B3" s="2" t="s">
        <v>18</v>
      </c>
      <c r="C3" s="3">
        <v>493887001</v>
      </c>
      <c r="D3" s="2" t="s">
        <v>21</v>
      </c>
      <c r="E3" s="2" t="s">
        <v>20</v>
      </c>
    </row>
    <row r="4" spans="1:5" x14ac:dyDescent="0.2">
      <c r="A4" s="2">
        <v>493887</v>
      </c>
      <c r="B4" s="2" t="s">
        <v>18</v>
      </c>
      <c r="C4" s="3">
        <v>493887002</v>
      </c>
      <c r="D4" s="2" t="s">
        <v>22</v>
      </c>
      <c r="E4" s="2" t="s">
        <v>20</v>
      </c>
    </row>
    <row r="5" spans="1:5" x14ac:dyDescent="0.2">
      <c r="A5" s="2">
        <v>546572</v>
      </c>
      <c r="B5" s="2" t="s">
        <v>23</v>
      </c>
      <c r="C5" s="3">
        <v>546572000</v>
      </c>
      <c r="D5" s="2" t="s">
        <v>24</v>
      </c>
      <c r="E5" s="2" t="s">
        <v>20</v>
      </c>
    </row>
    <row r="6" spans="1:5" x14ac:dyDescent="0.2">
      <c r="A6" s="2">
        <v>546673</v>
      </c>
      <c r="B6" s="2" t="s">
        <v>25</v>
      </c>
      <c r="C6" s="3">
        <v>546673000</v>
      </c>
      <c r="D6" s="2" t="s">
        <v>26</v>
      </c>
      <c r="E6" s="2" t="s">
        <v>20</v>
      </c>
    </row>
    <row r="7" spans="1:5" x14ac:dyDescent="0.2">
      <c r="A7" s="2">
        <v>576360</v>
      </c>
      <c r="B7" s="2" t="s">
        <v>27</v>
      </c>
      <c r="C7" s="3">
        <v>576360000</v>
      </c>
      <c r="D7" s="2" t="s">
        <v>28</v>
      </c>
      <c r="E7" s="2" t="s">
        <v>29</v>
      </c>
    </row>
    <row r="8" spans="1:5" x14ac:dyDescent="0.2">
      <c r="A8" s="2">
        <v>600507</v>
      </c>
      <c r="B8" s="2" t="s">
        <v>30</v>
      </c>
      <c r="C8" s="3">
        <v>600507000</v>
      </c>
      <c r="D8" s="2" t="s">
        <v>31</v>
      </c>
      <c r="E8" s="2" t="s">
        <v>20</v>
      </c>
    </row>
    <row r="9" spans="1:5" x14ac:dyDescent="0.2">
      <c r="A9" s="2">
        <v>614523</v>
      </c>
      <c r="B9" s="2" t="s">
        <v>32</v>
      </c>
      <c r="C9" s="3">
        <v>614523001</v>
      </c>
      <c r="D9" s="2" t="s">
        <v>33</v>
      </c>
      <c r="E9" s="2" t="s">
        <v>34</v>
      </c>
    </row>
    <row r="10" spans="1:5" x14ac:dyDescent="0.2">
      <c r="A10" s="2">
        <v>618854</v>
      </c>
      <c r="B10" s="2" t="s">
        <v>35</v>
      </c>
      <c r="C10" s="3">
        <v>618854001</v>
      </c>
      <c r="D10" s="2" t="s">
        <v>36</v>
      </c>
      <c r="E10" s="2" t="s">
        <v>37</v>
      </c>
    </row>
    <row r="11" spans="1:5" x14ac:dyDescent="0.2">
      <c r="A11" s="2">
        <v>619748</v>
      </c>
      <c r="B11" s="2" t="s">
        <v>38</v>
      </c>
      <c r="C11" s="3">
        <v>619748001</v>
      </c>
      <c r="D11" s="2" t="s">
        <v>39</v>
      </c>
      <c r="E11" s="2" t="s">
        <v>40</v>
      </c>
    </row>
    <row r="12" spans="1:5" x14ac:dyDescent="0.2">
      <c r="A12" s="2">
        <v>663318</v>
      </c>
      <c r="B12" s="2" t="s">
        <v>41</v>
      </c>
      <c r="C12" s="3">
        <v>663318000</v>
      </c>
      <c r="D12" s="2" t="s">
        <v>42</v>
      </c>
      <c r="E12" s="2" t="s">
        <v>43</v>
      </c>
    </row>
    <row r="13" spans="1:5" x14ac:dyDescent="0.2">
      <c r="A13" s="2">
        <v>663820</v>
      </c>
      <c r="B13" s="2" t="s">
        <v>44</v>
      </c>
      <c r="C13" s="3">
        <v>663820001</v>
      </c>
      <c r="D13" s="2" t="s">
        <v>45</v>
      </c>
      <c r="E13" s="2" t="s">
        <v>46</v>
      </c>
    </row>
    <row r="14" spans="1:5" x14ac:dyDescent="0.2">
      <c r="A14" s="2">
        <v>669614</v>
      </c>
      <c r="B14" s="2" t="s">
        <v>47</v>
      </c>
      <c r="C14" s="3">
        <v>669614000</v>
      </c>
      <c r="D14" s="2" t="s">
        <v>48</v>
      </c>
      <c r="E14" s="2" t="s">
        <v>49</v>
      </c>
    </row>
    <row r="15" spans="1:5" x14ac:dyDescent="0.2">
      <c r="A15" s="2">
        <v>670526</v>
      </c>
      <c r="B15" s="2" t="s">
        <v>50</v>
      </c>
      <c r="C15" s="3">
        <v>670526008</v>
      </c>
      <c r="D15" s="2" t="s">
        <v>51</v>
      </c>
      <c r="E15" s="2" t="s">
        <v>52</v>
      </c>
    </row>
    <row r="16" spans="1:5" x14ac:dyDescent="0.2">
      <c r="A16" s="2">
        <v>670559</v>
      </c>
      <c r="B16" s="2" t="s">
        <v>53</v>
      </c>
      <c r="C16" s="3">
        <v>670559000</v>
      </c>
      <c r="D16" s="2" t="s">
        <v>54</v>
      </c>
      <c r="E16" s="2" t="s">
        <v>20</v>
      </c>
    </row>
    <row r="17" spans="1:5" x14ac:dyDescent="0.2">
      <c r="A17" s="2">
        <v>670559</v>
      </c>
      <c r="B17" s="2" t="s">
        <v>53</v>
      </c>
      <c r="C17" s="3">
        <v>670559001</v>
      </c>
      <c r="D17" s="2" t="s">
        <v>55</v>
      </c>
      <c r="E17" s="2" t="s">
        <v>20</v>
      </c>
    </row>
    <row r="18" spans="1:5" x14ac:dyDescent="0.2">
      <c r="A18" s="2">
        <v>670562</v>
      </c>
      <c r="B18" s="2" t="s">
        <v>56</v>
      </c>
      <c r="C18" s="3">
        <v>670562000</v>
      </c>
      <c r="D18" s="2" t="s">
        <v>57</v>
      </c>
      <c r="E18" s="2" t="s">
        <v>58</v>
      </c>
    </row>
    <row r="19" spans="1:5" x14ac:dyDescent="0.2">
      <c r="A19" s="2">
        <v>678207</v>
      </c>
      <c r="B19" s="2" t="s">
        <v>59</v>
      </c>
      <c r="C19" s="3">
        <v>678207000</v>
      </c>
      <c r="D19" s="2" t="s">
        <v>60</v>
      </c>
      <c r="E19" s="2" t="s">
        <v>61</v>
      </c>
    </row>
    <row r="20" spans="1:5" x14ac:dyDescent="0.2">
      <c r="A20" s="2">
        <v>681803</v>
      </c>
      <c r="B20" s="2" t="s">
        <v>62</v>
      </c>
      <c r="C20" s="3">
        <v>681803000</v>
      </c>
      <c r="D20" s="2" t="s">
        <v>63</v>
      </c>
      <c r="E20" s="2" t="s">
        <v>64</v>
      </c>
    </row>
    <row r="21" spans="1:5" x14ac:dyDescent="0.2">
      <c r="A21" s="4">
        <v>682777</v>
      </c>
      <c r="B21" s="2" t="s">
        <v>65</v>
      </c>
      <c r="C21" s="3">
        <v>682777001</v>
      </c>
      <c r="D21" s="2" t="s">
        <v>66</v>
      </c>
      <c r="E21" s="2" t="s">
        <v>29</v>
      </c>
    </row>
    <row r="22" spans="1:5" x14ac:dyDescent="0.2">
      <c r="A22" s="2">
        <v>682812</v>
      </c>
      <c r="B22" s="2" t="s">
        <v>67</v>
      </c>
      <c r="C22" s="3">
        <v>682812000</v>
      </c>
      <c r="D22" s="2" t="s">
        <v>68</v>
      </c>
      <c r="E22" s="2" t="s">
        <v>29</v>
      </c>
    </row>
    <row r="23" spans="1:5" x14ac:dyDescent="0.2">
      <c r="A23" s="4">
        <v>685422</v>
      </c>
      <c r="B23" s="2" t="s">
        <v>69</v>
      </c>
      <c r="C23" s="3">
        <v>685422002</v>
      </c>
      <c r="D23" s="2" t="s">
        <v>70</v>
      </c>
      <c r="E23" s="2" t="s">
        <v>71</v>
      </c>
    </row>
    <row r="24" spans="1:5" x14ac:dyDescent="0.2">
      <c r="A24" s="2">
        <v>689380</v>
      </c>
      <c r="B24" s="2" t="s">
        <v>72</v>
      </c>
      <c r="C24" s="3">
        <v>689380000</v>
      </c>
      <c r="D24" s="2" t="s">
        <v>73</v>
      </c>
      <c r="E24" s="2" t="s">
        <v>74</v>
      </c>
    </row>
    <row r="25" spans="1:5" x14ac:dyDescent="0.2">
      <c r="A25" s="2">
        <v>689380</v>
      </c>
      <c r="B25" s="2" t="s">
        <v>72</v>
      </c>
      <c r="C25" s="3">
        <v>689380002</v>
      </c>
      <c r="D25" s="2" t="s">
        <v>75</v>
      </c>
      <c r="E25" s="2" t="s">
        <v>74</v>
      </c>
    </row>
    <row r="26" spans="1:5" x14ac:dyDescent="0.2">
      <c r="A26" s="2">
        <v>689380</v>
      </c>
      <c r="B26" s="2" t="s">
        <v>72</v>
      </c>
      <c r="C26" s="3">
        <v>689380003</v>
      </c>
      <c r="D26" s="2" t="s">
        <v>76</v>
      </c>
      <c r="E26" s="2" t="s">
        <v>74</v>
      </c>
    </row>
    <row r="27" spans="1:5" x14ac:dyDescent="0.2">
      <c r="A27" s="2">
        <v>691248</v>
      </c>
      <c r="B27" s="2" t="s">
        <v>77</v>
      </c>
      <c r="C27" s="3">
        <v>691248001</v>
      </c>
      <c r="D27" s="2" t="s">
        <v>78</v>
      </c>
      <c r="E27" s="2" t="s">
        <v>29</v>
      </c>
    </row>
    <row r="28" spans="1:5" x14ac:dyDescent="0.2">
      <c r="A28" s="5">
        <v>694737</v>
      </c>
      <c r="B28" s="2" t="s">
        <v>79</v>
      </c>
      <c r="C28" s="3">
        <v>694737000</v>
      </c>
      <c r="D28" s="2" t="s">
        <v>80</v>
      </c>
      <c r="E28" s="2" t="s">
        <v>81</v>
      </c>
    </row>
    <row r="29" spans="1:5" x14ac:dyDescent="0.2">
      <c r="A29" s="2">
        <v>697795</v>
      </c>
      <c r="B29" s="2" t="s">
        <v>82</v>
      </c>
      <c r="C29" s="3">
        <v>697795002</v>
      </c>
      <c r="D29" s="2" t="s">
        <v>83</v>
      </c>
      <c r="E29" s="2" t="s">
        <v>29</v>
      </c>
    </row>
    <row r="30" spans="1:5" x14ac:dyDescent="0.2">
      <c r="A30" s="2">
        <v>700528</v>
      </c>
      <c r="B30" s="2" t="s">
        <v>84</v>
      </c>
      <c r="C30" s="3">
        <v>700528000</v>
      </c>
      <c r="D30" s="2" t="s">
        <v>85</v>
      </c>
      <c r="E30" s="2" t="s">
        <v>86</v>
      </c>
    </row>
    <row r="31" spans="1:5" x14ac:dyDescent="0.2">
      <c r="A31" s="2">
        <v>701042</v>
      </c>
      <c r="B31" s="2" t="s">
        <v>87</v>
      </c>
      <c r="C31" s="3">
        <v>701042000</v>
      </c>
      <c r="D31" s="2" t="s">
        <v>88</v>
      </c>
      <c r="E31" s="2" t="s">
        <v>81</v>
      </c>
    </row>
    <row r="32" spans="1:5" x14ac:dyDescent="0.2">
      <c r="A32" s="2">
        <v>701439</v>
      </c>
      <c r="B32" s="2" t="s">
        <v>89</v>
      </c>
      <c r="C32" s="3">
        <v>701439000</v>
      </c>
      <c r="D32" s="2" t="s">
        <v>90</v>
      </c>
      <c r="E32" s="2" t="s">
        <v>29</v>
      </c>
    </row>
    <row r="33" spans="1:5" x14ac:dyDescent="0.2">
      <c r="A33" s="2">
        <v>702284</v>
      </c>
      <c r="B33" s="2" t="s">
        <v>91</v>
      </c>
      <c r="C33" s="3">
        <v>702284000</v>
      </c>
      <c r="D33" s="2" t="s">
        <v>92</v>
      </c>
      <c r="E33" s="2" t="s">
        <v>52</v>
      </c>
    </row>
    <row r="34" spans="1:5" x14ac:dyDescent="0.2">
      <c r="A34" s="2">
        <v>702284</v>
      </c>
      <c r="B34" s="2" t="s">
        <v>91</v>
      </c>
      <c r="C34" s="3">
        <v>702284001</v>
      </c>
      <c r="D34" s="2" t="s">
        <v>93</v>
      </c>
      <c r="E34" s="2" t="s">
        <v>52</v>
      </c>
    </row>
    <row r="35" spans="1:5" x14ac:dyDescent="0.2">
      <c r="A35" s="2">
        <v>702284</v>
      </c>
      <c r="B35" s="2" t="s">
        <v>91</v>
      </c>
      <c r="C35" s="3">
        <v>702284002</v>
      </c>
      <c r="D35" s="2" t="s">
        <v>94</v>
      </c>
      <c r="E35" s="2" t="s">
        <v>95</v>
      </c>
    </row>
    <row r="36" spans="1:5" x14ac:dyDescent="0.2">
      <c r="A36" s="2">
        <v>709320</v>
      </c>
      <c r="B36" s="2" t="s">
        <v>96</v>
      </c>
      <c r="C36" s="3">
        <v>709320000</v>
      </c>
      <c r="D36" s="2" t="s">
        <v>97</v>
      </c>
      <c r="E36" s="2" t="s">
        <v>98</v>
      </c>
    </row>
    <row r="37" spans="1:5" x14ac:dyDescent="0.2">
      <c r="A37" s="2">
        <v>709320</v>
      </c>
      <c r="B37" s="2" t="s">
        <v>96</v>
      </c>
      <c r="C37" s="3">
        <v>709320001</v>
      </c>
      <c r="D37" s="2" t="s">
        <v>99</v>
      </c>
      <c r="E37" s="2" t="s">
        <v>98</v>
      </c>
    </row>
    <row r="38" spans="1:5" x14ac:dyDescent="0.2">
      <c r="A38" s="2">
        <v>729877</v>
      </c>
      <c r="B38" s="2" t="s">
        <v>100</v>
      </c>
      <c r="C38" s="3">
        <v>729877003</v>
      </c>
      <c r="D38" s="2" t="s">
        <v>101</v>
      </c>
      <c r="E38" s="2" t="s">
        <v>102</v>
      </c>
    </row>
    <row r="39" spans="1:5" x14ac:dyDescent="0.2">
      <c r="A39" s="2">
        <v>731977</v>
      </c>
      <c r="B39" s="2" t="s">
        <v>103</v>
      </c>
      <c r="C39" s="3">
        <v>731977003</v>
      </c>
      <c r="D39" s="2" t="s">
        <v>104</v>
      </c>
      <c r="E39" s="2" t="s">
        <v>105</v>
      </c>
    </row>
    <row r="40" spans="1:5" x14ac:dyDescent="0.2">
      <c r="A40" s="2">
        <v>732878</v>
      </c>
      <c r="B40" s="2" t="s">
        <v>106</v>
      </c>
      <c r="C40" s="3">
        <v>732878003</v>
      </c>
      <c r="D40" s="2" t="s">
        <v>107</v>
      </c>
      <c r="E40" s="2" t="s">
        <v>52</v>
      </c>
    </row>
    <row r="41" spans="1:5" x14ac:dyDescent="0.2">
      <c r="A41" s="2">
        <v>734567</v>
      </c>
      <c r="B41" s="2" t="s">
        <v>108</v>
      </c>
      <c r="C41" s="3">
        <v>734567000</v>
      </c>
      <c r="D41" s="2" t="s">
        <v>109</v>
      </c>
      <c r="E41" s="2" t="s">
        <v>105</v>
      </c>
    </row>
    <row r="42" spans="1:5" x14ac:dyDescent="0.2">
      <c r="A42" s="2">
        <v>734794</v>
      </c>
      <c r="B42" s="2" t="s">
        <v>110</v>
      </c>
      <c r="C42" s="3">
        <v>734794003</v>
      </c>
      <c r="D42" s="2" t="s">
        <v>111</v>
      </c>
      <c r="E42" s="2" t="s">
        <v>98</v>
      </c>
    </row>
    <row r="43" spans="1:5" x14ac:dyDescent="0.2">
      <c r="A43" s="2">
        <v>734846</v>
      </c>
      <c r="B43" s="2" t="s">
        <v>112</v>
      </c>
      <c r="C43" s="3">
        <v>734846006</v>
      </c>
      <c r="D43" s="2" t="s">
        <v>113</v>
      </c>
      <c r="E43" s="2" t="s">
        <v>114</v>
      </c>
    </row>
    <row r="44" spans="1:5" x14ac:dyDescent="0.2">
      <c r="A44" s="2">
        <v>736275</v>
      </c>
      <c r="B44" s="2" t="s">
        <v>115</v>
      </c>
      <c r="C44" s="3">
        <v>736275000</v>
      </c>
      <c r="D44" s="2" t="s">
        <v>116</v>
      </c>
      <c r="E44" s="2" t="s">
        <v>102</v>
      </c>
    </row>
    <row r="45" spans="1:5" x14ac:dyDescent="0.2">
      <c r="A45" s="2">
        <v>736491</v>
      </c>
      <c r="B45" s="2" t="s">
        <v>117</v>
      </c>
      <c r="C45" s="3">
        <v>736491000</v>
      </c>
      <c r="D45" s="2" t="s">
        <v>118</v>
      </c>
      <c r="E45" s="2" t="s">
        <v>20</v>
      </c>
    </row>
    <row r="46" spans="1:5" x14ac:dyDescent="0.2">
      <c r="A46" s="2">
        <v>736682</v>
      </c>
      <c r="B46" s="2" t="s">
        <v>119</v>
      </c>
      <c r="C46" s="3">
        <v>736682000</v>
      </c>
      <c r="D46" s="2" t="s">
        <v>120</v>
      </c>
      <c r="E46" s="2" t="s">
        <v>58</v>
      </c>
    </row>
    <row r="47" spans="1:5" x14ac:dyDescent="0.2">
      <c r="A47" s="2">
        <v>736682</v>
      </c>
      <c r="B47" s="2" t="s">
        <v>119</v>
      </c>
      <c r="C47" s="3">
        <v>736682001</v>
      </c>
      <c r="D47" s="2" t="s">
        <v>121</v>
      </c>
      <c r="E47" s="2" t="s">
        <v>58</v>
      </c>
    </row>
    <row r="48" spans="1:5" x14ac:dyDescent="0.2">
      <c r="A48" s="2">
        <v>736682</v>
      </c>
      <c r="B48" s="2" t="s">
        <v>119</v>
      </c>
      <c r="C48" s="3">
        <v>736682003</v>
      </c>
      <c r="D48" s="2" t="s">
        <v>122</v>
      </c>
      <c r="E48" s="2" t="s">
        <v>58</v>
      </c>
    </row>
    <row r="49" spans="1:5" x14ac:dyDescent="0.2">
      <c r="A49" s="2">
        <v>736682</v>
      </c>
      <c r="B49" s="2" t="s">
        <v>119</v>
      </c>
      <c r="C49" s="3">
        <v>736682004</v>
      </c>
      <c r="D49" s="2" t="s">
        <v>123</v>
      </c>
      <c r="E49" s="2" t="s">
        <v>58</v>
      </c>
    </row>
    <row r="50" spans="1:5" x14ac:dyDescent="0.2">
      <c r="A50" s="2">
        <v>736682</v>
      </c>
      <c r="B50" s="2" t="s">
        <v>119</v>
      </c>
      <c r="C50" s="3">
        <v>736682005</v>
      </c>
      <c r="D50" s="2" t="s">
        <v>124</v>
      </c>
      <c r="E50" s="2" t="s">
        <v>58</v>
      </c>
    </row>
    <row r="51" spans="1:5" x14ac:dyDescent="0.2">
      <c r="A51" s="2">
        <v>736682</v>
      </c>
      <c r="B51" s="2" t="s">
        <v>119</v>
      </c>
      <c r="C51" s="3">
        <v>736682006</v>
      </c>
      <c r="D51" s="2" t="s">
        <v>125</v>
      </c>
      <c r="E51" s="2" t="s">
        <v>58</v>
      </c>
    </row>
    <row r="52" spans="1:5" x14ac:dyDescent="0.2">
      <c r="A52" s="2">
        <v>755646</v>
      </c>
      <c r="B52" s="2" t="s">
        <v>126</v>
      </c>
      <c r="C52" s="3">
        <v>755646000</v>
      </c>
      <c r="D52" s="2" t="s">
        <v>127</v>
      </c>
      <c r="E52" s="2" t="s">
        <v>128</v>
      </c>
    </row>
    <row r="53" spans="1:5" x14ac:dyDescent="0.2">
      <c r="A53" s="2">
        <v>786416</v>
      </c>
      <c r="B53" s="2" t="s">
        <v>129</v>
      </c>
      <c r="C53" s="3">
        <v>786416000</v>
      </c>
      <c r="D53" s="2" t="s">
        <v>130</v>
      </c>
      <c r="E53" s="2" t="s">
        <v>49</v>
      </c>
    </row>
    <row r="54" spans="1:5" x14ac:dyDescent="0.2">
      <c r="A54" s="2">
        <v>786416</v>
      </c>
      <c r="B54" s="2" t="s">
        <v>129</v>
      </c>
      <c r="C54" s="3">
        <v>786416001</v>
      </c>
      <c r="D54" s="2" t="s">
        <v>131</v>
      </c>
      <c r="E54" s="2" t="s">
        <v>49</v>
      </c>
    </row>
    <row r="55" spans="1:5" x14ac:dyDescent="0.2">
      <c r="A55" s="2">
        <v>795358</v>
      </c>
      <c r="B55" s="2" t="s">
        <v>132</v>
      </c>
      <c r="C55" s="3">
        <v>795358000</v>
      </c>
      <c r="D55" s="2" t="s">
        <v>133</v>
      </c>
      <c r="E55" s="2" t="s">
        <v>134</v>
      </c>
    </row>
    <row r="56" spans="1:5" x14ac:dyDescent="0.2">
      <c r="A56" s="2">
        <v>795359</v>
      </c>
      <c r="B56" s="2" t="s">
        <v>135</v>
      </c>
      <c r="C56" s="3">
        <v>795359000</v>
      </c>
      <c r="D56" s="2" t="s">
        <v>136</v>
      </c>
      <c r="E56" s="2" t="s">
        <v>137</v>
      </c>
    </row>
    <row r="57" spans="1:5" x14ac:dyDescent="0.2">
      <c r="A57" s="2">
        <v>795359</v>
      </c>
      <c r="B57" s="2" t="s">
        <v>135</v>
      </c>
      <c r="C57" s="3">
        <v>795359002</v>
      </c>
      <c r="D57" s="2" t="s">
        <v>138</v>
      </c>
      <c r="E57" s="2" t="s">
        <v>137</v>
      </c>
    </row>
    <row r="58" spans="1:5" x14ac:dyDescent="0.2">
      <c r="A58" s="2">
        <v>795359</v>
      </c>
      <c r="B58" s="2" t="s">
        <v>135</v>
      </c>
      <c r="C58" s="3">
        <v>795359003</v>
      </c>
      <c r="D58" s="2" t="s">
        <v>139</v>
      </c>
      <c r="E58" s="2" t="s">
        <v>137</v>
      </c>
    </row>
    <row r="59" spans="1:5" x14ac:dyDescent="0.2">
      <c r="A59" s="2">
        <v>868080</v>
      </c>
      <c r="B59" s="2" t="s">
        <v>140</v>
      </c>
      <c r="C59" s="3">
        <v>868080001</v>
      </c>
      <c r="D59" s="2" t="s">
        <v>141</v>
      </c>
      <c r="E59" s="2" t="s">
        <v>58</v>
      </c>
    </row>
    <row r="60" spans="1:5" x14ac:dyDescent="0.2">
      <c r="A60" s="2">
        <v>868080</v>
      </c>
      <c r="B60" s="2" t="s">
        <v>140</v>
      </c>
      <c r="C60" s="3">
        <v>868080002</v>
      </c>
      <c r="D60" s="2" t="s">
        <v>142</v>
      </c>
      <c r="E60" s="2" t="s">
        <v>58</v>
      </c>
    </row>
    <row r="61" spans="1:5" x14ac:dyDescent="0.2">
      <c r="A61" s="2">
        <v>868080</v>
      </c>
      <c r="B61" s="2" t="s">
        <v>140</v>
      </c>
      <c r="C61" s="3">
        <v>868080003</v>
      </c>
      <c r="D61" s="2" t="s">
        <v>143</v>
      </c>
      <c r="E61" s="2" t="s">
        <v>58</v>
      </c>
    </row>
    <row r="62" spans="1:5" x14ac:dyDescent="0.2">
      <c r="A62" s="2">
        <v>868080</v>
      </c>
      <c r="B62" s="2" t="s">
        <v>140</v>
      </c>
      <c r="C62" s="3">
        <v>868080010</v>
      </c>
      <c r="D62" s="2" t="s">
        <v>144</v>
      </c>
      <c r="E62" s="2" t="s">
        <v>58</v>
      </c>
    </row>
    <row r="63" spans="1:5" x14ac:dyDescent="0.2">
      <c r="A63" s="2">
        <v>763308</v>
      </c>
      <c r="B63" s="2" t="s">
        <v>145</v>
      </c>
      <c r="C63" s="3">
        <v>763308000</v>
      </c>
      <c r="D63" s="2" t="s">
        <v>146</v>
      </c>
      <c r="E63" s="2" t="s">
        <v>134</v>
      </c>
    </row>
    <row r="64" spans="1:5" x14ac:dyDescent="0.2">
      <c r="A64" s="2">
        <v>763308</v>
      </c>
      <c r="B64" s="2" t="s">
        <v>145</v>
      </c>
      <c r="C64" s="3">
        <v>763308001</v>
      </c>
      <c r="D64" s="2" t="s">
        <v>147</v>
      </c>
      <c r="E64" s="2" t="s">
        <v>134</v>
      </c>
    </row>
    <row r="65" spans="1:5" x14ac:dyDescent="0.2">
      <c r="A65" s="2">
        <v>736682</v>
      </c>
      <c r="B65" s="2" t="s">
        <v>119</v>
      </c>
      <c r="C65" s="3">
        <v>736682011</v>
      </c>
      <c r="D65" s="2" t="s">
        <v>148</v>
      </c>
      <c r="E65" s="2" t="s">
        <v>149</v>
      </c>
    </row>
    <row r="66" spans="1:5" x14ac:dyDescent="0.2">
      <c r="A66" s="2">
        <v>802314</v>
      </c>
      <c r="B66" s="2" t="s">
        <v>150</v>
      </c>
      <c r="C66" s="3">
        <v>802314010</v>
      </c>
      <c r="D66" s="2" t="s">
        <v>151</v>
      </c>
      <c r="E66" s="2" t="s">
        <v>152</v>
      </c>
    </row>
    <row r="67" spans="1:5" x14ac:dyDescent="0.2">
      <c r="A67" s="2">
        <v>802314</v>
      </c>
      <c r="B67" s="2" t="s">
        <v>150</v>
      </c>
      <c r="C67" s="3">
        <v>802314012</v>
      </c>
      <c r="D67" s="2" t="s">
        <v>153</v>
      </c>
      <c r="E67" s="2" t="s">
        <v>152</v>
      </c>
    </row>
    <row r="68" spans="1:5" x14ac:dyDescent="0.2">
      <c r="A68" s="2">
        <v>802314</v>
      </c>
      <c r="B68" s="2" t="s">
        <v>150</v>
      </c>
      <c r="C68" s="3">
        <v>802314013</v>
      </c>
      <c r="D68" s="2" t="s">
        <v>154</v>
      </c>
      <c r="E68" s="2" t="s">
        <v>155</v>
      </c>
    </row>
    <row r="69" spans="1:5" x14ac:dyDescent="0.2">
      <c r="A69" s="2">
        <v>802314</v>
      </c>
      <c r="B69" s="2" t="s">
        <v>150</v>
      </c>
      <c r="C69" s="3">
        <v>802314015</v>
      </c>
      <c r="D69" s="2" t="s">
        <v>156</v>
      </c>
      <c r="E69" s="2" t="s">
        <v>157</v>
      </c>
    </row>
    <row r="70" spans="1:5" x14ac:dyDescent="0.2">
      <c r="A70" s="2">
        <v>832686</v>
      </c>
      <c r="B70" s="2" t="s">
        <v>158</v>
      </c>
      <c r="C70" s="3">
        <v>832686000</v>
      </c>
      <c r="D70" s="2" t="s">
        <v>159</v>
      </c>
      <c r="E70" s="2" t="s">
        <v>160</v>
      </c>
    </row>
    <row r="71" spans="1:5" x14ac:dyDescent="0.2">
      <c r="A71" s="4">
        <v>832700</v>
      </c>
      <c r="B71" s="2" t="s">
        <v>161</v>
      </c>
      <c r="C71" s="3">
        <v>832700000</v>
      </c>
      <c r="D71" s="2" t="s">
        <v>162</v>
      </c>
      <c r="E71" s="2" t="s">
        <v>163</v>
      </c>
    </row>
    <row r="72" spans="1:5" x14ac:dyDescent="0.2">
      <c r="A72" s="2">
        <v>832722</v>
      </c>
      <c r="B72" s="2" t="s">
        <v>164</v>
      </c>
      <c r="C72" s="3">
        <v>832722004</v>
      </c>
      <c r="D72" s="2" t="s">
        <v>165</v>
      </c>
      <c r="E72" s="2" t="s">
        <v>166</v>
      </c>
    </row>
    <row r="73" spans="1:5" x14ac:dyDescent="0.2">
      <c r="A73" s="2">
        <v>837152</v>
      </c>
      <c r="B73" s="2" t="s">
        <v>167</v>
      </c>
      <c r="C73" s="3">
        <v>837152003</v>
      </c>
      <c r="D73" s="2" t="s">
        <v>168</v>
      </c>
      <c r="E73" s="2" t="s">
        <v>163</v>
      </c>
    </row>
    <row r="74" spans="1:5" x14ac:dyDescent="0.2">
      <c r="A74" s="2">
        <v>794613</v>
      </c>
      <c r="B74" s="2" t="s">
        <v>169</v>
      </c>
      <c r="C74" s="3">
        <v>794613018</v>
      </c>
      <c r="D74" s="2" t="s">
        <v>170</v>
      </c>
      <c r="E74" s="2" t="s">
        <v>157</v>
      </c>
    </row>
    <row r="75" spans="1:5" x14ac:dyDescent="0.2">
      <c r="A75" s="2">
        <v>831332</v>
      </c>
      <c r="B75" s="2" t="s">
        <v>171</v>
      </c>
      <c r="C75" s="3">
        <v>831332000</v>
      </c>
      <c r="D75" s="2" t="s">
        <v>172</v>
      </c>
      <c r="E75" s="2" t="s">
        <v>173</v>
      </c>
    </row>
    <row r="76" spans="1:5" x14ac:dyDescent="0.2">
      <c r="A76" s="2">
        <v>831332</v>
      </c>
      <c r="B76" s="2" t="s">
        <v>171</v>
      </c>
      <c r="C76" s="3">
        <v>831332001</v>
      </c>
      <c r="D76" s="2" t="s">
        <v>174</v>
      </c>
      <c r="E76" s="2" t="s">
        <v>173</v>
      </c>
    </row>
    <row r="77" spans="1:5" x14ac:dyDescent="0.2">
      <c r="A77" s="5">
        <v>833423</v>
      </c>
      <c r="B77" s="2" t="s">
        <v>175</v>
      </c>
      <c r="C77" s="3">
        <v>833423000</v>
      </c>
      <c r="D77" s="2" t="s">
        <v>176</v>
      </c>
      <c r="E77" s="2" t="s">
        <v>155</v>
      </c>
    </row>
    <row r="78" spans="1:5" x14ac:dyDescent="0.2">
      <c r="A78" s="5">
        <v>833423</v>
      </c>
      <c r="B78" s="2" t="s">
        <v>175</v>
      </c>
      <c r="C78" s="3">
        <v>833423001</v>
      </c>
      <c r="D78" s="2" t="s">
        <v>177</v>
      </c>
      <c r="E78" s="2" t="s">
        <v>155</v>
      </c>
    </row>
    <row r="79" spans="1:5" x14ac:dyDescent="0.2">
      <c r="A79" s="5">
        <v>853055</v>
      </c>
      <c r="B79" s="2" t="s">
        <v>178</v>
      </c>
      <c r="C79" s="3">
        <v>853055003</v>
      </c>
      <c r="D79" s="2" t="s">
        <v>179</v>
      </c>
      <c r="E79" s="2" t="s">
        <v>180</v>
      </c>
    </row>
    <row r="80" spans="1:5" x14ac:dyDescent="0.2">
      <c r="A80" s="2">
        <v>880910</v>
      </c>
      <c r="B80" s="2" t="s">
        <v>181</v>
      </c>
      <c r="C80" s="3">
        <v>880910001</v>
      </c>
      <c r="D80" s="2" t="s">
        <v>182</v>
      </c>
      <c r="E80" s="2" t="s">
        <v>183</v>
      </c>
    </row>
    <row r="81" spans="1:5" x14ac:dyDescent="0.2">
      <c r="A81" s="2">
        <v>880910</v>
      </c>
      <c r="B81" s="2" t="s">
        <v>181</v>
      </c>
      <c r="C81" s="3">
        <v>880910002</v>
      </c>
      <c r="D81" s="2" t="s">
        <v>184</v>
      </c>
      <c r="E81" s="2" t="s">
        <v>183</v>
      </c>
    </row>
    <row r="82" spans="1:5" x14ac:dyDescent="0.2">
      <c r="A82" s="2">
        <v>880910</v>
      </c>
      <c r="B82" s="2" t="s">
        <v>181</v>
      </c>
      <c r="C82" s="3">
        <v>880910000</v>
      </c>
      <c r="D82" s="2" t="s">
        <v>185</v>
      </c>
      <c r="E82" s="2" t="s">
        <v>183</v>
      </c>
    </row>
    <row r="83" spans="1:5" x14ac:dyDescent="0.2">
      <c r="A83" s="2">
        <v>858557</v>
      </c>
      <c r="B83" s="2" t="s">
        <v>186</v>
      </c>
      <c r="C83" s="3">
        <v>858557000</v>
      </c>
      <c r="D83" s="2" t="s">
        <v>187</v>
      </c>
      <c r="E83" s="2" t="s">
        <v>180</v>
      </c>
    </row>
    <row r="84" spans="1:5" x14ac:dyDescent="0.2">
      <c r="A84" s="2">
        <v>858557</v>
      </c>
      <c r="B84" s="2" t="s">
        <v>186</v>
      </c>
      <c r="C84" s="3">
        <v>858557001</v>
      </c>
      <c r="D84" s="2" t="s">
        <v>188</v>
      </c>
      <c r="E84" s="2" t="s">
        <v>180</v>
      </c>
    </row>
    <row r="85" spans="1:5" x14ac:dyDescent="0.2">
      <c r="A85" s="2">
        <v>858557</v>
      </c>
      <c r="B85" s="2" t="s">
        <v>186</v>
      </c>
      <c r="C85" s="3">
        <v>858557002</v>
      </c>
      <c r="D85" s="2" t="s">
        <v>189</v>
      </c>
      <c r="E85" s="2" t="s">
        <v>180</v>
      </c>
    </row>
    <row r="86" spans="1:5" x14ac:dyDescent="0.2">
      <c r="A86" s="2">
        <v>880852</v>
      </c>
      <c r="B86" s="2" t="s">
        <v>190</v>
      </c>
      <c r="C86" s="3">
        <v>880852002</v>
      </c>
      <c r="D86" s="2" t="s">
        <v>191</v>
      </c>
      <c r="E86" s="2" t="s">
        <v>180</v>
      </c>
    </row>
    <row r="87" spans="1:5" x14ac:dyDescent="0.2">
      <c r="A87" s="2">
        <v>858686</v>
      </c>
      <c r="B87" s="2" t="s">
        <v>192</v>
      </c>
      <c r="C87" s="3">
        <v>858686001</v>
      </c>
      <c r="D87" s="2" t="s">
        <v>193</v>
      </c>
      <c r="E87" s="2" t="s">
        <v>183</v>
      </c>
    </row>
    <row r="88" spans="1:5" x14ac:dyDescent="0.2">
      <c r="A88" s="2">
        <v>858686</v>
      </c>
      <c r="B88" s="2" t="s">
        <v>192</v>
      </c>
      <c r="C88" s="3">
        <v>858686000</v>
      </c>
      <c r="D88" s="2" t="s">
        <v>194</v>
      </c>
      <c r="E88" s="2" t="s">
        <v>183</v>
      </c>
    </row>
    <row r="89" spans="1:5" x14ac:dyDescent="0.2">
      <c r="A89" s="2">
        <v>880975</v>
      </c>
      <c r="B89" s="2" t="s">
        <v>195</v>
      </c>
      <c r="C89" s="3">
        <v>880975002</v>
      </c>
      <c r="D89" s="2" t="s">
        <v>196</v>
      </c>
      <c r="E89" s="2" t="s">
        <v>183</v>
      </c>
    </row>
    <row r="90" spans="1:5" x14ac:dyDescent="0.2">
      <c r="A90" s="2">
        <v>880975</v>
      </c>
      <c r="B90" s="2" t="s">
        <v>195</v>
      </c>
      <c r="C90" s="3">
        <v>880975000</v>
      </c>
      <c r="D90" s="2" t="s">
        <v>197</v>
      </c>
      <c r="E90" s="2" t="s">
        <v>183</v>
      </c>
    </row>
    <row r="91" spans="1:5" x14ac:dyDescent="0.2">
      <c r="A91" s="2">
        <v>880975</v>
      </c>
      <c r="B91" s="2" t="s">
        <v>195</v>
      </c>
      <c r="C91" s="3">
        <v>880975003</v>
      </c>
      <c r="D91" s="2" t="s">
        <v>198</v>
      </c>
      <c r="E91" s="2" t="s">
        <v>183</v>
      </c>
    </row>
    <row r="92" spans="1:5" x14ac:dyDescent="0.2">
      <c r="A92" s="2">
        <v>402614</v>
      </c>
      <c r="B92" s="2" t="s">
        <v>199</v>
      </c>
      <c r="C92" s="3">
        <v>402614003</v>
      </c>
      <c r="D92" s="2" t="s">
        <v>200</v>
      </c>
      <c r="E92" s="2" t="s">
        <v>183</v>
      </c>
    </row>
    <row r="93" spans="1:5" x14ac:dyDescent="0.2">
      <c r="A93" s="2">
        <v>402614</v>
      </c>
      <c r="B93" s="2" t="s">
        <v>199</v>
      </c>
      <c r="C93" s="3">
        <v>402614002</v>
      </c>
      <c r="D93" s="2" t="s">
        <v>201</v>
      </c>
      <c r="E93" s="2" t="s">
        <v>183</v>
      </c>
    </row>
    <row r="94" spans="1:5" x14ac:dyDescent="0.2">
      <c r="A94" s="2">
        <v>402614</v>
      </c>
      <c r="B94" s="2" t="s">
        <v>199</v>
      </c>
      <c r="C94" s="3">
        <v>402614001</v>
      </c>
      <c r="D94" s="2" t="s">
        <v>202</v>
      </c>
      <c r="E94" s="2" t="s">
        <v>183</v>
      </c>
    </row>
    <row r="95" spans="1:5" x14ac:dyDescent="0.2">
      <c r="A95" s="2">
        <v>858563</v>
      </c>
      <c r="B95" s="2" t="s">
        <v>203</v>
      </c>
      <c r="C95" s="3">
        <v>858563000</v>
      </c>
      <c r="D95" s="2" t="s">
        <v>204</v>
      </c>
      <c r="E95" s="2" t="s">
        <v>180</v>
      </c>
    </row>
    <row r="96" spans="1:5" x14ac:dyDescent="0.2">
      <c r="A96" s="2">
        <v>858563</v>
      </c>
      <c r="B96" s="2" t="s">
        <v>203</v>
      </c>
      <c r="C96" s="3">
        <v>858563002</v>
      </c>
      <c r="D96" s="2" t="s">
        <v>205</v>
      </c>
      <c r="E96" s="2" t="s">
        <v>180</v>
      </c>
    </row>
    <row r="97" spans="1:5" x14ac:dyDescent="0.2">
      <c r="A97" s="2">
        <v>858563</v>
      </c>
      <c r="B97" s="2" t="s">
        <v>203</v>
      </c>
      <c r="C97" s="3">
        <v>858563003</v>
      </c>
      <c r="D97" s="2" t="s">
        <v>206</v>
      </c>
      <c r="E97" s="2" t="s">
        <v>180</v>
      </c>
    </row>
    <row r="98" spans="1:5" x14ac:dyDescent="0.2">
      <c r="A98" s="2">
        <v>858563</v>
      </c>
      <c r="B98" s="2" t="s">
        <v>203</v>
      </c>
      <c r="C98" s="3">
        <v>858563001</v>
      </c>
      <c r="D98" s="2" t="s">
        <v>207</v>
      </c>
      <c r="E98" s="2" t="s">
        <v>180</v>
      </c>
    </row>
    <row r="99" spans="1:5" x14ac:dyDescent="0.2">
      <c r="A99" s="2">
        <v>858694</v>
      </c>
      <c r="B99" s="2" t="s">
        <v>208</v>
      </c>
      <c r="C99" s="3">
        <v>858694000</v>
      </c>
      <c r="D99" s="2" t="s">
        <v>209</v>
      </c>
      <c r="E99" s="2" t="s">
        <v>180</v>
      </c>
    </row>
    <row r="100" spans="1:5" x14ac:dyDescent="0.2">
      <c r="A100" s="2">
        <v>858694</v>
      </c>
      <c r="B100" s="2" t="s">
        <v>208</v>
      </c>
      <c r="C100" s="3">
        <v>858694003</v>
      </c>
      <c r="D100" s="2" t="s">
        <v>210</v>
      </c>
      <c r="E100" s="2" t="s">
        <v>180</v>
      </c>
    </row>
    <row r="101" spans="1:5" x14ac:dyDescent="0.2">
      <c r="A101" s="2">
        <v>858694</v>
      </c>
      <c r="B101" s="2" t="s">
        <v>208</v>
      </c>
      <c r="C101" s="3">
        <v>858694002</v>
      </c>
      <c r="D101" s="2" t="s">
        <v>211</v>
      </c>
      <c r="E101" s="2" t="s">
        <v>180</v>
      </c>
    </row>
    <row r="102" spans="1:5" x14ac:dyDescent="0.2">
      <c r="A102" s="2">
        <v>858612</v>
      </c>
      <c r="B102" s="2" t="s">
        <v>212</v>
      </c>
      <c r="C102" s="3">
        <v>858612001</v>
      </c>
      <c r="D102" s="2" t="s">
        <v>213</v>
      </c>
      <c r="E102" s="2" t="s">
        <v>180</v>
      </c>
    </row>
    <row r="103" spans="1:5" x14ac:dyDescent="0.2">
      <c r="A103" s="2">
        <v>858612</v>
      </c>
      <c r="B103" s="2" t="s">
        <v>212</v>
      </c>
      <c r="C103" s="3">
        <v>858612002</v>
      </c>
      <c r="D103" s="2" t="s">
        <v>214</v>
      </c>
      <c r="E103" s="2" t="s">
        <v>180</v>
      </c>
    </row>
    <row r="104" spans="1:5" x14ac:dyDescent="0.2">
      <c r="A104" s="2">
        <v>858612</v>
      </c>
      <c r="B104" s="2" t="s">
        <v>212</v>
      </c>
      <c r="C104" s="3">
        <v>858612000</v>
      </c>
      <c r="D104" s="2" t="s">
        <v>215</v>
      </c>
      <c r="E104" s="2" t="s">
        <v>180</v>
      </c>
    </row>
    <row r="105" spans="1:5" x14ac:dyDescent="0.2">
      <c r="A105" s="2">
        <v>858625</v>
      </c>
      <c r="B105" s="2" t="s">
        <v>216</v>
      </c>
      <c r="C105" s="3">
        <v>858625002</v>
      </c>
      <c r="D105" s="2" t="s">
        <v>217</v>
      </c>
      <c r="E105" s="2" t="s">
        <v>180</v>
      </c>
    </row>
    <row r="106" spans="1:5" x14ac:dyDescent="0.2">
      <c r="A106" s="2">
        <v>858625</v>
      </c>
      <c r="B106" s="2" t="s">
        <v>216</v>
      </c>
      <c r="C106" s="3">
        <v>858625003</v>
      </c>
      <c r="D106" s="2" t="s">
        <v>218</v>
      </c>
      <c r="E106" s="2" t="s">
        <v>180</v>
      </c>
    </row>
    <row r="107" spans="1:5" x14ac:dyDescent="0.2">
      <c r="A107" s="2">
        <v>858625</v>
      </c>
      <c r="B107" s="2" t="s">
        <v>216</v>
      </c>
      <c r="C107" s="3">
        <v>858625000</v>
      </c>
      <c r="D107" s="2" t="s">
        <v>219</v>
      </c>
      <c r="E107" s="2" t="s">
        <v>180</v>
      </c>
    </row>
    <row r="108" spans="1:5" x14ac:dyDescent="0.2">
      <c r="A108" s="2">
        <v>402617</v>
      </c>
      <c r="B108" s="2" t="s">
        <v>220</v>
      </c>
      <c r="C108" s="3">
        <v>402617000</v>
      </c>
      <c r="D108" s="2" t="s">
        <v>221</v>
      </c>
      <c r="E108" s="2" t="s">
        <v>183</v>
      </c>
    </row>
    <row r="109" spans="1:5" x14ac:dyDescent="0.2">
      <c r="A109" s="2">
        <v>402617</v>
      </c>
      <c r="B109" s="2" t="s">
        <v>220</v>
      </c>
      <c r="C109" s="3">
        <v>402617001</v>
      </c>
      <c r="D109" s="2" t="s">
        <v>222</v>
      </c>
      <c r="E109" s="2" t="s">
        <v>183</v>
      </c>
    </row>
    <row r="110" spans="1:5" x14ac:dyDescent="0.2">
      <c r="A110" s="2">
        <v>880415</v>
      </c>
      <c r="B110" s="2" t="s">
        <v>223</v>
      </c>
      <c r="C110" s="3">
        <v>880415000</v>
      </c>
      <c r="D110" s="2" t="s">
        <v>224</v>
      </c>
      <c r="E110" s="2" t="s">
        <v>163</v>
      </c>
    </row>
    <row r="111" spans="1:5" x14ac:dyDescent="0.2">
      <c r="A111" s="2">
        <v>451155</v>
      </c>
      <c r="B111" s="2" t="s">
        <v>225</v>
      </c>
      <c r="C111" s="3">
        <v>451155000</v>
      </c>
      <c r="D111" s="2" t="s">
        <v>226</v>
      </c>
      <c r="E111" s="2" t="s">
        <v>227</v>
      </c>
    </row>
    <row r="112" spans="1:5" x14ac:dyDescent="0.2">
      <c r="A112" s="2">
        <v>457334</v>
      </c>
      <c r="B112" s="2" t="s">
        <v>228</v>
      </c>
      <c r="C112" s="3">
        <v>457334001</v>
      </c>
      <c r="D112" s="2" t="s">
        <v>229</v>
      </c>
      <c r="E112" s="2" t="s">
        <v>230</v>
      </c>
    </row>
    <row r="113" spans="1:5" x14ac:dyDescent="0.2">
      <c r="A113" s="2">
        <v>457334</v>
      </c>
      <c r="B113" s="2" t="s">
        <v>228</v>
      </c>
      <c r="C113" s="3">
        <v>457334003</v>
      </c>
      <c r="D113" s="2" t="s">
        <v>231</v>
      </c>
      <c r="E113" s="2" t="s">
        <v>230</v>
      </c>
    </row>
    <row r="114" spans="1:5" x14ac:dyDescent="0.2">
      <c r="A114" s="2">
        <v>457334</v>
      </c>
      <c r="B114" s="2" t="s">
        <v>228</v>
      </c>
      <c r="C114" s="3">
        <v>457334004</v>
      </c>
      <c r="D114" s="2" t="s">
        <v>232</v>
      </c>
      <c r="E114" s="2" t="s">
        <v>230</v>
      </c>
    </row>
    <row r="115" spans="1:5" x14ac:dyDescent="0.2">
      <c r="A115" s="2">
        <v>457427</v>
      </c>
      <c r="B115" s="2" t="s">
        <v>233</v>
      </c>
      <c r="C115" s="3">
        <v>457427002</v>
      </c>
      <c r="D115" s="2" t="s">
        <v>234</v>
      </c>
      <c r="E115" s="2" t="s">
        <v>230</v>
      </c>
    </row>
    <row r="116" spans="1:5" x14ac:dyDescent="0.2">
      <c r="A116" s="4">
        <v>869459</v>
      </c>
      <c r="B116" s="2" t="s">
        <v>235</v>
      </c>
      <c r="C116" s="3">
        <v>869459001</v>
      </c>
      <c r="D116" s="2" t="s">
        <v>236</v>
      </c>
      <c r="E116" s="2" t="s">
        <v>180</v>
      </c>
    </row>
    <row r="117" spans="1:5" x14ac:dyDescent="0.2">
      <c r="A117" s="4">
        <v>869459</v>
      </c>
      <c r="B117" s="2" t="s">
        <v>235</v>
      </c>
      <c r="C117" s="3">
        <v>869459006</v>
      </c>
      <c r="D117" s="2" t="s">
        <v>237</v>
      </c>
      <c r="E117" s="2" t="s">
        <v>238</v>
      </c>
    </row>
    <row r="118" spans="1:5" x14ac:dyDescent="0.2">
      <c r="A118" s="2">
        <v>796738</v>
      </c>
      <c r="B118" s="2" t="s">
        <v>239</v>
      </c>
      <c r="C118" s="3">
        <v>796738000</v>
      </c>
      <c r="D118" s="2" t="s">
        <v>240</v>
      </c>
      <c r="E118" s="2" t="s">
        <v>241</v>
      </c>
    </row>
    <row r="119" spans="1:5" x14ac:dyDescent="0.2">
      <c r="A119" s="2">
        <v>857434</v>
      </c>
      <c r="B119" s="2" t="s">
        <v>242</v>
      </c>
      <c r="C119" s="3">
        <v>857434000</v>
      </c>
      <c r="D119" s="2" t="s">
        <v>243</v>
      </c>
      <c r="E119" s="2" t="s">
        <v>180</v>
      </c>
    </row>
    <row r="120" spans="1:5" x14ac:dyDescent="0.2">
      <c r="A120" s="2">
        <v>857435</v>
      </c>
      <c r="B120" s="2" t="s">
        <v>244</v>
      </c>
      <c r="C120" s="3">
        <v>857435000</v>
      </c>
      <c r="D120" s="2" t="s">
        <v>245</v>
      </c>
      <c r="E120" s="2" t="s">
        <v>180</v>
      </c>
    </row>
    <row r="121" spans="1:5" x14ac:dyDescent="0.2">
      <c r="A121" s="2">
        <v>794613</v>
      </c>
      <c r="B121" s="2" t="s">
        <v>169</v>
      </c>
      <c r="C121" s="3">
        <v>794613023</v>
      </c>
      <c r="D121" s="2" t="s">
        <v>246</v>
      </c>
      <c r="E121" s="2" t="s">
        <v>247</v>
      </c>
    </row>
    <row r="122" spans="1:5" x14ac:dyDescent="0.2">
      <c r="A122" s="2">
        <v>794613</v>
      </c>
      <c r="B122" s="2" t="s">
        <v>169</v>
      </c>
      <c r="C122" s="3">
        <v>794613029</v>
      </c>
      <c r="D122" s="2" t="s">
        <v>248</v>
      </c>
      <c r="E122" s="2" t="s">
        <v>249</v>
      </c>
    </row>
    <row r="123" spans="1:5" x14ac:dyDescent="0.2">
      <c r="A123" s="5">
        <v>796245</v>
      </c>
      <c r="B123" s="2" t="s">
        <v>250</v>
      </c>
      <c r="C123" s="3">
        <v>796245007</v>
      </c>
      <c r="D123" s="2" t="s">
        <v>251</v>
      </c>
      <c r="E123" s="2" t="s">
        <v>149</v>
      </c>
    </row>
    <row r="124" spans="1:5" x14ac:dyDescent="0.2">
      <c r="A124" s="5">
        <v>859534</v>
      </c>
      <c r="B124" s="2" t="s">
        <v>252</v>
      </c>
      <c r="C124" s="3">
        <v>859534000</v>
      </c>
      <c r="D124" s="2" t="s">
        <v>253</v>
      </c>
      <c r="E124" s="2" t="s">
        <v>254</v>
      </c>
    </row>
    <row r="125" spans="1:5" x14ac:dyDescent="0.2">
      <c r="A125" s="2">
        <v>859637</v>
      </c>
      <c r="B125" s="2" t="s">
        <v>255</v>
      </c>
      <c r="C125" s="3">
        <v>859637000</v>
      </c>
      <c r="D125" s="2" t="s">
        <v>256</v>
      </c>
      <c r="E125" s="2" t="s">
        <v>183</v>
      </c>
    </row>
    <row r="126" spans="1:5" x14ac:dyDescent="0.2">
      <c r="A126" s="2">
        <v>859637</v>
      </c>
      <c r="B126" s="2" t="s">
        <v>255</v>
      </c>
      <c r="C126" s="3">
        <v>859637001</v>
      </c>
      <c r="D126" s="2" t="s">
        <v>257</v>
      </c>
      <c r="E126" s="2" t="s">
        <v>183</v>
      </c>
    </row>
    <row r="127" spans="1:5" x14ac:dyDescent="0.2">
      <c r="A127" s="2">
        <v>859637</v>
      </c>
      <c r="B127" s="2" t="s">
        <v>255</v>
      </c>
      <c r="C127" s="3">
        <v>859637003</v>
      </c>
      <c r="D127" s="2" t="s">
        <v>258</v>
      </c>
      <c r="E127" s="2" t="s">
        <v>183</v>
      </c>
    </row>
    <row r="128" spans="1:5" x14ac:dyDescent="0.2">
      <c r="A128" s="2">
        <v>860859</v>
      </c>
      <c r="B128" s="2" t="s">
        <v>259</v>
      </c>
      <c r="C128" s="3">
        <v>860859002</v>
      </c>
      <c r="D128" s="2" t="s">
        <v>260</v>
      </c>
      <c r="E128" s="2" t="s">
        <v>261</v>
      </c>
    </row>
    <row r="129" spans="1:5" x14ac:dyDescent="0.2">
      <c r="A129" s="2">
        <v>860859</v>
      </c>
      <c r="B129" s="2" t="s">
        <v>259</v>
      </c>
      <c r="C129" s="3">
        <v>860859007</v>
      </c>
      <c r="D129" s="2" t="s">
        <v>262</v>
      </c>
      <c r="E129" s="2" t="s">
        <v>263</v>
      </c>
    </row>
    <row r="130" spans="1:5" x14ac:dyDescent="0.2">
      <c r="A130" s="2">
        <v>867436</v>
      </c>
      <c r="B130" s="2" t="s">
        <v>264</v>
      </c>
      <c r="C130" s="3">
        <v>867436000</v>
      </c>
      <c r="D130" s="2" t="s">
        <v>265</v>
      </c>
      <c r="E130" s="2" t="s">
        <v>247</v>
      </c>
    </row>
    <row r="131" spans="1:5" x14ac:dyDescent="0.2">
      <c r="A131" s="2">
        <v>868054</v>
      </c>
      <c r="B131" s="2" t="s">
        <v>266</v>
      </c>
      <c r="C131" s="3">
        <v>868054000</v>
      </c>
      <c r="D131" s="2" t="s">
        <v>267</v>
      </c>
      <c r="E131" s="2" t="s">
        <v>268</v>
      </c>
    </row>
    <row r="132" spans="1:5" x14ac:dyDescent="0.2">
      <c r="A132" s="2">
        <v>868054</v>
      </c>
      <c r="B132" s="2" t="s">
        <v>266</v>
      </c>
      <c r="C132" s="3">
        <v>868054001</v>
      </c>
      <c r="D132" s="2" t="s">
        <v>269</v>
      </c>
      <c r="E132" s="2" t="s">
        <v>268</v>
      </c>
    </row>
    <row r="133" spans="1:5" x14ac:dyDescent="0.2">
      <c r="A133" s="2">
        <v>871138</v>
      </c>
      <c r="B133" s="2" t="s">
        <v>270</v>
      </c>
      <c r="C133" s="3">
        <v>871138000</v>
      </c>
      <c r="D133" s="2" t="s">
        <v>271</v>
      </c>
      <c r="E133" s="2" t="s">
        <v>254</v>
      </c>
    </row>
    <row r="134" spans="1:5" x14ac:dyDescent="0.2">
      <c r="A134" s="2">
        <v>871138</v>
      </c>
      <c r="B134" s="2" t="s">
        <v>270</v>
      </c>
      <c r="C134" s="3">
        <v>871138001</v>
      </c>
      <c r="D134" s="2" t="s">
        <v>272</v>
      </c>
      <c r="E134" s="2" t="s">
        <v>254</v>
      </c>
    </row>
    <row r="135" spans="1:5" x14ac:dyDescent="0.2">
      <c r="A135" s="4">
        <v>877487</v>
      </c>
      <c r="B135" s="2" t="s">
        <v>273</v>
      </c>
      <c r="C135" s="3">
        <v>877487002</v>
      </c>
      <c r="D135" s="2" t="s">
        <v>274</v>
      </c>
      <c r="E135" s="2" t="s">
        <v>254</v>
      </c>
    </row>
    <row r="136" spans="1:5" x14ac:dyDescent="0.2">
      <c r="A136" s="4">
        <v>877487</v>
      </c>
      <c r="B136" s="2" t="s">
        <v>273</v>
      </c>
      <c r="C136" s="3">
        <v>877487007</v>
      </c>
      <c r="D136" s="2" t="s">
        <v>275</v>
      </c>
      <c r="E136" s="2" t="s">
        <v>254</v>
      </c>
    </row>
    <row r="137" spans="1:5" x14ac:dyDescent="0.2">
      <c r="A137" s="2">
        <v>880700</v>
      </c>
      <c r="B137" s="2" t="s">
        <v>276</v>
      </c>
      <c r="C137" s="3">
        <v>880700000</v>
      </c>
      <c r="D137" s="2" t="s">
        <v>277</v>
      </c>
      <c r="E137" s="2" t="s">
        <v>278</v>
      </c>
    </row>
    <row r="138" spans="1:5" x14ac:dyDescent="0.2">
      <c r="A138" s="2">
        <v>857035</v>
      </c>
      <c r="B138" s="2" t="s">
        <v>279</v>
      </c>
      <c r="C138" s="3">
        <v>857035000</v>
      </c>
      <c r="D138" s="2" t="s">
        <v>280</v>
      </c>
      <c r="E138" s="2" t="s">
        <v>281</v>
      </c>
    </row>
    <row r="139" spans="1:5" x14ac:dyDescent="0.2">
      <c r="A139" s="2">
        <v>857035</v>
      </c>
      <c r="B139" s="2" t="s">
        <v>279</v>
      </c>
      <c r="C139" s="3">
        <v>857035001</v>
      </c>
      <c r="D139" s="2" t="s">
        <v>282</v>
      </c>
      <c r="E139" s="2" t="s">
        <v>283</v>
      </c>
    </row>
    <row r="140" spans="1:5" x14ac:dyDescent="0.2">
      <c r="A140" s="2">
        <v>857035</v>
      </c>
      <c r="B140" s="2" t="s">
        <v>279</v>
      </c>
      <c r="C140" s="3">
        <v>857035002</v>
      </c>
      <c r="D140" s="2" t="s">
        <v>284</v>
      </c>
      <c r="E140" s="2" t="s">
        <v>283</v>
      </c>
    </row>
    <row r="141" spans="1:5" x14ac:dyDescent="0.2">
      <c r="A141" s="2">
        <v>860151</v>
      </c>
      <c r="B141" s="2" t="s">
        <v>285</v>
      </c>
      <c r="C141" s="3">
        <v>860151000</v>
      </c>
      <c r="D141" s="2" t="s">
        <v>286</v>
      </c>
      <c r="E141" s="2" t="s">
        <v>180</v>
      </c>
    </row>
    <row r="142" spans="1:5" x14ac:dyDescent="0.2">
      <c r="A142" s="2">
        <v>860151</v>
      </c>
      <c r="B142" s="2" t="s">
        <v>285</v>
      </c>
      <c r="C142" s="3">
        <v>860151002</v>
      </c>
      <c r="D142" s="2" t="s">
        <v>287</v>
      </c>
      <c r="E142" s="2" t="s">
        <v>180</v>
      </c>
    </row>
    <row r="143" spans="1:5" x14ac:dyDescent="0.2">
      <c r="A143" s="2">
        <v>860151</v>
      </c>
      <c r="B143" s="2" t="s">
        <v>285</v>
      </c>
      <c r="C143" s="3">
        <v>860151003</v>
      </c>
      <c r="D143" s="2" t="s">
        <v>288</v>
      </c>
      <c r="E143" s="2" t="s">
        <v>180</v>
      </c>
    </row>
    <row r="144" spans="1:5" x14ac:dyDescent="0.2">
      <c r="A144" s="2">
        <v>860151</v>
      </c>
      <c r="B144" s="2" t="s">
        <v>285</v>
      </c>
      <c r="C144" s="3">
        <v>860151004</v>
      </c>
      <c r="D144" s="2" t="s">
        <v>289</v>
      </c>
      <c r="E144" s="2" t="s">
        <v>180</v>
      </c>
    </row>
    <row r="145" spans="1:5" x14ac:dyDescent="0.2">
      <c r="A145" s="2">
        <v>860859</v>
      </c>
      <c r="B145" s="2" t="s">
        <v>259</v>
      </c>
      <c r="C145" s="3">
        <v>860859001</v>
      </c>
      <c r="D145" s="2" t="s">
        <v>290</v>
      </c>
      <c r="E145" s="2" t="s">
        <v>291</v>
      </c>
    </row>
    <row r="146" spans="1:5" x14ac:dyDescent="0.2">
      <c r="A146" s="2">
        <v>860859</v>
      </c>
      <c r="B146" s="2" t="s">
        <v>259</v>
      </c>
      <c r="C146" s="3">
        <v>860859006</v>
      </c>
      <c r="D146" s="2" t="s">
        <v>292</v>
      </c>
      <c r="E146" s="2" t="s">
        <v>180</v>
      </c>
    </row>
    <row r="147" spans="1:5" x14ac:dyDescent="0.2">
      <c r="A147" s="2">
        <v>867990</v>
      </c>
      <c r="B147" s="2" t="s">
        <v>293</v>
      </c>
      <c r="C147" s="3">
        <v>867990001</v>
      </c>
      <c r="D147" s="2" t="s">
        <v>294</v>
      </c>
      <c r="E147" s="2" t="s">
        <v>263</v>
      </c>
    </row>
    <row r="148" spans="1:5" x14ac:dyDescent="0.2">
      <c r="A148" s="2">
        <v>867990</v>
      </c>
      <c r="B148" s="2" t="s">
        <v>293</v>
      </c>
      <c r="C148" s="3">
        <v>867990003</v>
      </c>
      <c r="D148" s="2" t="s">
        <v>295</v>
      </c>
      <c r="E148" s="2" t="s">
        <v>263</v>
      </c>
    </row>
    <row r="149" spans="1:5" x14ac:dyDescent="0.2">
      <c r="A149" s="4">
        <v>877487</v>
      </c>
      <c r="B149" s="2" t="s">
        <v>296</v>
      </c>
      <c r="C149" s="3">
        <v>877487003</v>
      </c>
      <c r="D149" s="2" t="s">
        <v>297</v>
      </c>
      <c r="E149" s="2" t="s">
        <v>180</v>
      </c>
    </row>
    <row r="150" spans="1:5" x14ac:dyDescent="0.2">
      <c r="A150" s="2">
        <v>429676</v>
      </c>
      <c r="B150" s="2" t="s">
        <v>298</v>
      </c>
      <c r="C150" s="3">
        <v>429676000</v>
      </c>
      <c r="D150" s="2" t="s">
        <v>299</v>
      </c>
      <c r="E150" s="2" t="s">
        <v>300</v>
      </c>
    </row>
    <row r="151" spans="1:5" x14ac:dyDescent="0.2">
      <c r="A151" s="2">
        <v>451156</v>
      </c>
      <c r="B151" s="2" t="s">
        <v>301</v>
      </c>
      <c r="C151" s="6">
        <v>451156001</v>
      </c>
      <c r="D151" s="2" t="s">
        <v>302</v>
      </c>
      <c r="E151" s="2" t="s">
        <v>227</v>
      </c>
    </row>
  </sheetData>
  <conditionalFormatting sqref="C1:C151">
    <cfRule type="duplicateValues" dxfId="2" priority="1"/>
    <cfRule type="duplicateValues" dxfId="1" priority="2"/>
  </conditionalFormatting>
  <conditionalFormatting sqref="C141:C151 C1:C6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Sheet1</vt:lpstr>
      <vt:lpstr>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2022-12-12T09:46:25Z</dcterms:created>
  <dcterms:modified xsi:type="dcterms:W3CDTF">2023-02-09T13:57:53Z</dcterms:modified>
</cp:coreProperties>
</file>